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9.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AYBR\Desktop\Development\prediction_py\"/>
    </mc:Choice>
  </mc:AlternateContent>
  <xr:revisionPtr revIDLastSave="0" documentId="13_ncr:1_{67826497-0F0F-481D-AE6F-83638CF31A5B}" xr6:coauthVersionLast="47" xr6:coauthVersionMax="47" xr10:uidLastSave="{00000000-0000-0000-0000-000000000000}"/>
  <bookViews>
    <workbookView xWindow="-120" yWindow="-120" windowWidth="29040" windowHeight="17640" tabRatio="810" activeTab="2" xr2:uid="{00000000-000D-0000-FFFF-FFFF00000000}"/>
  </bookViews>
  <sheets>
    <sheet name="Final" sheetId="13" r:id="rId1"/>
    <sheet name="G_Max_estimation" sheetId="5" r:id="rId2"/>
    <sheet name="E50" sheetId="14" r:id="rId3"/>
    <sheet name="Unit10aCRS02Lin2" sheetId="12" r:id="rId4"/>
    <sheet name="Unit10a_DSS1_BH07" sheetId="7" r:id="rId5"/>
    <sheet name="Unit10a_DSS3_BH07" sheetId="9" r:id="rId6"/>
    <sheet name="Unit10a_DSS5_BH07" sheetId="11" r:id="rId7"/>
    <sheet name="Unit10a_DSS_intact_BH06_7s_1" sheetId="6" r:id="rId8"/>
    <sheet name="Unit10a_DSS2_BH07" sheetId="8" r:id="rId9"/>
    <sheet name="Unit10a_DSS4_BH07"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8" i="5" l="1"/>
  <c r="K19" i="5"/>
  <c r="K17" i="5"/>
  <c r="I17" i="5"/>
  <c r="AX13" i="14"/>
  <c r="AX14" i="14"/>
  <c r="AX15" i="14" s="1"/>
  <c r="AX16" i="14" s="1"/>
  <c r="AX17" i="14" s="1"/>
  <c r="AX18" i="14" s="1"/>
  <c r="AX19" i="14" s="1"/>
  <c r="AX20" i="14" s="1"/>
  <c r="AX21" i="14" s="1"/>
  <c r="AX22" i="14" s="1"/>
  <c r="AX23" i="14" s="1"/>
  <c r="AX24" i="14" s="1"/>
  <c r="AX25" i="14" s="1"/>
  <c r="AX26" i="14" s="1"/>
  <c r="AX27" i="14" s="1"/>
  <c r="AX28" i="14" s="1"/>
  <c r="AX29" i="14" s="1"/>
  <c r="AX30" i="14" s="1"/>
  <c r="AX31" i="14" s="1"/>
  <c r="AX32" i="14" s="1"/>
  <c r="AX33" i="14" s="1"/>
  <c r="AX34" i="14" s="1"/>
  <c r="AX35" i="14" s="1"/>
  <c r="AX36" i="14" s="1"/>
  <c r="AX37" i="14" s="1"/>
  <c r="AX38" i="14" s="1"/>
  <c r="AX39" i="14" s="1"/>
  <c r="AX40" i="14" s="1"/>
  <c r="AX41" i="14" s="1"/>
  <c r="AX42" i="14" s="1"/>
  <c r="AX43" i="14" s="1"/>
  <c r="AX44" i="14" s="1"/>
  <c r="AX45" i="14" s="1"/>
  <c r="AX46" i="14" s="1"/>
  <c r="AX47" i="14" s="1"/>
  <c r="AX48" i="14" s="1"/>
  <c r="AX49" i="14" s="1"/>
  <c r="AX50" i="14" s="1"/>
  <c r="AX51" i="14" s="1"/>
  <c r="AX52" i="14" s="1"/>
  <c r="AX53" i="14" s="1"/>
  <c r="AX54" i="14" s="1"/>
  <c r="AX55" i="14" s="1"/>
  <c r="AX56" i="14" s="1"/>
  <c r="AX57" i="14" s="1"/>
  <c r="AX58" i="14" s="1"/>
  <c r="AX59" i="14" s="1"/>
  <c r="AX60" i="14" s="1"/>
  <c r="AX61" i="14" s="1"/>
  <c r="AX62" i="14" s="1"/>
  <c r="AX63" i="14" s="1"/>
  <c r="AX64" i="14" s="1"/>
  <c r="AX65" i="14" s="1"/>
  <c r="AX66" i="14" s="1"/>
  <c r="AX67" i="14" s="1"/>
  <c r="AX68" i="14" s="1"/>
  <c r="AX69" i="14" s="1"/>
  <c r="AX70" i="14" s="1"/>
  <c r="AX71" i="14" s="1"/>
  <c r="AX72" i="14" s="1"/>
  <c r="AX73" i="14" s="1"/>
  <c r="AX74" i="14" s="1"/>
  <c r="AX75" i="14" s="1"/>
  <c r="AX76" i="14" s="1"/>
  <c r="AX77" i="14" s="1"/>
  <c r="AX78" i="14" s="1"/>
  <c r="AX79" i="14" s="1"/>
  <c r="AX80" i="14" s="1"/>
  <c r="AX81" i="14" s="1"/>
  <c r="AX82" i="14" s="1"/>
  <c r="AX83" i="14" s="1"/>
  <c r="AX84" i="14" s="1"/>
  <c r="AX85" i="14" s="1"/>
  <c r="AX86" i="14" s="1"/>
  <c r="AX87" i="14" s="1"/>
  <c r="AX88" i="14" s="1"/>
  <c r="AX89" i="14" s="1"/>
  <c r="AX90" i="14" s="1"/>
  <c r="AX91" i="14" s="1"/>
  <c r="AX92" i="14" s="1"/>
  <c r="AX93" i="14" s="1"/>
  <c r="AX94" i="14" s="1"/>
  <c r="AX95" i="14" s="1"/>
  <c r="AX96" i="14" s="1"/>
  <c r="AX97" i="14" s="1"/>
  <c r="AX98" i="14" s="1"/>
  <c r="AX99" i="14" s="1"/>
  <c r="AX100" i="14" s="1"/>
  <c r="AX101" i="14" s="1"/>
  <c r="AX102" i="14" s="1"/>
  <c r="AX103" i="14" s="1"/>
  <c r="AX104" i="14" s="1"/>
  <c r="AX105" i="14" s="1"/>
  <c r="AX106" i="14" s="1"/>
  <c r="AX107" i="14" s="1"/>
  <c r="AX108" i="14" s="1"/>
  <c r="AX109" i="14" s="1"/>
  <c r="AX110" i="14" s="1"/>
  <c r="AX111" i="14" s="1"/>
  <c r="AX112" i="14" s="1"/>
  <c r="AX113" i="14" s="1"/>
  <c r="AX114" i="14" s="1"/>
  <c r="AX115" i="14" s="1"/>
  <c r="AX116" i="14" s="1"/>
  <c r="AX117" i="14" s="1"/>
  <c r="AX118" i="14" s="1"/>
  <c r="AX119" i="14" s="1"/>
  <c r="AX120" i="14" s="1"/>
  <c r="AX121" i="14" s="1"/>
  <c r="AX122" i="14" s="1"/>
  <c r="AX123" i="14" s="1"/>
  <c r="AX124" i="14" s="1"/>
  <c r="AX125" i="14" s="1"/>
  <c r="AX126" i="14" s="1"/>
  <c r="AX127" i="14" s="1"/>
  <c r="AX128" i="14" s="1"/>
  <c r="AX129" i="14" s="1"/>
  <c r="AX130" i="14" s="1"/>
  <c r="AX131" i="14" s="1"/>
  <c r="AX132" i="14" s="1"/>
  <c r="AX133" i="14" s="1"/>
  <c r="AX134" i="14" s="1"/>
  <c r="AX135" i="14" s="1"/>
  <c r="AX136" i="14" s="1"/>
  <c r="AX137" i="14" s="1"/>
  <c r="AX138" i="14" s="1"/>
  <c r="AX139" i="14" s="1"/>
  <c r="AX140" i="14" s="1"/>
  <c r="AX141" i="14" s="1"/>
  <c r="AX142" i="14" s="1"/>
  <c r="AX143" i="14" s="1"/>
  <c r="AX144" i="14" s="1"/>
  <c r="AX145" i="14" s="1"/>
  <c r="AX146" i="14" s="1"/>
  <c r="AX147" i="14" s="1"/>
  <c r="AX148" i="14" s="1"/>
  <c r="AX149" i="14" s="1"/>
  <c r="AX150" i="14" s="1"/>
  <c r="AX151" i="14" s="1"/>
  <c r="AX152" i="14" s="1"/>
  <c r="AX153" i="14" s="1"/>
  <c r="AX154" i="14" s="1"/>
  <c r="AX155" i="14" s="1"/>
  <c r="AX156" i="14" s="1"/>
  <c r="AX157" i="14" s="1"/>
  <c r="AX158" i="14" s="1"/>
  <c r="AX159" i="14" s="1"/>
  <c r="AX160" i="14" s="1"/>
  <c r="AX161" i="14" s="1"/>
  <c r="AX162" i="14" s="1"/>
  <c r="AX163" i="14" s="1"/>
  <c r="AX164" i="14" s="1"/>
  <c r="AX165" i="14" s="1"/>
  <c r="AX166" i="14" s="1"/>
  <c r="AX167" i="14" s="1"/>
  <c r="AX168" i="14" s="1"/>
  <c r="AX169" i="14" s="1"/>
  <c r="AX170" i="14" s="1"/>
  <c r="AX171" i="14" s="1"/>
  <c r="AX172" i="14" s="1"/>
  <c r="AX173" i="14" s="1"/>
  <c r="AX174" i="14" s="1"/>
  <c r="AX175" i="14" s="1"/>
  <c r="AX176" i="14" s="1"/>
  <c r="AX177" i="14" s="1"/>
  <c r="AX178" i="14" s="1"/>
  <c r="AX179" i="14" s="1"/>
  <c r="AX180" i="14" s="1"/>
  <c r="AX181" i="14" s="1"/>
  <c r="AX182" i="14" s="1"/>
  <c r="AX183" i="14" s="1"/>
  <c r="AX184" i="14" s="1"/>
  <c r="AX185" i="14" s="1"/>
  <c r="AX186" i="14" s="1"/>
  <c r="AX187" i="14" s="1"/>
  <c r="AX188" i="14" s="1"/>
  <c r="AX189" i="14" s="1"/>
  <c r="AX190" i="14" s="1"/>
  <c r="AX191" i="14" s="1"/>
  <c r="AX192" i="14" s="1"/>
  <c r="AX193" i="14" s="1"/>
  <c r="AX194" i="14" s="1"/>
  <c r="AX195" i="14" s="1"/>
  <c r="AX196" i="14" s="1"/>
  <c r="AX197" i="14" s="1"/>
  <c r="AX198" i="14" s="1"/>
  <c r="AX199" i="14" s="1"/>
  <c r="AX200" i="14" s="1"/>
  <c r="AX201" i="14" s="1"/>
  <c r="AX202" i="14" s="1"/>
  <c r="AX203" i="14" s="1"/>
  <c r="AX204" i="14" s="1"/>
  <c r="AX205" i="14" s="1"/>
  <c r="AX206" i="14" s="1"/>
  <c r="AX207" i="14" s="1"/>
  <c r="AX208" i="14" s="1"/>
  <c r="AX209" i="14" s="1"/>
  <c r="AX210" i="14" s="1"/>
  <c r="AX211" i="14" s="1"/>
  <c r="AX212" i="14" s="1"/>
  <c r="AX213" i="14" s="1"/>
  <c r="AX214" i="14" s="1"/>
  <c r="AX215" i="14" s="1"/>
  <c r="AX216" i="14" s="1"/>
  <c r="AX217" i="14" s="1"/>
  <c r="AX218" i="14" s="1"/>
  <c r="AX219" i="14" s="1"/>
  <c r="AX220" i="14" s="1"/>
  <c r="AX221" i="14" s="1"/>
  <c r="AX222" i="14" s="1"/>
  <c r="AX223" i="14" s="1"/>
  <c r="AX224" i="14" s="1"/>
  <c r="AX225" i="14" s="1"/>
  <c r="AX226" i="14" s="1"/>
  <c r="AX227" i="14" s="1"/>
  <c r="AX228" i="14" s="1"/>
  <c r="AX229" i="14" s="1"/>
  <c r="AX230" i="14" s="1"/>
  <c r="AX231" i="14" s="1"/>
  <c r="AX232" i="14" s="1"/>
  <c r="AX233" i="14" s="1"/>
  <c r="AX234" i="14" s="1"/>
  <c r="AX235" i="14" s="1"/>
  <c r="AX236" i="14" s="1"/>
  <c r="AX237" i="14" s="1"/>
  <c r="AX238" i="14" s="1"/>
  <c r="AX239" i="14" s="1"/>
  <c r="AX240" i="14" s="1"/>
  <c r="AX241" i="14" s="1"/>
  <c r="AX242" i="14" s="1"/>
  <c r="AX243" i="14" s="1"/>
  <c r="AX244" i="14" s="1"/>
  <c r="AX245" i="14" s="1"/>
  <c r="AX246" i="14" s="1"/>
  <c r="AX247" i="14" s="1"/>
  <c r="AX248" i="14" s="1"/>
  <c r="AX249" i="14" s="1"/>
  <c r="AX250" i="14" s="1"/>
  <c r="AX251" i="14" s="1"/>
  <c r="AX252" i="14" s="1"/>
  <c r="AX253" i="14" s="1"/>
  <c r="AX254" i="14" s="1"/>
  <c r="AX255" i="14" s="1"/>
  <c r="AX256" i="14" s="1"/>
  <c r="AX257" i="14" s="1"/>
  <c r="AX258" i="14" s="1"/>
  <c r="AX259" i="14" s="1"/>
  <c r="AX260" i="14" s="1"/>
  <c r="AX261" i="14" s="1"/>
  <c r="AX262" i="14" s="1"/>
  <c r="AX263" i="14" s="1"/>
  <c r="AX264" i="14" s="1"/>
  <c r="AX265" i="14" s="1"/>
  <c r="AX266" i="14" s="1"/>
  <c r="AX267" i="14" s="1"/>
  <c r="AX268" i="14" s="1"/>
  <c r="AX269" i="14" s="1"/>
  <c r="AX270" i="14" s="1"/>
  <c r="AX271" i="14" s="1"/>
  <c r="AX272" i="14" s="1"/>
  <c r="AX273" i="14" s="1"/>
  <c r="AX274" i="14" s="1"/>
  <c r="AX275" i="14" s="1"/>
  <c r="AX276" i="14" s="1"/>
  <c r="AX277" i="14" s="1"/>
  <c r="AX278" i="14" s="1"/>
  <c r="AX279" i="14" s="1"/>
  <c r="AX280" i="14" s="1"/>
  <c r="AX281" i="14" s="1"/>
  <c r="AX282" i="14" s="1"/>
  <c r="AX283" i="14" s="1"/>
  <c r="AX284" i="14" s="1"/>
  <c r="AX285" i="14" s="1"/>
  <c r="AX286" i="14" s="1"/>
  <c r="AX287" i="14" s="1"/>
  <c r="AX288" i="14" s="1"/>
  <c r="AX289" i="14" s="1"/>
  <c r="AX290" i="14" s="1"/>
  <c r="AX291" i="14" s="1"/>
  <c r="AX292" i="14" s="1"/>
  <c r="AX293" i="14" s="1"/>
  <c r="AX294" i="14" s="1"/>
  <c r="AX295" i="14" s="1"/>
  <c r="AX296" i="14" s="1"/>
  <c r="AX297" i="14" s="1"/>
  <c r="AX298" i="14" s="1"/>
  <c r="AX299" i="14" s="1"/>
  <c r="AX300" i="14" s="1"/>
  <c r="AX301" i="14" s="1"/>
  <c r="AX302" i="14" s="1"/>
  <c r="AX303" i="14" s="1"/>
  <c r="AX304" i="14" s="1"/>
  <c r="AX305" i="14" s="1"/>
  <c r="AX306" i="14" s="1"/>
  <c r="AX307" i="14" s="1"/>
  <c r="AX308" i="14" s="1"/>
  <c r="AX309" i="14" s="1"/>
  <c r="AX310" i="14" s="1"/>
  <c r="AX311" i="14" s="1"/>
  <c r="AX312" i="14" s="1"/>
  <c r="AX313" i="14" s="1"/>
  <c r="AX314" i="14" s="1"/>
  <c r="AX315" i="14" s="1"/>
  <c r="AX316" i="14" s="1"/>
  <c r="AX317" i="14" s="1"/>
  <c r="AX318" i="14" s="1"/>
  <c r="AX319" i="14" s="1"/>
  <c r="AX320" i="14" s="1"/>
  <c r="AX321" i="14" s="1"/>
  <c r="AX322" i="14" s="1"/>
  <c r="AX323" i="14" s="1"/>
  <c r="AX324" i="14" s="1"/>
  <c r="AX325" i="14" s="1"/>
  <c r="AX326" i="14" s="1"/>
  <c r="AX327" i="14" s="1"/>
  <c r="AX328" i="14" s="1"/>
  <c r="AX329" i="14" s="1"/>
  <c r="AX330" i="14" s="1"/>
  <c r="AX331" i="14" s="1"/>
  <c r="AX332" i="14" s="1"/>
  <c r="AX333" i="14" s="1"/>
  <c r="AX334" i="14" s="1"/>
  <c r="AX335" i="14" s="1"/>
  <c r="AX336" i="14" s="1"/>
  <c r="AX337" i="14" s="1"/>
  <c r="AX338" i="14" s="1"/>
  <c r="AX339" i="14" s="1"/>
  <c r="AX340" i="14" s="1"/>
  <c r="AX341" i="14" s="1"/>
  <c r="AX342" i="14" s="1"/>
  <c r="AX343" i="14" s="1"/>
  <c r="AX344" i="14" s="1"/>
  <c r="AX345" i="14" s="1"/>
  <c r="AX346" i="14" s="1"/>
  <c r="AX347" i="14" s="1"/>
  <c r="AX348" i="14" s="1"/>
  <c r="AX349" i="14" s="1"/>
  <c r="AX350" i="14" s="1"/>
  <c r="AX351" i="14" s="1"/>
  <c r="AX352" i="14" s="1"/>
  <c r="AX353" i="14" s="1"/>
  <c r="AX354" i="14" s="1"/>
  <c r="AX355" i="14" s="1"/>
  <c r="AX356" i="14" s="1"/>
  <c r="AX357" i="14" s="1"/>
  <c r="AX358" i="14" s="1"/>
  <c r="AX359" i="14" s="1"/>
  <c r="AX360" i="14" s="1"/>
  <c r="AX361" i="14" s="1"/>
  <c r="AX362" i="14" s="1"/>
  <c r="AX363" i="14" s="1"/>
  <c r="AX364" i="14" s="1"/>
  <c r="AX365" i="14" s="1"/>
  <c r="AX366" i="14" s="1"/>
  <c r="AX367" i="14" s="1"/>
  <c r="AX368" i="14" s="1"/>
  <c r="AX369" i="14" s="1"/>
  <c r="AX370" i="14" s="1"/>
  <c r="AX371" i="14" s="1"/>
  <c r="AX372" i="14" s="1"/>
  <c r="AX373" i="14" s="1"/>
  <c r="AX374" i="14" s="1"/>
  <c r="AX375" i="14" s="1"/>
  <c r="AX376" i="14" s="1"/>
  <c r="AX377" i="14" s="1"/>
  <c r="AX378" i="14" s="1"/>
  <c r="AX379" i="14" s="1"/>
  <c r="AX380" i="14" s="1"/>
  <c r="AX381" i="14" s="1"/>
  <c r="AX382" i="14" s="1"/>
  <c r="AX383" i="14" s="1"/>
  <c r="AX384" i="14" s="1"/>
  <c r="AX385" i="14" s="1"/>
  <c r="AX386" i="14" s="1"/>
  <c r="AX387" i="14" s="1"/>
  <c r="AX388" i="14" s="1"/>
  <c r="AX389" i="14" s="1"/>
  <c r="AX390" i="14" s="1"/>
  <c r="AX391" i="14" s="1"/>
  <c r="AX392" i="14" s="1"/>
  <c r="AX393" i="14" s="1"/>
  <c r="AX394" i="14" s="1"/>
  <c r="AX395" i="14" s="1"/>
  <c r="AX396" i="14" s="1"/>
  <c r="AX397" i="14" s="1"/>
  <c r="AX398" i="14" s="1"/>
  <c r="AX399" i="14" s="1"/>
  <c r="AX400" i="14" s="1"/>
  <c r="AX401" i="14" s="1"/>
  <c r="AX402" i="14" s="1"/>
  <c r="AX403" i="14" s="1"/>
  <c r="AX404" i="14" s="1"/>
  <c r="AX405" i="14" s="1"/>
  <c r="AX406" i="14" s="1"/>
  <c r="AX407" i="14" s="1"/>
  <c r="AX408" i="14" s="1"/>
  <c r="AX409" i="14" s="1"/>
  <c r="AX410" i="14" s="1"/>
  <c r="AX411" i="14" s="1"/>
  <c r="AX12" i="14"/>
  <c r="C184" i="14"/>
  <c r="C183" i="14"/>
  <c r="C190" i="14"/>
  <c r="C211" i="14"/>
  <c r="C231" i="14"/>
  <c r="C235" i="14"/>
  <c r="C258" i="14"/>
  <c r="C251" i="14"/>
  <c r="C441" i="14"/>
  <c r="C448" i="14"/>
  <c r="C459" i="14"/>
  <c r="C14" i="14"/>
  <c r="C46" i="14"/>
  <c r="C47" i="14"/>
  <c r="C116" i="14"/>
  <c r="C212" i="14"/>
  <c r="C232" i="14"/>
  <c r="C229" i="14"/>
  <c r="C295" i="14"/>
  <c r="C294" i="14"/>
  <c r="C358" i="14"/>
  <c r="C359" i="14"/>
  <c r="C409" i="14"/>
  <c r="C38" i="14"/>
  <c r="C88" i="14"/>
  <c r="C89" i="14"/>
  <c r="C126" i="14"/>
  <c r="C124" i="14"/>
  <c r="C193" i="14"/>
  <c r="C297" i="14"/>
  <c r="C313" i="14"/>
  <c r="C316" i="14"/>
  <c r="C356" i="14"/>
  <c r="C354" i="14"/>
  <c r="C378" i="14"/>
  <c r="C380" i="14"/>
  <c r="C455" i="14"/>
  <c r="C9" i="14"/>
  <c r="C32" i="14"/>
  <c r="C28" i="14"/>
  <c r="C117" i="14"/>
  <c r="C259" i="14"/>
  <c r="C327" i="14"/>
  <c r="C328" i="14"/>
  <c r="C511" i="14"/>
  <c r="C161" i="14"/>
  <c r="C279" i="14"/>
  <c r="C280" i="14"/>
  <c r="C493" i="14"/>
  <c r="C8" i="14"/>
  <c r="C25" i="14"/>
  <c r="C29" i="14"/>
  <c r="C74" i="14"/>
  <c r="C75" i="14"/>
  <c r="C176" i="14"/>
  <c r="C81" i="14"/>
  <c r="C143" i="14"/>
  <c r="C148" i="14"/>
  <c r="C268" i="14"/>
  <c r="C269" i="14"/>
  <c r="C303" i="14"/>
  <c r="C306" i="14"/>
  <c r="C334" i="14"/>
  <c r="C6" i="14"/>
  <c r="C41" i="14"/>
  <c r="C44" i="14"/>
  <c r="C140" i="14"/>
  <c r="C144" i="14"/>
  <c r="C286" i="14"/>
  <c r="C7" i="14"/>
  <c r="C42" i="14"/>
  <c r="C45" i="14"/>
  <c r="C141" i="14"/>
  <c r="C145" i="14"/>
  <c r="C287" i="14"/>
  <c r="C43" i="14"/>
  <c r="C120" i="14"/>
  <c r="C121" i="14"/>
  <c r="C191" i="14"/>
  <c r="C263" i="14"/>
  <c r="C277" i="14"/>
  <c r="C281" i="14"/>
  <c r="C350" i="14"/>
  <c r="C349" i="14"/>
  <c r="C435" i="14"/>
  <c r="C34" i="14"/>
  <c r="C109" i="14"/>
  <c r="C106" i="14"/>
  <c r="C256" i="14"/>
  <c r="C253" i="14"/>
  <c r="C423" i="14"/>
  <c r="C422" i="14"/>
  <c r="C474" i="14"/>
  <c r="C481" i="14"/>
  <c r="C509" i="14"/>
  <c r="C510" i="14"/>
  <c r="C512" i="14"/>
  <c r="C513" i="14"/>
  <c r="C515" i="14"/>
  <c r="C149" i="14"/>
  <c r="C186" i="14"/>
  <c r="C187" i="14"/>
  <c r="C218" i="14"/>
  <c r="C300" i="14"/>
  <c r="C325" i="14"/>
  <c r="C324" i="14"/>
  <c r="C413" i="14"/>
  <c r="C414" i="14"/>
  <c r="C478" i="14"/>
  <c r="C479" i="14"/>
  <c r="C516" i="14"/>
  <c r="C517" i="14"/>
  <c r="C521" i="14"/>
  <c r="C520" i="14"/>
  <c r="C524" i="14"/>
  <c r="C525" i="14"/>
  <c r="C527" i="14"/>
  <c r="C206" i="14"/>
  <c r="C219" i="14"/>
  <c r="C220" i="14"/>
  <c r="C368" i="14"/>
  <c r="C2" i="14"/>
  <c r="C82" i="14"/>
  <c r="C83" i="14"/>
  <c r="C192" i="14"/>
  <c r="C197" i="14"/>
  <c r="C245" i="14"/>
  <c r="C246" i="14"/>
  <c r="C333" i="14"/>
  <c r="C275" i="14"/>
  <c r="C309" i="14"/>
  <c r="C317" i="14"/>
  <c r="C364" i="14"/>
  <c r="C360" i="14"/>
  <c r="C384" i="14"/>
  <c r="C16" i="14"/>
  <c r="C54" i="14"/>
  <c r="C53" i="14"/>
  <c r="C67" i="14"/>
  <c r="C69" i="14"/>
  <c r="C159" i="14"/>
  <c r="C158" i="14"/>
  <c r="C226" i="14"/>
  <c r="C224" i="14"/>
  <c r="C298" i="14"/>
  <c r="C299" i="14"/>
  <c r="C331" i="14"/>
  <c r="C332" i="14"/>
  <c r="C346" i="14"/>
  <c r="C62" i="14"/>
  <c r="C122" i="14"/>
  <c r="C123" i="14"/>
  <c r="C288" i="14"/>
  <c r="C289" i="14"/>
  <c r="C302" i="14"/>
  <c r="C370" i="14"/>
  <c r="C406" i="14"/>
  <c r="C94" i="14"/>
  <c r="C168" i="14"/>
  <c r="C169" i="14"/>
  <c r="C244" i="14"/>
  <c r="C86" i="14"/>
  <c r="C142" i="14"/>
  <c r="C147" i="14"/>
  <c r="C329" i="14"/>
  <c r="C330" i="14"/>
  <c r="C394" i="14"/>
  <c r="C15" i="14"/>
  <c r="C23" i="14"/>
  <c r="C21" i="14"/>
  <c r="C240" i="14"/>
  <c r="C205" i="14"/>
  <c r="C230" i="14"/>
  <c r="C234" i="14"/>
  <c r="C322" i="14"/>
  <c r="C3" i="14"/>
  <c r="C51" i="14"/>
  <c r="C52" i="14"/>
  <c r="C66" i="14"/>
  <c r="C70" i="14"/>
  <c r="C80" i="14"/>
  <c r="C79" i="14"/>
  <c r="C101" i="14"/>
  <c r="C138" i="14"/>
  <c r="C404" i="14"/>
  <c r="C405" i="14"/>
  <c r="C466" i="14"/>
  <c r="C112" i="14"/>
  <c r="C118" i="14"/>
  <c r="C119" i="14"/>
  <c r="C139" i="14"/>
  <c r="C137" i="14"/>
  <c r="C166" i="14"/>
  <c r="C167" i="14"/>
  <c r="C188" i="14"/>
  <c r="C189" i="14"/>
  <c r="C398" i="14"/>
  <c r="C401" i="14"/>
  <c r="C411" i="14"/>
  <c r="C410" i="14"/>
  <c r="C434" i="14"/>
  <c r="C433" i="14"/>
  <c r="C456" i="14"/>
  <c r="C453" i="14"/>
  <c r="C467" i="14"/>
  <c r="C468" i="14"/>
  <c r="C472" i="14"/>
  <c r="C471" i="14"/>
  <c r="C497" i="14"/>
  <c r="C496" i="14"/>
  <c r="C507" i="14"/>
  <c r="C506" i="14"/>
  <c r="C514" i="14"/>
  <c r="C301" i="14"/>
  <c r="C386" i="14"/>
  <c r="C388" i="14"/>
  <c r="C452" i="14"/>
  <c r="C454" i="14"/>
  <c r="C476" i="14"/>
  <c r="C475" i="14"/>
  <c r="C492" i="14"/>
  <c r="C17" i="14"/>
  <c r="C132" i="14"/>
  <c r="C129" i="14"/>
  <c r="C249" i="14"/>
  <c r="C462" i="14"/>
  <c r="C483" i="14"/>
  <c r="C482" i="14"/>
  <c r="C508" i="14"/>
  <c r="C19" i="14"/>
  <c r="C133" i="14"/>
  <c r="C130" i="14"/>
  <c r="C250" i="14"/>
  <c r="C40" i="14"/>
  <c r="C78" i="14"/>
  <c r="C76" i="14"/>
  <c r="C102" i="14"/>
  <c r="C103" i="14"/>
  <c r="C178" i="14"/>
  <c r="C181" i="14"/>
  <c r="C214" i="14"/>
  <c r="C213" i="14"/>
  <c r="C261" i="14"/>
  <c r="C260" i="14"/>
  <c r="C342" i="14"/>
  <c r="C344" i="14"/>
  <c r="C363" i="14"/>
  <c r="C361" i="14"/>
  <c r="C399" i="14"/>
  <c r="C395" i="14"/>
  <c r="C439" i="14"/>
  <c r="C438" i="14"/>
  <c r="C470" i="14"/>
  <c r="C39" i="14"/>
  <c r="C72" i="14"/>
  <c r="C73" i="14"/>
  <c r="C110" i="14"/>
  <c r="C107" i="14"/>
  <c r="C135" i="14"/>
  <c r="C242" i="14"/>
  <c r="C326" i="14"/>
  <c r="C323" i="14"/>
  <c r="C390" i="14"/>
  <c r="C389" i="14"/>
  <c r="C430" i="14"/>
  <c r="C432" i="14"/>
  <c r="C464" i="14"/>
  <c r="C463" i="14"/>
  <c r="C503" i="14"/>
  <c r="C504" i="14"/>
  <c r="C518" i="14"/>
  <c r="C18" i="14"/>
  <c r="C35" i="14"/>
  <c r="C36" i="14"/>
  <c r="C71" i="14"/>
  <c r="C68" i="14"/>
  <c r="C97" i="14"/>
  <c r="C208" i="14"/>
  <c r="C338" i="14"/>
  <c r="C345" i="14"/>
  <c r="C446" i="14"/>
  <c r="C445" i="14"/>
  <c r="C488" i="14"/>
  <c r="C489" i="14"/>
  <c r="C499" i="14"/>
  <c r="C498" i="14"/>
  <c r="C505" i="14"/>
  <c r="C24" i="14"/>
  <c r="C58" i="14"/>
  <c r="C57" i="14"/>
  <c r="C196" i="14"/>
  <c r="C429" i="14"/>
  <c r="C436" i="14"/>
  <c r="C437" i="14"/>
  <c r="C449" i="14"/>
  <c r="C450" i="14"/>
  <c r="C457" i="14"/>
  <c r="C458" i="14"/>
  <c r="C460" i="14"/>
  <c r="C11" i="14"/>
  <c r="C185" i="14"/>
  <c r="C403" i="14"/>
  <c r="C469" i="14"/>
  <c r="C491" i="14"/>
  <c r="C500" i="14"/>
  <c r="C501" i="14"/>
  <c r="C522" i="14"/>
  <c r="C523" i="14"/>
  <c r="C526" i="14"/>
  <c r="C56" i="14"/>
  <c r="C91" i="14"/>
  <c r="C93" i="14"/>
  <c r="C203" i="14"/>
  <c r="C204" i="14"/>
  <c r="C238" i="14"/>
  <c r="C228" i="14"/>
  <c r="C392" i="14"/>
  <c r="C393" i="14"/>
  <c r="C443" i="14"/>
  <c r="C61" i="14"/>
  <c r="C99" i="14"/>
  <c r="C100" i="14"/>
  <c r="C274" i="14"/>
  <c r="C276" i="14"/>
  <c r="C418" i="14"/>
  <c r="C33" i="14"/>
  <c r="C65" i="14"/>
  <c r="C63" i="14"/>
  <c r="C207" i="14"/>
  <c r="C239" i="14"/>
  <c r="C473" i="14"/>
  <c r="C477" i="14"/>
  <c r="C519" i="14"/>
  <c r="C156" i="14"/>
  <c r="C200" i="14"/>
  <c r="C201" i="14"/>
  <c r="C227" i="14"/>
  <c r="C233" i="14"/>
  <c r="C385" i="14"/>
  <c r="C487" i="14"/>
  <c r="C494" i="14"/>
  <c r="C495" i="14"/>
  <c r="C502" i="14"/>
  <c r="C4" i="14"/>
  <c r="C12" i="14"/>
  <c r="C13" i="14"/>
  <c r="C31" i="14"/>
  <c r="C26" i="14"/>
  <c r="C104" i="14"/>
  <c r="C105" i="14"/>
  <c r="C146" i="14"/>
  <c r="C150" i="14"/>
  <c r="C195" i="14"/>
  <c r="C215" i="14"/>
  <c r="C267" i="14"/>
  <c r="C271" i="14"/>
  <c r="C290" i="14"/>
  <c r="C292" i="14"/>
  <c r="C367" i="14"/>
  <c r="C366" i="14"/>
  <c r="C375" i="14"/>
  <c r="C376" i="14"/>
  <c r="C428" i="14"/>
  <c r="C50" i="14"/>
  <c r="C248" i="14"/>
  <c r="C257" i="14"/>
  <c r="C465" i="14"/>
  <c r="C84" i="14"/>
  <c r="C304" i="14"/>
  <c r="C347" i="14"/>
  <c r="C490" i="14"/>
  <c r="C60" i="14"/>
  <c r="C421" i="14"/>
  <c r="C59" i="14"/>
  <c r="C108" i="14"/>
  <c r="C111" i="14"/>
  <c r="C174" i="14"/>
  <c r="C172" i="14"/>
  <c r="C348" i="14"/>
  <c r="C98" i="14"/>
  <c r="C136" i="14"/>
  <c r="C173" i="14"/>
  <c r="C412" i="14"/>
  <c r="C85" i="14"/>
  <c r="C160" i="14"/>
  <c r="C162" i="14"/>
  <c r="C179" i="14"/>
  <c r="C175" i="14"/>
  <c r="C216" i="14"/>
  <c r="C217" i="14"/>
  <c r="C262" i="14"/>
  <c r="C264" i="14"/>
  <c r="C283" i="14"/>
  <c r="C282" i="14"/>
  <c r="C371" i="14"/>
  <c r="C374" i="14"/>
  <c r="C440" i="14"/>
  <c r="C64" i="14"/>
  <c r="C114" i="14"/>
  <c r="C115" i="14"/>
  <c r="C171" i="14"/>
  <c r="C170" i="14"/>
  <c r="C284" i="14"/>
  <c r="C285" i="14"/>
  <c r="C318" i="14"/>
  <c r="C319" i="14"/>
  <c r="C362" i="14"/>
  <c r="C365" i="14"/>
  <c r="C402" i="14"/>
  <c r="C400" i="14"/>
  <c r="C484" i="14"/>
  <c r="C182" i="14"/>
  <c r="C247" i="14"/>
  <c r="C252" i="14"/>
  <c r="C320" i="14"/>
  <c r="C5" i="14"/>
  <c r="C20" i="14"/>
  <c r="C22" i="14"/>
  <c r="C95" i="14"/>
  <c r="C96" i="14"/>
  <c r="C163" i="14"/>
  <c r="C164" i="14"/>
  <c r="C341" i="14"/>
  <c r="C340" i="14"/>
  <c r="C461" i="14"/>
  <c r="C92" i="14"/>
  <c r="C157" i="14"/>
  <c r="C153" i="14"/>
  <c r="C223" i="14"/>
  <c r="C221" i="14"/>
  <c r="C270" i="14"/>
  <c r="C273" i="14"/>
  <c r="C335" i="14"/>
  <c r="C339" i="14"/>
  <c r="C381" i="14"/>
  <c r="C131" i="14"/>
  <c r="C177" i="14"/>
  <c r="C180" i="14"/>
  <c r="C237" i="14"/>
  <c r="C236" i="14"/>
  <c r="C266" i="14"/>
  <c r="C265" i="14"/>
  <c r="C307" i="14"/>
  <c r="C311" i="14"/>
  <c r="C485" i="14"/>
  <c r="C10" i="14"/>
  <c r="C27" i="14"/>
  <c r="C30" i="14"/>
  <c r="C128" i="14"/>
  <c r="C134" i="14"/>
  <c r="C337" i="14"/>
  <c r="C77" i="14"/>
  <c r="C241" i="14"/>
  <c r="C243" i="14"/>
  <c r="C373" i="14"/>
  <c r="C49" i="14"/>
  <c r="C272" i="14"/>
  <c r="C278" i="14"/>
  <c r="C397" i="14"/>
  <c r="C396" i="14"/>
  <c r="C408" i="14"/>
  <c r="C407" i="14"/>
  <c r="C425" i="14"/>
  <c r="C427" i="14"/>
  <c r="C486" i="14"/>
  <c r="C113" i="14"/>
  <c r="C155" i="14"/>
  <c r="C154" i="14"/>
  <c r="C198" i="14"/>
  <c r="C202" i="14"/>
  <c r="C308" i="14"/>
  <c r="C314" i="14"/>
  <c r="C420" i="14"/>
  <c r="C55" i="14"/>
  <c r="C151" i="14"/>
  <c r="C152" i="14"/>
  <c r="C222" i="14"/>
  <c r="C225" i="14"/>
  <c r="C336" i="14"/>
  <c r="C343" i="14"/>
  <c r="C382" i="14"/>
  <c r="C383" i="14"/>
  <c r="C419" i="14"/>
  <c r="C416" i="14"/>
  <c r="C451" i="14"/>
  <c r="C48" i="14"/>
  <c r="C209" i="14"/>
  <c r="C210" i="14"/>
  <c r="C255" i="14"/>
  <c r="C254" i="14"/>
  <c r="C293" i="14"/>
  <c r="C291" i="14"/>
  <c r="C387" i="14"/>
  <c r="C391" i="14"/>
  <c r="C417" i="14"/>
  <c r="C415" i="14"/>
  <c r="C431" i="14"/>
  <c r="C199" i="14"/>
  <c r="C305" i="14"/>
  <c r="C310" i="14"/>
  <c r="C352" i="14"/>
  <c r="C351" i="14"/>
  <c r="C357" i="14"/>
  <c r="C321" i="14"/>
  <c r="C369" i="14"/>
  <c r="C372" i="14"/>
  <c r="C442" i="14"/>
  <c r="C447" i="14"/>
  <c r="C480" i="14"/>
  <c r="C37" i="14"/>
  <c r="C87" i="14"/>
  <c r="C90" i="14"/>
  <c r="C127" i="14"/>
  <c r="C125" i="14"/>
  <c r="C194" i="14"/>
  <c r="C296" i="14"/>
  <c r="C312" i="14"/>
  <c r="C315" i="14"/>
  <c r="C355" i="14"/>
  <c r="C353" i="14"/>
  <c r="C377" i="14"/>
  <c r="C379" i="14"/>
  <c r="C426" i="14"/>
  <c r="C424" i="14"/>
  <c r="C444" i="14"/>
  <c r="C165" i="14"/>
  <c r="D19" i="5" l="1"/>
  <c r="E19" i="5" s="1"/>
  <c r="G4" i="11"/>
  <c r="G5" i="11"/>
  <c r="G6" i="11"/>
  <c r="G7" i="11"/>
  <c r="G8" i="11"/>
  <c r="G9" i="11"/>
  <c r="G10" i="11"/>
  <c r="G11" i="11"/>
  <c r="G12" i="11"/>
  <c r="G13" i="11"/>
  <c r="G14" i="11"/>
  <c r="G15" i="11"/>
  <c r="G16" i="11"/>
  <c r="G17" i="11"/>
  <c r="G18" i="11"/>
  <c r="G19" i="11"/>
  <c r="G20" i="11"/>
  <c r="G21" i="11"/>
  <c r="G22" i="11"/>
  <c r="G23" i="11"/>
  <c r="G24" i="11"/>
  <c r="G25" i="11"/>
  <c r="G26" i="11"/>
  <c r="G27" i="11"/>
  <c r="G28" i="11"/>
  <c r="G29" i="11"/>
  <c r="G30" i="11"/>
  <c r="G31" i="11"/>
  <c r="G32" i="11"/>
  <c r="G33" i="11"/>
  <c r="G34" i="11"/>
  <c r="G35" i="11"/>
  <c r="G36" i="11"/>
  <c r="G37" i="11"/>
  <c r="G38" i="11"/>
  <c r="G39" i="11"/>
  <c r="G40" i="11"/>
  <c r="G41" i="11"/>
  <c r="G42" i="11"/>
  <c r="G43" i="11"/>
  <c r="G44" i="11"/>
  <c r="G45" i="11"/>
  <c r="G46" i="11"/>
  <c r="G47" i="11"/>
  <c r="G48" i="11"/>
  <c r="G49" i="11"/>
  <c r="G50" i="11"/>
  <c r="G51" i="11"/>
  <c r="G52" i="11"/>
  <c r="G53" i="11"/>
  <c r="G54" i="11"/>
  <c r="G55" i="11"/>
  <c r="G56" i="11"/>
  <c r="G57" i="11"/>
  <c r="G58" i="11"/>
  <c r="G59" i="11"/>
  <c r="G60" i="11"/>
  <c r="G61" i="11"/>
  <c r="G62" i="11"/>
  <c r="G63" i="11"/>
  <c r="G64" i="11"/>
  <c r="G65" i="11"/>
  <c r="G66" i="11"/>
  <c r="G67" i="11"/>
  <c r="G68" i="11"/>
  <c r="G69" i="11"/>
  <c r="G70" i="11"/>
  <c r="G71" i="11"/>
  <c r="G72" i="11"/>
  <c r="G73" i="11"/>
  <c r="G74" i="11"/>
  <c r="G75" i="11"/>
  <c r="G76" i="11"/>
  <c r="G77" i="11"/>
  <c r="G78" i="11"/>
  <c r="G79" i="11"/>
  <c r="G80" i="11"/>
  <c r="G81" i="11"/>
  <c r="G82" i="11"/>
  <c r="G83" i="11"/>
  <c r="G84" i="11"/>
  <c r="G85" i="11"/>
  <c r="G86" i="11"/>
  <c r="G87" i="11"/>
  <c r="G88" i="11"/>
  <c r="G89" i="11"/>
  <c r="G90" i="11"/>
  <c r="G91" i="11"/>
  <c r="G92" i="11"/>
  <c r="G93" i="11"/>
  <c r="G94" i="11"/>
  <c r="G95" i="11"/>
  <c r="G96" i="11"/>
  <c r="G97" i="11"/>
  <c r="G98" i="11"/>
  <c r="G99" i="11"/>
  <c r="G100" i="11"/>
  <c r="G101" i="11"/>
  <c r="G102" i="11"/>
  <c r="G103" i="11"/>
  <c r="G104" i="11"/>
  <c r="G105" i="11"/>
  <c r="G106" i="11"/>
  <c r="G107" i="11"/>
  <c r="G108" i="11"/>
  <c r="G109" i="11"/>
  <c r="G110" i="11"/>
  <c r="G111" i="11"/>
  <c r="G112" i="11"/>
  <c r="G113" i="11"/>
  <c r="G114" i="11"/>
  <c r="G115" i="11"/>
  <c r="G116" i="11"/>
  <c r="G117" i="11"/>
  <c r="G118" i="11"/>
  <c r="G119" i="11"/>
  <c r="G120" i="11"/>
  <c r="G121" i="11"/>
  <c r="G122" i="11"/>
  <c r="G123" i="11"/>
  <c r="G124" i="11"/>
  <c r="G125" i="11"/>
  <c r="G126" i="11"/>
  <c r="G127" i="11"/>
  <c r="G128" i="11"/>
  <c r="G129" i="11"/>
  <c r="G130" i="11"/>
  <c r="G131" i="11"/>
  <c r="G132" i="11"/>
  <c r="G133" i="11"/>
  <c r="G134" i="11"/>
  <c r="G135" i="11"/>
  <c r="G136" i="11"/>
  <c r="G137" i="11"/>
  <c r="G138" i="11"/>
  <c r="G139" i="11"/>
  <c r="G140" i="11"/>
  <c r="G141" i="11"/>
  <c r="G142" i="11"/>
  <c r="G143" i="11"/>
  <c r="G144" i="11"/>
  <c r="G145" i="11"/>
  <c r="G146" i="11"/>
  <c r="G147" i="11"/>
  <c r="G148" i="11"/>
  <c r="G149" i="11"/>
  <c r="G150" i="11"/>
  <c r="G151" i="11"/>
  <c r="G152" i="11"/>
  <c r="G153" i="11"/>
  <c r="G154" i="11"/>
  <c r="G155" i="11"/>
  <c r="G156" i="11"/>
  <c r="G157" i="11"/>
  <c r="G158" i="11"/>
  <c r="G159" i="11"/>
  <c r="G160" i="11"/>
  <c r="G161" i="11"/>
  <c r="G162" i="11"/>
  <c r="G163" i="11"/>
  <c r="G164" i="11"/>
  <c r="G165" i="11"/>
  <c r="G166" i="11"/>
  <c r="G167" i="11"/>
  <c r="G168" i="11"/>
  <c r="G169" i="11"/>
  <c r="G170" i="11"/>
  <c r="G171" i="11"/>
  <c r="G172" i="11"/>
  <c r="G173" i="11"/>
  <c r="G174" i="11"/>
  <c r="G175" i="11"/>
  <c r="G176" i="11"/>
  <c r="G177" i="11"/>
  <c r="G178" i="11"/>
  <c r="G179" i="11"/>
  <c r="G180" i="11"/>
  <c r="G181" i="11"/>
  <c r="G182" i="11"/>
  <c r="G183" i="11"/>
  <c r="G184" i="11"/>
  <c r="G185" i="11"/>
  <c r="G186" i="11"/>
  <c r="G187" i="11"/>
  <c r="G188" i="11"/>
  <c r="G189" i="11"/>
  <c r="G190" i="11"/>
  <c r="G191" i="11"/>
  <c r="G192" i="11"/>
  <c r="G193" i="11"/>
  <c r="G194" i="11"/>
  <c r="G195" i="11"/>
  <c r="G196" i="11"/>
  <c r="G197" i="11"/>
  <c r="G198" i="11"/>
  <c r="G199" i="11"/>
  <c r="G200" i="11"/>
  <c r="G201" i="11"/>
  <c r="G202" i="11"/>
  <c r="G203" i="11"/>
  <c r="G5" i="9"/>
  <c r="G6" i="9"/>
  <c r="G7"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6" i="9"/>
  <c r="G97" i="9"/>
  <c r="G98" i="9"/>
  <c r="G99" i="9"/>
  <c r="G100" i="9"/>
  <c r="G101" i="9"/>
  <c r="G102" i="9"/>
  <c r="G103" i="9"/>
  <c r="G104" i="9"/>
  <c r="G105" i="9"/>
  <c r="G106" i="9"/>
  <c r="G107" i="9"/>
  <c r="G108" i="9"/>
  <c r="G109" i="9"/>
  <c r="G110" i="9"/>
  <c r="G111" i="9"/>
  <c r="G112" i="9"/>
  <c r="G113" i="9"/>
  <c r="G114" i="9"/>
  <c r="G115" i="9"/>
  <c r="G116" i="9"/>
  <c r="G117" i="9"/>
  <c r="G118" i="9"/>
  <c r="G119" i="9"/>
  <c r="G120" i="9"/>
  <c r="G121" i="9"/>
  <c r="G122" i="9"/>
  <c r="G123" i="9"/>
  <c r="G124" i="9"/>
  <c r="G125" i="9"/>
  <c r="G126" i="9"/>
  <c r="G127" i="9"/>
  <c r="G128" i="9"/>
  <c r="G129" i="9"/>
  <c r="G130" i="9"/>
  <c r="G131" i="9"/>
  <c r="G132" i="9"/>
  <c r="G133" i="9"/>
  <c r="G134" i="9"/>
  <c r="G135" i="9"/>
  <c r="G136" i="9"/>
  <c r="G137" i="9"/>
  <c r="G138" i="9"/>
  <c r="G139" i="9"/>
  <c r="G140" i="9"/>
  <c r="G141" i="9"/>
  <c r="G142" i="9"/>
  <c r="G143" i="9"/>
  <c r="G144" i="9"/>
  <c r="G145" i="9"/>
  <c r="G146" i="9"/>
  <c r="G147" i="9"/>
  <c r="G148" i="9"/>
  <c r="G149" i="9"/>
  <c r="G150" i="9"/>
  <c r="G151" i="9"/>
  <c r="G152" i="9"/>
  <c r="G153" i="9"/>
  <c r="G154" i="9"/>
  <c r="G155" i="9"/>
  <c r="G156" i="9"/>
  <c r="G157" i="9"/>
  <c r="G158" i="9"/>
  <c r="G159" i="9"/>
  <c r="G160" i="9"/>
  <c r="G161" i="9"/>
  <c r="G162" i="9"/>
  <c r="G163" i="9"/>
  <c r="G164" i="9"/>
  <c r="G165" i="9"/>
  <c r="G166" i="9"/>
  <c r="G167" i="9"/>
  <c r="G168" i="9"/>
  <c r="G169" i="9"/>
  <c r="G170" i="9"/>
  <c r="G171" i="9"/>
  <c r="G172" i="9"/>
  <c r="G173" i="9"/>
  <c r="G174" i="9"/>
  <c r="G175" i="9"/>
  <c r="G176" i="9"/>
  <c r="G177" i="9"/>
  <c r="G178" i="9"/>
  <c r="G179" i="9"/>
  <c r="G180" i="9"/>
  <c r="G181" i="9"/>
  <c r="G182" i="9"/>
  <c r="G183" i="9"/>
  <c r="G184" i="9"/>
  <c r="G185" i="9"/>
  <c r="G186" i="9"/>
  <c r="G187" i="9"/>
  <c r="G188" i="9"/>
  <c r="G189" i="9"/>
  <c r="G190" i="9"/>
  <c r="G191" i="9"/>
  <c r="G192" i="9"/>
  <c r="G193" i="9"/>
  <c r="G194" i="9"/>
  <c r="G195" i="9"/>
  <c r="G196" i="9"/>
  <c r="G197" i="9"/>
  <c r="G198" i="9"/>
  <c r="G199" i="9"/>
  <c r="G200" i="9"/>
  <c r="G201" i="9"/>
  <c r="G202" i="9"/>
  <c r="G203" i="9"/>
  <c r="F6" i="12"/>
  <c r="F7" i="12"/>
  <c r="F8" i="12"/>
  <c r="F9" i="12"/>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85" i="12"/>
  <c r="F86" i="12"/>
  <c r="F87" i="12"/>
  <c r="F88" i="12"/>
  <c r="F89" i="12"/>
  <c r="F90" i="12"/>
  <c r="F91" i="12"/>
  <c r="F92" i="12"/>
  <c r="F93" i="12"/>
  <c r="F94" i="12"/>
  <c r="F95" i="12"/>
  <c r="F96" i="12"/>
  <c r="F97" i="12"/>
  <c r="F98" i="12"/>
  <c r="F99" i="12"/>
  <c r="F100" i="12"/>
  <c r="F101" i="12"/>
  <c r="F102" i="12"/>
  <c r="F103" i="12"/>
  <c r="F104" i="12"/>
  <c r="F105" i="12"/>
  <c r="F106" i="12"/>
  <c r="F107" i="12"/>
  <c r="F108" i="12"/>
  <c r="F109" i="12"/>
  <c r="F110" i="12"/>
  <c r="F111" i="12"/>
  <c r="F112" i="12"/>
  <c r="F113" i="12"/>
  <c r="F114" i="12"/>
  <c r="F115" i="12"/>
  <c r="F116" i="12"/>
  <c r="F117" i="12"/>
  <c r="F118" i="12"/>
  <c r="F119" i="12"/>
  <c r="F120" i="12"/>
  <c r="F121" i="12"/>
  <c r="F122" i="12"/>
  <c r="F123" i="12"/>
  <c r="F124" i="12"/>
  <c r="F125" i="12"/>
  <c r="F126" i="12"/>
  <c r="F127" i="12"/>
  <c r="F128" i="12"/>
  <c r="F129" i="12"/>
  <c r="F130" i="12"/>
  <c r="F131" i="12"/>
  <c r="F132" i="12"/>
  <c r="F133" i="12"/>
  <c r="F134" i="12"/>
  <c r="F135" i="12"/>
  <c r="F136" i="12"/>
  <c r="F137" i="12"/>
  <c r="F138" i="12"/>
  <c r="F139" i="12"/>
  <c r="F140" i="12"/>
  <c r="F141" i="12"/>
  <c r="F142" i="12"/>
  <c r="F143" i="12"/>
  <c r="F144" i="12"/>
  <c r="F145" i="12"/>
  <c r="F146" i="12"/>
  <c r="F147" i="12"/>
  <c r="F148" i="12"/>
  <c r="F149" i="12"/>
  <c r="F150" i="12"/>
  <c r="F151" i="12"/>
  <c r="F152" i="12"/>
  <c r="F153" i="12"/>
  <c r="F154" i="12"/>
  <c r="F155" i="12"/>
  <c r="F156" i="12"/>
  <c r="F157" i="12"/>
  <c r="F158" i="12"/>
  <c r="F159" i="12"/>
  <c r="F160" i="12"/>
  <c r="F161" i="12"/>
  <c r="F162" i="12"/>
  <c r="F163" i="12"/>
  <c r="F164" i="12"/>
  <c r="F165" i="12"/>
  <c r="F166" i="12"/>
  <c r="F167" i="12"/>
  <c r="F168" i="12"/>
  <c r="F169" i="12"/>
  <c r="F170" i="12"/>
  <c r="F171" i="12"/>
  <c r="F172" i="12"/>
  <c r="F173" i="12"/>
  <c r="F174" i="12"/>
  <c r="F175" i="12"/>
  <c r="F176" i="12"/>
  <c r="F177" i="12"/>
  <c r="F178" i="12"/>
  <c r="F179" i="12"/>
  <c r="F180" i="12"/>
  <c r="F181" i="12"/>
  <c r="F182" i="12"/>
  <c r="F183" i="12"/>
  <c r="F184" i="12"/>
  <c r="F185" i="12"/>
  <c r="F186" i="12"/>
  <c r="F187" i="12"/>
  <c r="F188" i="12"/>
  <c r="F189" i="12"/>
  <c r="F190" i="12"/>
  <c r="F191" i="12"/>
  <c r="F192" i="12"/>
  <c r="F193" i="12"/>
  <c r="F194" i="12"/>
  <c r="F195" i="12"/>
  <c r="F196" i="12"/>
  <c r="F197" i="12"/>
  <c r="F198" i="12"/>
  <c r="F199" i="12"/>
  <c r="F200" i="12"/>
  <c r="F201" i="12"/>
  <c r="F202" i="12"/>
  <c r="F203" i="12"/>
  <c r="F204" i="12"/>
  <c r="F205" i="12"/>
  <c r="F206" i="12"/>
  <c r="F207" i="12"/>
  <c r="F208" i="12"/>
  <c r="F209" i="12"/>
  <c r="F210" i="12"/>
  <c r="F211" i="12"/>
  <c r="F212" i="12"/>
  <c r="F213" i="12"/>
  <c r="F214" i="12"/>
  <c r="F215" i="12"/>
  <c r="F216" i="12"/>
  <c r="F217" i="12"/>
  <c r="F218" i="12"/>
  <c r="F219" i="12"/>
  <c r="F220" i="12"/>
  <c r="F221" i="12"/>
  <c r="F222" i="12"/>
  <c r="F223" i="12"/>
  <c r="F224" i="12"/>
  <c r="F225" i="12"/>
  <c r="F226" i="12"/>
  <c r="F227" i="12"/>
  <c r="F228" i="12"/>
  <c r="F229" i="12"/>
  <c r="F230" i="12"/>
  <c r="F231" i="12"/>
  <c r="F232" i="12"/>
  <c r="F233" i="12"/>
  <c r="F234" i="12"/>
  <c r="F235" i="12"/>
  <c r="F236" i="12"/>
  <c r="F237" i="12"/>
  <c r="F238" i="12"/>
  <c r="F239" i="12"/>
  <c r="F240" i="12"/>
  <c r="F241" i="12"/>
  <c r="F242" i="12"/>
  <c r="F243" i="12"/>
  <c r="F244" i="12"/>
  <c r="F245" i="12"/>
  <c r="F246" i="12"/>
  <c r="F247" i="12"/>
  <c r="F248" i="12"/>
  <c r="F249" i="12"/>
  <c r="F250" i="12"/>
  <c r="F251" i="12"/>
  <c r="F252" i="12"/>
  <c r="F253" i="12"/>
  <c r="F254" i="12"/>
  <c r="F255" i="12"/>
  <c r="F256" i="12"/>
  <c r="F257" i="12"/>
  <c r="F258" i="12"/>
  <c r="F259" i="12"/>
  <c r="F260" i="12"/>
  <c r="F261" i="12"/>
  <c r="F262" i="12"/>
  <c r="F263" i="12"/>
  <c r="F264" i="12"/>
  <c r="F265" i="12"/>
  <c r="F266" i="12"/>
  <c r="F267" i="12"/>
  <c r="F268" i="12"/>
  <c r="F269" i="12"/>
  <c r="F270" i="12"/>
  <c r="F271" i="12"/>
  <c r="F272" i="12"/>
  <c r="F273" i="12"/>
  <c r="F274" i="12"/>
  <c r="F275" i="12"/>
  <c r="F276" i="12"/>
  <c r="F277" i="12"/>
  <c r="F278" i="12"/>
  <c r="F279" i="12"/>
  <c r="F280" i="12"/>
  <c r="F281" i="12"/>
  <c r="F282" i="12"/>
  <c r="F283" i="12"/>
  <c r="F284" i="12"/>
  <c r="F285" i="12"/>
  <c r="F286" i="12"/>
  <c r="F287" i="12"/>
  <c r="F288" i="12"/>
  <c r="F289" i="12"/>
  <c r="F290" i="12"/>
  <c r="F291" i="12"/>
  <c r="F292" i="12"/>
  <c r="F293" i="12"/>
  <c r="F294" i="12"/>
  <c r="F295" i="12"/>
  <c r="F296" i="12"/>
  <c r="F297" i="12"/>
  <c r="F298" i="12"/>
  <c r="F299" i="12"/>
  <c r="F300" i="12"/>
  <c r="F301" i="12"/>
  <c r="F302" i="12"/>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B12" i="5"/>
  <c r="B13" i="5" s="1"/>
  <c r="F5" i="12"/>
  <c r="F4" i="12"/>
  <c r="F3" i="12"/>
  <c r="F2" i="12"/>
  <c r="G3" i="11"/>
  <c r="G1003" i="10"/>
  <c r="G1002" i="10"/>
  <c r="G1001" i="10"/>
  <c r="G1000" i="10"/>
  <c r="G999" i="10"/>
  <c r="G998" i="10"/>
  <c r="G997" i="10"/>
  <c r="G996" i="10"/>
  <c r="G995" i="10"/>
  <c r="G994" i="10"/>
  <c r="G993" i="10"/>
  <c r="G992" i="10"/>
  <c r="G991" i="10"/>
  <c r="G990" i="10"/>
  <c r="G989" i="10"/>
  <c r="G988" i="10"/>
  <c r="G987" i="10"/>
  <c r="G986" i="10"/>
  <c r="G985" i="10"/>
  <c r="G984" i="10"/>
  <c r="G983" i="10"/>
  <c r="G982" i="10"/>
  <c r="G981" i="10"/>
  <c r="G980" i="10"/>
  <c r="G979" i="10"/>
  <c r="G978" i="10"/>
  <c r="G977" i="10"/>
  <c r="G976" i="10"/>
  <c r="G975" i="10"/>
  <c r="G974" i="10"/>
  <c r="G973" i="10"/>
  <c r="G972" i="10"/>
  <c r="G971" i="10"/>
  <c r="G970" i="10"/>
  <c r="G969" i="10"/>
  <c r="G968" i="10"/>
  <c r="G967" i="10"/>
  <c r="G966" i="10"/>
  <c r="G965" i="10"/>
  <c r="G964" i="10"/>
  <c r="G963" i="10"/>
  <c r="G962" i="10"/>
  <c r="G961" i="10"/>
  <c r="G960" i="10"/>
  <c r="G959" i="10"/>
  <c r="G958" i="10"/>
  <c r="G957" i="10"/>
  <c r="G956" i="10"/>
  <c r="G955" i="10"/>
  <c r="G954" i="10"/>
  <c r="G953" i="10"/>
  <c r="G952" i="10"/>
  <c r="G951" i="10"/>
  <c r="G950" i="10"/>
  <c r="G949" i="10"/>
  <c r="G948" i="10"/>
  <c r="G947" i="10"/>
  <c r="G946" i="10"/>
  <c r="G945" i="10"/>
  <c r="G944" i="10"/>
  <c r="G943" i="10"/>
  <c r="G942" i="10"/>
  <c r="G941" i="10"/>
  <c r="G940" i="10"/>
  <c r="G939" i="10"/>
  <c r="G938" i="10"/>
  <c r="G937" i="10"/>
  <c r="G936" i="10"/>
  <c r="G935" i="10"/>
  <c r="G934" i="10"/>
  <c r="G933" i="10"/>
  <c r="G932" i="10"/>
  <c r="G931" i="10"/>
  <c r="G930" i="10"/>
  <c r="G929" i="10"/>
  <c r="G928" i="10"/>
  <c r="G927" i="10"/>
  <c r="G926" i="10"/>
  <c r="G925" i="10"/>
  <c r="G924" i="10"/>
  <c r="G923" i="10"/>
  <c r="G922" i="10"/>
  <c r="G921" i="10"/>
  <c r="G920" i="10"/>
  <c r="G919" i="10"/>
  <c r="G918" i="10"/>
  <c r="G917" i="10"/>
  <c r="G916" i="10"/>
  <c r="G915" i="10"/>
  <c r="G914" i="10"/>
  <c r="G913" i="10"/>
  <c r="G912" i="10"/>
  <c r="G911" i="10"/>
  <c r="G910" i="10"/>
  <c r="G909" i="10"/>
  <c r="G908" i="10"/>
  <c r="G907" i="10"/>
  <c r="G906" i="10"/>
  <c r="G905" i="10"/>
  <c r="G904" i="10"/>
  <c r="G903" i="10"/>
  <c r="G902" i="10"/>
  <c r="G901" i="10"/>
  <c r="G900" i="10"/>
  <c r="G899" i="10"/>
  <c r="G898" i="10"/>
  <c r="G897" i="10"/>
  <c r="G896" i="10"/>
  <c r="G895" i="10"/>
  <c r="G894" i="10"/>
  <c r="G893" i="10"/>
  <c r="G892" i="10"/>
  <c r="G891" i="10"/>
  <c r="G890" i="10"/>
  <c r="G889" i="10"/>
  <c r="G888" i="10"/>
  <c r="G887" i="10"/>
  <c r="G886" i="10"/>
  <c r="G885" i="10"/>
  <c r="G884" i="10"/>
  <c r="G883" i="10"/>
  <c r="G882" i="10"/>
  <c r="G881" i="10"/>
  <c r="G880" i="10"/>
  <c r="G879" i="10"/>
  <c r="G878" i="10"/>
  <c r="G877" i="10"/>
  <c r="G876" i="10"/>
  <c r="G875" i="10"/>
  <c r="G874" i="10"/>
  <c r="G873" i="10"/>
  <c r="G872" i="10"/>
  <c r="G871" i="10"/>
  <c r="G870" i="10"/>
  <c r="G869" i="10"/>
  <c r="G868" i="10"/>
  <c r="G867" i="10"/>
  <c r="G866" i="10"/>
  <c r="G865" i="10"/>
  <c r="G864" i="10"/>
  <c r="G863" i="10"/>
  <c r="G862" i="10"/>
  <c r="G861" i="10"/>
  <c r="G860" i="10"/>
  <c r="G859" i="10"/>
  <c r="G858" i="10"/>
  <c r="G857" i="10"/>
  <c r="G856" i="10"/>
  <c r="G855" i="10"/>
  <c r="G854" i="10"/>
  <c r="G853" i="10"/>
  <c r="G852" i="10"/>
  <c r="G851" i="10"/>
  <c r="G850" i="10"/>
  <c r="G849" i="10"/>
  <c r="G848" i="10"/>
  <c r="G847" i="10"/>
  <c r="G846" i="10"/>
  <c r="G845" i="10"/>
  <c r="G844" i="10"/>
  <c r="G843" i="10"/>
  <c r="G842" i="10"/>
  <c r="G841" i="10"/>
  <c r="G840" i="10"/>
  <c r="G839" i="10"/>
  <c r="G838" i="10"/>
  <c r="G837" i="10"/>
  <c r="G836" i="10"/>
  <c r="G835" i="10"/>
  <c r="G834" i="10"/>
  <c r="G833" i="10"/>
  <c r="G832" i="10"/>
  <c r="G831" i="10"/>
  <c r="G830" i="10"/>
  <c r="G829" i="10"/>
  <c r="G828" i="10"/>
  <c r="G827" i="10"/>
  <c r="G826" i="10"/>
  <c r="G825" i="10"/>
  <c r="G824" i="10"/>
  <c r="G823" i="10"/>
  <c r="G822" i="10"/>
  <c r="G821" i="10"/>
  <c r="G820" i="10"/>
  <c r="G819" i="10"/>
  <c r="G818" i="10"/>
  <c r="G817" i="10"/>
  <c r="G816" i="10"/>
  <c r="G815" i="10"/>
  <c r="G814" i="10"/>
  <c r="G813" i="10"/>
  <c r="G812" i="10"/>
  <c r="G811" i="10"/>
  <c r="G810" i="10"/>
  <c r="G809" i="10"/>
  <c r="G808" i="10"/>
  <c r="G807" i="10"/>
  <c r="G806" i="10"/>
  <c r="G805" i="10"/>
  <c r="G804" i="10"/>
  <c r="G803" i="10"/>
  <c r="G802" i="10"/>
  <c r="G801" i="10"/>
  <c r="G800" i="10"/>
  <c r="G799" i="10"/>
  <c r="G798" i="10"/>
  <c r="G797" i="10"/>
  <c r="G796" i="10"/>
  <c r="G795" i="10"/>
  <c r="G794" i="10"/>
  <c r="G793" i="10"/>
  <c r="G792" i="10"/>
  <c r="G791" i="10"/>
  <c r="G790" i="10"/>
  <c r="G789" i="10"/>
  <c r="G788" i="10"/>
  <c r="G787" i="10"/>
  <c r="G786" i="10"/>
  <c r="G785" i="10"/>
  <c r="G784" i="10"/>
  <c r="G783" i="10"/>
  <c r="G782" i="10"/>
  <c r="G781" i="10"/>
  <c r="G780" i="10"/>
  <c r="G779" i="10"/>
  <c r="G778" i="10"/>
  <c r="G777" i="10"/>
  <c r="G776" i="10"/>
  <c r="G775" i="10"/>
  <c r="G774" i="10"/>
  <c r="G773" i="10"/>
  <c r="G772" i="10"/>
  <c r="G771" i="10"/>
  <c r="G770" i="10"/>
  <c r="G769" i="10"/>
  <c r="G768" i="10"/>
  <c r="G767" i="10"/>
  <c r="G766" i="10"/>
  <c r="G765" i="10"/>
  <c r="G764" i="10"/>
  <c r="G763" i="10"/>
  <c r="G762" i="10"/>
  <c r="G761" i="10"/>
  <c r="G760" i="10"/>
  <c r="G759" i="10"/>
  <c r="G758" i="10"/>
  <c r="G757" i="10"/>
  <c r="G756" i="10"/>
  <c r="G755" i="10"/>
  <c r="G754" i="10"/>
  <c r="G753" i="10"/>
  <c r="G752" i="10"/>
  <c r="G751" i="10"/>
  <c r="G750" i="10"/>
  <c r="G749" i="10"/>
  <c r="G748" i="10"/>
  <c r="G747" i="10"/>
  <c r="G746" i="10"/>
  <c r="G745" i="10"/>
  <c r="G744" i="10"/>
  <c r="G743" i="10"/>
  <c r="G742" i="10"/>
  <c r="G741" i="10"/>
  <c r="G740" i="10"/>
  <c r="G739" i="10"/>
  <c r="G738" i="10"/>
  <c r="G737" i="10"/>
  <c r="G736" i="10"/>
  <c r="G735" i="10"/>
  <c r="G734" i="10"/>
  <c r="G733" i="10"/>
  <c r="G732" i="10"/>
  <c r="G731" i="10"/>
  <c r="G730" i="10"/>
  <c r="G729" i="10"/>
  <c r="G728" i="10"/>
  <c r="G727" i="10"/>
  <c r="G726" i="10"/>
  <c r="G725" i="10"/>
  <c r="G724" i="10"/>
  <c r="G723" i="10"/>
  <c r="G722" i="10"/>
  <c r="G721" i="10"/>
  <c r="G720" i="10"/>
  <c r="G719" i="10"/>
  <c r="G718" i="10"/>
  <c r="G717" i="10"/>
  <c r="G716" i="10"/>
  <c r="G715" i="10"/>
  <c r="G714" i="10"/>
  <c r="G713" i="10"/>
  <c r="G712" i="10"/>
  <c r="G711" i="10"/>
  <c r="G710" i="10"/>
  <c r="G709" i="10"/>
  <c r="G708" i="10"/>
  <c r="G707" i="10"/>
  <c r="G706" i="10"/>
  <c r="G705" i="10"/>
  <c r="G704" i="10"/>
  <c r="G703" i="10"/>
  <c r="G702" i="10"/>
  <c r="G701" i="10"/>
  <c r="G700" i="10"/>
  <c r="G699" i="10"/>
  <c r="G698" i="10"/>
  <c r="G697" i="10"/>
  <c r="G696" i="10"/>
  <c r="G695" i="10"/>
  <c r="G694" i="10"/>
  <c r="G693" i="10"/>
  <c r="G692" i="10"/>
  <c r="G691" i="10"/>
  <c r="G690" i="10"/>
  <c r="G689" i="10"/>
  <c r="G688" i="10"/>
  <c r="G687" i="10"/>
  <c r="G686" i="10"/>
  <c r="G685" i="10"/>
  <c r="G684" i="10"/>
  <c r="G683" i="10"/>
  <c r="G682" i="10"/>
  <c r="G681" i="10"/>
  <c r="G680" i="10"/>
  <c r="G679" i="10"/>
  <c r="G678" i="10"/>
  <c r="G677" i="10"/>
  <c r="G676" i="10"/>
  <c r="G675" i="10"/>
  <c r="G674" i="10"/>
  <c r="G673" i="10"/>
  <c r="G672" i="10"/>
  <c r="G671" i="10"/>
  <c r="G670" i="10"/>
  <c r="G669" i="10"/>
  <c r="G668" i="10"/>
  <c r="G667" i="10"/>
  <c r="G666" i="10"/>
  <c r="G665" i="10"/>
  <c r="G664" i="10"/>
  <c r="G663" i="10"/>
  <c r="G662" i="10"/>
  <c r="G661" i="10"/>
  <c r="G660" i="10"/>
  <c r="G659" i="10"/>
  <c r="G658" i="10"/>
  <c r="G657" i="10"/>
  <c r="G656" i="10"/>
  <c r="G655" i="10"/>
  <c r="G654" i="10"/>
  <c r="G653" i="10"/>
  <c r="G652" i="10"/>
  <c r="G651" i="10"/>
  <c r="G650" i="10"/>
  <c r="G649" i="10"/>
  <c r="G648" i="10"/>
  <c r="G647" i="10"/>
  <c r="G646" i="10"/>
  <c r="G645" i="10"/>
  <c r="G644" i="10"/>
  <c r="G643" i="10"/>
  <c r="G642" i="10"/>
  <c r="G641" i="10"/>
  <c r="G640" i="10"/>
  <c r="G639" i="10"/>
  <c r="G638" i="10"/>
  <c r="G637" i="10"/>
  <c r="G636" i="10"/>
  <c r="G635" i="10"/>
  <c r="G634" i="10"/>
  <c r="G633" i="10"/>
  <c r="G632" i="10"/>
  <c r="G631" i="10"/>
  <c r="G630" i="10"/>
  <c r="G629" i="10"/>
  <c r="G628" i="10"/>
  <c r="G627" i="10"/>
  <c r="G626" i="10"/>
  <c r="G625" i="10"/>
  <c r="G624" i="10"/>
  <c r="G623" i="10"/>
  <c r="G622" i="10"/>
  <c r="G621" i="10"/>
  <c r="G620" i="10"/>
  <c r="G619" i="10"/>
  <c r="G618" i="10"/>
  <c r="G617" i="10"/>
  <c r="G616" i="10"/>
  <c r="G615" i="10"/>
  <c r="G614" i="10"/>
  <c r="G613" i="10"/>
  <c r="G612" i="10"/>
  <c r="G611" i="10"/>
  <c r="G610" i="10"/>
  <c r="G609" i="10"/>
  <c r="G608" i="10"/>
  <c r="G607" i="10"/>
  <c r="G606" i="10"/>
  <c r="G605" i="10"/>
  <c r="G604" i="10"/>
  <c r="G603" i="10"/>
  <c r="G602" i="10"/>
  <c r="G601" i="10"/>
  <c r="G600" i="10"/>
  <c r="G599" i="10"/>
  <c r="G598" i="10"/>
  <c r="G597" i="10"/>
  <c r="G596" i="10"/>
  <c r="G595" i="10"/>
  <c r="G594" i="10"/>
  <c r="G593" i="10"/>
  <c r="G592" i="10"/>
  <c r="G591" i="10"/>
  <c r="G590" i="10"/>
  <c r="G589" i="10"/>
  <c r="G588" i="10"/>
  <c r="G587" i="10"/>
  <c r="G586" i="10"/>
  <c r="G585" i="10"/>
  <c r="G584" i="10"/>
  <c r="G583" i="10"/>
  <c r="G582" i="10"/>
  <c r="G581" i="10"/>
  <c r="G580" i="10"/>
  <c r="G579" i="10"/>
  <c r="G578" i="10"/>
  <c r="G577" i="10"/>
  <c r="G576" i="10"/>
  <c r="G575" i="10"/>
  <c r="G574" i="10"/>
  <c r="G573" i="10"/>
  <c r="G572" i="10"/>
  <c r="G571" i="10"/>
  <c r="G570" i="10"/>
  <c r="G569" i="10"/>
  <c r="G568" i="10"/>
  <c r="G567" i="10"/>
  <c r="G566" i="10"/>
  <c r="G565" i="10"/>
  <c r="G564" i="10"/>
  <c r="G563" i="10"/>
  <c r="G562" i="10"/>
  <c r="G561" i="10"/>
  <c r="G560" i="10"/>
  <c r="G559" i="10"/>
  <c r="G558" i="10"/>
  <c r="G557" i="10"/>
  <c r="G556" i="10"/>
  <c r="G555" i="10"/>
  <c r="G554" i="10"/>
  <c r="G553" i="10"/>
  <c r="G552" i="10"/>
  <c r="G551" i="10"/>
  <c r="G550" i="10"/>
  <c r="G549" i="10"/>
  <c r="G548" i="10"/>
  <c r="G547" i="10"/>
  <c r="G546" i="10"/>
  <c r="G545" i="10"/>
  <c r="G544" i="10"/>
  <c r="G543" i="10"/>
  <c r="G542" i="10"/>
  <c r="G541" i="10"/>
  <c r="G540" i="10"/>
  <c r="G539" i="10"/>
  <c r="G538" i="10"/>
  <c r="G537" i="10"/>
  <c r="G536" i="10"/>
  <c r="G535" i="10"/>
  <c r="G534" i="10"/>
  <c r="G533" i="10"/>
  <c r="G532" i="10"/>
  <c r="G531" i="10"/>
  <c r="G530" i="10"/>
  <c r="G529" i="10"/>
  <c r="G528" i="10"/>
  <c r="G527" i="10"/>
  <c r="G526" i="10"/>
  <c r="G525" i="10"/>
  <c r="G524" i="10"/>
  <c r="G523" i="10"/>
  <c r="G522" i="10"/>
  <c r="G521" i="10"/>
  <c r="G520" i="10"/>
  <c r="G519" i="10"/>
  <c r="G518" i="10"/>
  <c r="G517" i="10"/>
  <c r="G516" i="10"/>
  <c r="G515" i="10"/>
  <c r="G514" i="10"/>
  <c r="G513" i="10"/>
  <c r="G512" i="10"/>
  <c r="G511" i="10"/>
  <c r="G510" i="10"/>
  <c r="G509" i="10"/>
  <c r="G508" i="10"/>
  <c r="G507" i="10"/>
  <c r="G506" i="10"/>
  <c r="G505" i="10"/>
  <c r="G504" i="10"/>
  <c r="G503" i="10"/>
  <c r="G502" i="10"/>
  <c r="G501" i="10"/>
  <c r="G500" i="10"/>
  <c r="G499" i="10"/>
  <c r="G498" i="10"/>
  <c r="G497" i="10"/>
  <c r="G496" i="10"/>
  <c r="G495" i="10"/>
  <c r="G494" i="10"/>
  <c r="G493" i="10"/>
  <c r="G492" i="10"/>
  <c r="G491" i="10"/>
  <c r="G490" i="10"/>
  <c r="G489" i="10"/>
  <c r="G488" i="10"/>
  <c r="G487" i="10"/>
  <c r="G486" i="10"/>
  <c r="G485" i="10"/>
  <c r="G484" i="10"/>
  <c r="G483" i="10"/>
  <c r="G482" i="10"/>
  <c r="G481" i="10"/>
  <c r="G480" i="10"/>
  <c r="G479" i="10"/>
  <c r="G478" i="10"/>
  <c r="G477" i="10"/>
  <c r="G476" i="10"/>
  <c r="G475" i="10"/>
  <c r="G474" i="10"/>
  <c r="G473" i="10"/>
  <c r="G472" i="10"/>
  <c r="G471" i="10"/>
  <c r="G470" i="10"/>
  <c r="G469" i="10"/>
  <c r="G468" i="10"/>
  <c r="G467" i="10"/>
  <c r="G466" i="10"/>
  <c r="G465" i="10"/>
  <c r="G464" i="10"/>
  <c r="G463" i="10"/>
  <c r="G462" i="10"/>
  <c r="G461" i="10"/>
  <c r="G460" i="10"/>
  <c r="G459" i="10"/>
  <c r="G458" i="10"/>
  <c r="G457" i="10"/>
  <c r="G456" i="10"/>
  <c r="G455" i="10"/>
  <c r="G454" i="10"/>
  <c r="G453" i="10"/>
  <c r="G452" i="10"/>
  <c r="G451" i="10"/>
  <c r="G450" i="10"/>
  <c r="G449" i="10"/>
  <c r="G448" i="10"/>
  <c r="G447" i="10"/>
  <c r="G446" i="10"/>
  <c r="G445" i="10"/>
  <c r="G444" i="10"/>
  <c r="G443" i="10"/>
  <c r="G442" i="10"/>
  <c r="G441" i="10"/>
  <c r="G440" i="10"/>
  <c r="G439" i="10"/>
  <c r="G438" i="10"/>
  <c r="G437" i="10"/>
  <c r="G436" i="10"/>
  <c r="G435" i="10"/>
  <c r="G434" i="10"/>
  <c r="G433" i="10"/>
  <c r="G432" i="10"/>
  <c r="G431" i="10"/>
  <c r="G430" i="10"/>
  <c r="G429" i="10"/>
  <c r="G428" i="10"/>
  <c r="G427" i="10"/>
  <c r="G426" i="10"/>
  <c r="G425" i="10"/>
  <c r="G424" i="10"/>
  <c r="G423" i="10"/>
  <c r="G422" i="10"/>
  <c r="G421" i="10"/>
  <c r="G420" i="10"/>
  <c r="G419" i="10"/>
  <c r="G418" i="10"/>
  <c r="G417" i="10"/>
  <c r="G416" i="10"/>
  <c r="G415" i="10"/>
  <c r="G414" i="10"/>
  <c r="G413" i="10"/>
  <c r="G412" i="10"/>
  <c r="G411" i="10"/>
  <c r="G410" i="10"/>
  <c r="G409" i="10"/>
  <c r="G408" i="10"/>
  <c r="G407" i="10"/>
  <c r="G406" i="10"/>
  <c r="G405" i="10"/>
  <c r="G404" i="10"/>
  <c r="G403" i="10"/>
  <c r="G402" i="10"/>
  <c r="G401" i="10"/>
  <c r="G400" i="10"/>
  <c r="G399" i="10"/>
  <c r="G398" i="10"/>
  <c r="G397" i="10"/>
  <c r="G396" i="10"/>
  <c r="G395" i="10"/>
  <c r="G394" i="10"/>
  <c r="G393" i="10"/>
  <c r="G392" i="10"/>
  <c r="G391" i="10"/>
  <c r="G390" i="10"/>
  <c r="G389" i="10"/>
  <c r="G388" i="10"/>
  <c r="G387" i="10"/>
  <c r="G386" i="10"/>
  <c r="G385" i="10"/>
  <c r="G384" i="10"/>
  <c r="G383" i="10"/>
  <c r="G382" i="10"/>
  <c r="G381" i="10"/>
  <c r="G380" i="10"/>
  <c r="G379" i="10"/>
  <c r="G378" i="10"/>
  <c r="G377" i="10"/>
  <c r="G376" i="10"/>
  <c r="G375" i="10"/>
  <c r="G374" i="10"/>
  <c r="G373" i="10"/>
  <c r="G372" i="10"/>
  <c r="G371" i="10"/>
  <c r="G370" i="10"/>
  <c r="G369" i="10"/>
  <c r="G368" i="10"/>
  <c r="G367" i="10"/>
  <c r="G366" i="10"/>
  <c r="G365" i="10"/>
  <c r="G364" i="10"/>
  <c r="G363" i="10"/>
  <c r="G362"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8" i="10"/>
  <c r="G327" i="10"/>
  <c r="G326" i="10"/>
  <c r="G325" i="10"/>
  <c r="G324" i="10"/>
  <c r="G323" i="10"/>
  <c r="G322" i="10"/>
  <c r="G321" i="10"/>
  <c r="G320" i="10"/>
  <c r="G319" i="10"/>
  <c r="G318" i="10"/>
  <c r="G317" i="10"/>
  <c r="G316" i="10"/>
  <c r="G315" i="10"/>
  <c r="G314" i="10"/>
  <c r="G313" i="10"/>
  <c r="G312" i="10"/>
  <c r="G311" i="10"/>
  <c r="G310" i="10"/>
  <c r="G309" i="10"/>
  <c r="G308" i="10"/>
  <c r="G307" i="10"/>
  <c r="G306" i="10"/>
  <c r="G305" i="10"/>
  <c r="G304" i="10"/>
  <c r="G303" i="10"/>
  <c r="G302" i="10"/>
  <c r="G301" i="10"/>
  <c r="G300" i="10"/>
  <c r="G299" i="10"/>
  <c r="G298" i="10"/>
  <c r="G297" i="10"/>
  <c r="G296" i="10"/>
  <c r="G295" i="10"/>
  <c r="G294" i="10"/>
  <c r="G293" i="10"/>
  <c r="G292" i="10"/>
  <c r="G291" i="10"/>
  <c r="G290" i="10"/>
  <c r="G289" i="10"/>
  <c r="G288" i="10"/>
  <c r="G287" i="10"/>
  <c r="G286" i="10"/>
  <c r="G285" i="10"/>
  <c r="G284" i="10"/>
  <c r="G283" i="10"/>
  <c r="G282" i="10"/>
  <c r="G281" i="10"/>
  <c r="G280" i="10"/>
  <c r="G279" i="10"/>
  <c r="G278" i="10"/>
  <c r="G277" i="10"/>
  <c r="G276" i="10"/>
  <c r="G275" i="10"/>
  <c r="G274" i="10"/>
  <c r="G273" i="10"/>
  <c r="G272" i="10"/>
  <c r="G271" i="10"/>
  <c r="G270" i="10"/>
  <c r="G269" i="10"/>
  <c r="G268" i="10"/>
  <c r="G267" i="10"/>
  <c r="G266" i="10"/>
  <c r="G265" i="10"/>
  <c r="G264" i="10"/>
  <c r="G263" i="10"/>
  <c r="G262" i="10"/>
  <c r="G261" i="10"/>
  <c r="G260" i="10"/>
  <c r="G259" i="10"/>
  <c r="G258" i="10"/>
  <c r="G257" i="10"/>
  <c r="G256" i="10"/>
  <c r="G255" i="10"/>
  <c r="G254" i="10"/>
  <c r="G253" i="10"/>
  <c r="G252" i="10"/>
  <c r="G251" i="10"/>
  <c r="G250" i="10"/>
  <c r="G249" i="10"/>
  <c r="G248" i="10"/>
  <c r="G247" i="10"/>
  <c r="G246" i="10"/>
  <c r="G245" i="10"/>
  <c r="G244" i="10"/>
  <c r="G243" i="10"/>
  <c r="G242" i="10"/>
  <c r="G241" i="10"/>
  <c r="G240" i="10"/>
  <c r="G239" i="10"/>
  <c r="G238" i="10"/>
  <c r="G237" i="10"/>
  <c r="G236" i="10"/>
  <c r="G235" i="10"/>
  <c r="G234" i="10"/>
  <c r="G233" i="10"/>
  <c r="G232" i="10"/>
  <c r="G231" i="10"/>
  <c r="G230" i="10"/>
  <c r="G229" i="10"/>
  <c r="G228" i="10"/>
  <c r="G227" i="10"/>
  <c r="G226" i="10"/>
  <c r="G225" i="10"/>
  <c r="G224" i="10"/>
  <c r="G223" i="10"/>
  <c r="G222" i="10"/>
  <c r="G221" i="10"/>
  <c r="G220" i="10"/>
  <c r="G219" i="10"/>
  <c r="G218" i="10"/>
  <c r="G217" i="10"/>
  <c r="G216" i="10"/>
  <c r="G215" i="10"/>
  <c r="G214" i="10"/>
  <c r="G213" i="10"/>
  <c r="G212" i="10"/>
  <c r="G211" i="10"/>
  <c r="G210" i="10"/>
  <c r="G209" i="10"/>
  <c r="G208" i="10"/>
  <c r="G207" i="10"/>
  <c r="G206" i="10"/>
  <c r="G205" i="10"/>
  <c r="G204" i="10"/>
  <c r="G203" i="10"/>
  <c r="G202" i="10"/>
  <c r="G201" i="10"/>
  <c r="G200" i="10"/>
  <c r="G199" i="10"/>
  <c r="G198" i="10"/>
  <c r="G197" i="10"/>
  <c r="G196" i="10"/>
  <c r="G195" i="10"/>
  <c r="G194" i="10"/>
  <c r="G193" i="10"/>
  <c r="G192" i="10"/>
  <c r="G191" i="10"/>
  <c r="G190" i="10"/>
  <c r="G189" i="10"/>
  <c r="G188" i="10"/>
  <c r="G187" i="10"/>
  <c r="G186" i="10"/>
  <c r="G185" i="10"/>
  <c r="G184" i="10"/>
  <c r="G183" i="10"/>
  <c r="G182" i="10"/>
  <c r="G181" i="10"/>
  <c r="G180" i="10"/>
  <c r="G179" i="10"/>
  <c r="G178" i="10"/>
  <c r="G177" i="10"/>
  <c r="G176" i="10"/>
  <c r="G175" i="10"/>
  <c r="G174" i="10"/>
  <c r="G173" i="10"/>
  <c r="G172" i="10"/>
  <c r="G171" i="10"/>
  <c r="G170" i="10"/>
  <c r="G169" i="10"/>
  <c r="G168" i="10"/>
  <c r="G167" i="10"/>
  <c r="G166" i="10"/>
  <c r="G165" i="10"/>
  <c r="G164" i="10"/>
  <c r="G163" i="10"/>
  <c r="G162" i="10"/>
  <c r="G161" i="10"/>
  <c r="G160" i="10"/>
  <c r="G159" i="10"/>
  <c r="G158" i="10"/>
  <c r="G157" i="10"/>
  <c r="G156" i="10"/>
  <c r="G155" i="10"/>
  <c r="G154" i="10"/>
  <c r="G153" i="10"/>
  <c r="G152" i="10"/>
  <c r="G151" i="10"/>
  <c r="G150" i="10"/>
  <c r="G149" i="10"/>
  <c r="G148" i="10"/>
  <c r="G147" i="10"/>
  <c r="G146" i="10"/>
  <c r="G145" i="10"/>
  <c r="G144" i="10"/>
  <c r="G143" i="10"/>
  <c r="G142" i="10"/>
  <c r="G141" i="10"/>
  <c r="G140" i="10"/>
  <c r="G139" i="10"/>
  <c r="G138" i="10"/>
  <c r="G137" i="10"/>
  <c r="G136" i="10"/>
  <c r="G135" i="10"/>
  <c r="G134" i="10"/>
  <c r="G133" i="10"/>
  <c r="G132" i="10"/>
  <c r="G131" i="10"/>
  <c r="G130" i="10"/>
  <c r="G129" i="10"/>
  <c r="G128" i="10"/>
  <c r="G127" i="10"/>
  <c r="G126" i="10"/>
  <c r="G125" i="10"/>
  <c r="G124" i="10"/>
  <c r="G123" i="10"/>
  <c r="G122" i="10"/>
  <c r="G121" i="10"/>
  <c r="G120" i="10"/>
  <c r="G119" i="10"/>
  <c r="G118" i="10"/>
  <c r="G117" i="10"/>
  <c r="G116" i="10"/>
  <c r="G115" i="10"/>
  <c r="G114" i="10"/>
  <c r="G113" i="10"/>
  <c r="G112" i="10"/>
  <c r="G111" i="10"/>
  <c r="G110" i="10"/>
  <c r="G109" i="10"/>
  <c r="G108" i="10"/>
  <c r="G107" i="10"/>
  <c r="G106" i="10"/>
  <c r="G105" i="10"/>
  <c r="G104" i="10"/>
  <c r="G103" i="10"/>
  <c r="G102" i="10"/>
  <c r="G101" i="10"/>
  <c r="G100" i="10"/>
  <c r="G99" i="10"/>
  <c r="G98" i="10"/>
  <c r="G97" i="10"/>
  <c r="G96" i="10"/>
  <c r="G95" i="10"/>
  <c r="G94" i="10"/>
  <c r="G93" i="10"/>
  <c r="G92" i="10"/>
  <c r="G91" i="10"/>
  <c r="G90" i="10"/>
  <c r="G89" i="10"/>
  <c r="G88" i="10"/>
  <c r="G87" i="10"/>
  <c r="G86" i="10"/>
  <c r="G85" i="10"/>
  <c r="G84" i="10"/>
  <c r="G83" i="10"/>
  <c r="G82" i="10"/>
  <c r="G81" i="10"/>
  <c r="G80" i="10"/>
  <c r="G79" i="10"/>
  <c r="G78" i="10"/>
  <c r="G77" i="10"/>
  <c r="G76" i="10"/>
  <c r="G75" i="10"/>
  <c r="G74" i="10"/>
  <c r="G73" i="10"/>
  <c r="G72" i="10"/>
  <c r="G71" i="10"/>
  <c r="G70" i="10"/>
  <c r="G69" i="10"/>
  <c r="G68" i="10"/>
  <c r="G67" i="10"/>
  <c r="G66" i="10"/>
  <c r="G65" i="10"/>
  <c r="G64" i="10"/>
  <c r="G63" i="10"/>
  <c r="G62" i="10"/>
  <c r="G61" i="10"/>
  <c r="G60" i="10"/>
  <c r="G59" i="10"/>
  <c r="G58" i="10"/>
  <c r="G57" i="10"/>
  <c r="G56" i="10"/>
  <c r="G55" i="10"/>
  <c r="G54" i="10"/>
  <c r="G53" i="10"/>
  <c r="G52" i="10"/>
  <c r="G51" i="10"/>
  <c r="G50" i="10"/>
  <c r="G49" i="10"/>
  <c r="G48" i="10"/>
  <c r="G47" i="10"/>
  <c r="G46" i="10"/>
  <c r="G45" i="10"/>
  <c r="G44" i="10"/>
  <c r="G43" i="10"/>
  <c r="G42" i="10"/>
  <c r="G41" i="10"/>
  <c r="G40" i="10"/>
  <c r="G39" i="10"/>
  <c r="G38" i="10"/>
  <c r="G37" i="10"/>
  <c r="G36" i="10"/>
  <c r="G35" i="10"/>
  <c r="G34" i="10"/>
  <c r="G33" i="10"/>
  <c r="G32" i="10"/>
  <c r="G31" i="10"/>
  <c r="G30" i="10"/>
  <c r="G29" i="10"/>
  <c r="G28" i="10"/>
  <c r="G27" i="10"/>
  <c r="G26" i="10"/>
  <c r="G25" i="10"/>
  <c r="G24" i="10"/>
  <c r="G23" i="10"/>
  <c r="G22" i="10"/>
  <c r="G21" i="10"/>
  <c r="G20" i="10"/>
  <c r="G19" i="10"/>
  <c r="G18" i="10"/>
  <c r="G17" i="10"/>
  <c r="G16" i="10"/>
  <c r="G15" i="10"/>
  <c r="G14" i="10"/>
  <c r="G13" i="10"/>
  <c r="G12" i="10"/>
  <c r="G11" i="10"/>
  <c r="G10" i="10"/>
  <c r="G9" i="10"/>
  <c r="G8" i="10"/>
  <c r="G7" i="10"/>
  <c r="G6" i="10"/>
  <c r="G5" i="10"/>
  <c r="G4" i="10"/>
  <c r="G3" i="10"/>
  <c r="G4" i="9"/>
  <c r="G3" i="9"/>
  <c r="G1003" i="8"/>
  <c r="G1002" i="8"/>
  <c r="G1001" i="8"/>
  <c r="G1000" i="8"/>
  <c r="G999" i="8"/>
  <c r="G998" i="8"/>
  <c r="G997" i="8"/>
  <c r="G996" i="8"/>
  <c r="G995" i="8"/>
  <c r="G994" i="8"/>
  <c r="G993" i="8"/>
  <c r="G992" i="8"/>
  <c r="G991" i="8"/>
  <c r="G990" i="8"/>
  <c r="G989" i="8"/>
  <c r="G988" i="8"/>
  <c r="G987" i="8"/>
  <c r="G986" i="8"/>
  <c r="G985" i="8"/>
  <c r="G984" i="8"/>
  <c r="G983" i="8"/>
  <c r="G982" i="8"/>
  <c r="G981" i="8"/>
  <c r="G980" i="8"/>
  <c r="G979" i="8"/>
  <c r="G978" i="8"/>
  <c r="G977" i="8"/>
  <c r="G976" i="8"/>
  <c r="G975" i="8"/>
  <c r="G974" i="8"/>
  <c r="G973" i="8"/>
  <c r="G972" i="8"/>
  <c r="G971" i="8"/>
  <c r="G970" i="8"/>
  <c r="G969" i="8"/>
  <c r="G968" i="8"/>
  <c r="G967" i="8"/>
  <c r="G966" i="8"/>
  <c r="G965" i="8"/>
  <c r="G964" i="8"/>
  <c r="G963" i="8"/>
  <c r="G962" i="8"/>
  <c r="G961" i="8"/>
  <c r="G960" i="8"/>
  <c r="G959" i="8"/>
  <c r="G958" i="8"/>
  <c r="G957" i="8"/>
  <c r="G956" i="8"/>
  <c r="G955" i="8"/>
  <c r="G954" i="8"/>
  <c r="G953" i="8"/>
  <c r="G952" i="8"/>
  <c r="G951" i="8"/>
  <c r="G950" i="8"/>
  <c r="G949" i="8"/>
  <c r="G948" i="8"/>
  <c r="G947" i="8"/>
  <c r="G946" i="8"/>
  <c r="G945" i="8"/>
  <c r="G944" i="8"/>
  <c r="G943" i="8"/>
  <c r="G942" i="8"/>
  <c r="G941" i="8"/>
  <c r="G940" i="8"/>
  <c r="G939" i="8"/>
  <c r="G938" i="8"/>
  <c r="G937" i="8"/>
  <c r="G936" i="8"/>
  <c r="G935" i="8"/>
  <c r="G934" i="8"/>
  <c r="G933" i="8"/>
  <c r="G932" i="8"/>
  <c r="G931" i="8"/>
  <c r="G930" i="8"/>
  <c r="G929" i="8"/>
  <c r="G928" i="8"/>
  <c r="G927" i="8"/>
  <c r="G926" i="8"/>
  <c r="G925" i="8"/>
  <c r="G924" i="8"/>
  <c r="G923" i="8"/>
  <c r="G922" i="8"/>
  <c r="G921" i="8"/>
  <c r="G920" i="8"/>
  <c r="G919" i="8"/>
  <c r="G918" i="8"/>
  <c r="G917" i="8"/>
  <c r="G916" i="8"/>
  <c r="G915" i="8"/>
  <c r="G914" i="8"/>
  <c r="G913" i="8"/>
  <c r="G912" i="8"/>
  <c r="G911" i="8"/>
  <c r="G910" i="8"/>
  <c r="G909" i="8"/>
  <c r="G908" i="8"/>
  <c r="G907" i="8"/>
  <c r="G906" i="8"/>
  <c r="G905" i="8"/>
  <c r="G904" i="8"/>
  <c r="G903" i="8"/>
  <c r="G902" i="8"/>
  <c r="G901" i="8"/>
  <c r="G900" i="8"/>
  <c r="G899" i="8"/>
  <c r="G898" i="8"/>
  <c r="G897" i="8"/>
  <c r="G896" i="8"/>
  <c r="G895" i="8"/>
  <c r="G894" i="8"/>
  <c r="G893" i="8"/>
  <c r="G892" i="8"/>
  <c r="G891" i="8"/>
  <c r="G890" i="8"/>
  <c r="G889" i="8"/>
  <c r="G888" i="8"/>
  <c r="G887" i="8"/>
  <c r="G886" i="8"/>
  <c r="G885" i="8"/>
  <c r="G884" i="8"/>
  <c r="G883" i="8"/>
  <c r="G882" i="8"/>
  <c r="G881" i="8"/>
  <c r="G880" i="8"/>
  <c r="G879" i="8"/>
  <c r="G878" i="8"/>
  <c r="G877" i="8"/>
  <c r="G876" i="8"/>
  <c r="G875" i="8"/>
  <c r="G874" i="8"/>
  <c r="G873" i="8"/>
  <c r="G872" i="8"/>
  <c r="G871" i="8"/>
  <c r="G870" i="8"/>
  <c r="G869" i="8"/>
  <c r="G868" i="8"/>
  <c r="G867" i="8"/>
  <c r="G866" i="8"/>
  <c r="G865" i="8"/>
  <c r="G864" i="8"/>
  <c r="G863" i="8"/>
  <c r="G862" i="8"/>
  <c r="G861" i="8"/>
  <c r="G860" i="8"/>
  <c r="G859" i="8"/>
  <c r="G858" i="8"/>
  <c r="G857" i="8"/>
  <c r="G856" i="8"/>
  <c r="G855" i="8"/>
  <c r="G854" i="8"/>
  <c r="G853" i="8"/>
  <c r="G852" i="8"/>
  <c r="G851" i="8"/>
  <c r="G850" i="8"/>
  <c r="G849" i="8"/>
  <c r="G848" i="8"/>
  <c r="G847" i="8"/>
  <c r="G846" i="8"/>
  <c r="G845" i="8"/>
  <c r="G844" i="8"/>
  <c r="G843" i="8"/>
  <c r="G842" i="8"/>
  <c r="G841" i="8"/>
  <c r="G840" i="8"/>
  <c r="G839" i="8"/>
  <c r="G838" i="8"/>
  <c r="G837" i="8"/>
  <c r="G836" i="8"/>
  <c r="G835" i="8"/>
  <c r="G834" i="8"/>
  <c r="G833" i="8"/>
  <c r="G832" i="8"/>
  <c r="G831" i="8"/>
  <c r="G830" i="8"/>
  <c r="G829" i="8"/>
  <c r="G828" i="8"/>
  <c r="G827" i="8"/>
  <c r="G826" i="8"/>
  <c r="G825" i="8"/>
  <c r="G824" i="8"/>
  <c r="G823" i="8"/>
  <c r="G822" i="8"/>
  <c r="G821" i="8"/>
  <c r="G820" i="8"/>
  <c r="G819" i="8"/>
  <c r="G818" i="8"/>
  <c r="G817" i="8"/>
  <c r="G816" i="8"/>
  <c r="G815" i="8"/>
  <c r="G814" i="8"/>
  <c r="G813" i="8"/>
  <c r="G812" i="8"/>
  <c r="G811" i="8"/>
  <c r="G810" i="8"/>
  <c r="G809" i="8"/>
  <c r="G808" i="8"/>
  <c r="G807" i="8"/>
  <c r="G806" i="8"/>
  <c r="G805" i="8"/>
  <c r="G804" i="8"/>
  <c r="G803" i="8"/>
  <c r="G802" i="8"/>
  <c r="G801" i="8"/>
  <c r="G800" i="8"/>
  <c r="G799" i="8"/>
  <c r="G798" i="8"/>
  <c r="G797" i="8"/>
  <c r="G796" i="8"/>
  <c r="G795" i="8"/>
  <c r="G794" i="8"/>
  <c r="G793" i="8"/>
  <c r="G792" i="8"/>
  <c r="G791" i="8"/>
  <c r="G790" i="8"/>
  <c r="G789" i="8"/>
  <c r="G788" i="8"/>
  <c r="G787" i="8"/>
  <c r="G786" i="8"/>
  <c r="G785" i="8"/>
  <c r="G784" i="8"/>
  <c r="G783" i="8"/>
  <c r="G782" i="8"/>
  <c r="G781" i="8"/>
  <c r="G780" i="8"/>
  <c r="G779" i="8"/>
  <c r="G778" i="8"/>
  <c r="G777" i="8"/>
  <c r="G776" i="8"/>
  <c r="G775" i="8"/>
  <c r="G774" i="8"/>
  <c r="G773" i="8"/>
  <c r="G772" i="8"/>
  <c r="G771" i="8"/>
  <c r="G770" i="8"/>
  <c r="G769" i="8"/>
  <c r="G768" i="8"/>
  <c r="G767" i="8"/>
  <c r="G766" i="8"/>
  <c r="G765" i="8"/>
  <c r="G764" i="8"/>
  <c r="G763" i="8"/>
  <c r="G762" i="8"/>
  <c r="G761" i="8"/>
  <c r="G760" i="8"/>
  <c r="G759" i="8"/>
  <c r="G758" i="8"/>
  <c r="G757" i="8"/>
  <c r="G756" i="8"/>
  <c r="G755" i="8"/>
  <c r="G754" i="8"/>
  <c r="G753" i="8"/>
  <c r="G752" i="8"/>
  <c r="G751" i="8"/>
  <c r="G750" i="8"/>
  <c r="G749" i="8"/>
  <c r="G748" i="8"/>
  <c r="G747" i="8"/>
  <c r="G746" i="8"/>
  <c r="G745" i="8"/>
  <c r="G744" i="8"/>
  <c r="G743" i="8"/>
  <c r="G742" i="8"/>
  <c r="G741" i="8"/>
  <c r="G740" i="8"/>
  <c r="G739" i="8"/>
  <c r="G738" i="8"/>
  <c r="G737" i="8"/>
  <c r="G736" i="8"/>
  <c r="G735" i="8"/>
  <c r="G734" i="8"/>
  <c r="G733" i="8"/>
  <c r="G732" i="8"/>
  <c r="G731" i="8"/>
  <c r="G730" i="8"/>
  <c r="G729" i="8"/>
  <c r="G728" i="8"/>
  <c r="G727" i="8"/>
  <c r="G726" i="8"/>
  <c r="G725" i="8"/>
  <c r="G724" i="8"/>
  <c r="G723" i="8"/>
  <c r="G722" i="8"/>
  <c r="G721" i="8"/>
  <c r="G720" i="8"/>
  <c r="G719" i="8"/>
  <c r="G718" i="8"/>
  <c r="G717" i="8"/>
  <c r="G716" i="8"/>
  <c r="G715" i="8"/>
  <c r="G714" i="8"/>
  <c r="G713" i="8"/>
  <c r="G712" i="8"/>
  <c r="G711" i="8"/>
  <c r="G710" i="8"/>
  <c r="G709" i="8"/>
  <c r="G708" i="8"/>
  <c r="G707" i="8"/>
  <c r="G706" i="8"/>
  <c r="G705" i="8"/>
  <c r="G704" i="8"/>
  <c r="G703" i="8"/>
  <c r="G702" i="8"/>
  <c r="G701" i="8"/>
  <c r="G700" i="8"/>
  <c r="G699" i="8"/>
  <c r="G698" i="8"/>
  <c r="G697" i="8"/>
  <c r="G696" i="8"/>
  <c r="G695" i="8"/>
  <c r="G694" i="8"/>
  <c r="G693" i="8"/>
  <c r="G692" i="8"/>
  <c r="G691" i="8"/>
  <c r="G690" i="8"/>
  <c r="G689" i="8"/>
  <c r="G688" i="8"/>
  <c r="G687" i="8"/>
  <c r="G686" i="8"/>
  <c r="G685" i="8"/>
  <c r="G684" i="8"/>
  <c r="G683" i="8"/>
  <c r="G682" i="8"/>
  <c r="G681" i="8"/>
  <c r="G680" i="8"/>
  <c r="G679" i="8"/>
  <c r="G678" i="8"/>
  <c r="G677" i="8"/>
  <c r="G676" i="8"/>
  <c r="G675" i="8"/>
  <c r="G674" i="8"/>
  <c r="G673" i="8"/>
  <c r="G672" i="8"/>
  <c r="G671" i="8"/>
  <c r="G670" i="8"/>
  <c r="G669" i="8"/>
  <c r="G668" i="8"/>
  <c r="G667" i="8"/>
  <c r="G666" i="8"/>
  <c r="G665" i="8"/>
  <c r="G664" i="8"/>
  <c r="G663" i="8"/>
  <c r="G662" i="8"/>
  <c r="G661" i="8"/>
  <c r="G660" i="8"/>
  <c r="G659" i="8"/>
  <c r="G658" i="8"/>
  <c r="G657" i="8"/>
  <c r="G656" i="8"/>
  <c r="G655" i="8"/>
  <c r="G654" i="8"/>
  <c r="G653" i="8"/>
  <c r="G652" i="8"/>
  <c r="G651" i="8"/>
  <c r="G650" i="8"/>
  <c r="G649" i="8"/>
  <c r="G648" i="8"/>
  <c r="G647" i="8"/>
  <c r="G646" i="8"/>
  <c r="G645" i="8"/>
  <c r="G644" i="8"/>
  <c r="G643" i="8"/>
  <c r="G642" i="8"/>
  <c r="G641" i="8"/>
  <c r="G640" i="8"/>
  <c r="G639" i="8"/>
  <c r="G638" i="8"/>
  <c r="G637" i="8"/>
  <c r="G636" i="8"/>
  <c r="G635" i="8"/>
  <c r="G634" i="8"/>
  <c r="G633" i="8"/>
  <c r="G632" i="8"/>
  <c r="G631" i="8"/>
  <c r="G630" i="8"/>
  <c r="G629" i="8"/>
  <c r="G628" i="8"/>
  <c r="G627" i="8"/>
  <c r="G626" i="8"/>
  <c r="G625" i="8"/>
  <c r="G624" i="8"/>
  <c r="G623" i="8"/>
  <c r="G622" i="8"/>
  <c r="G621" i="8"/>
  <c r="G620" i="8"/>
  <c r="G619" i="8"/>
  <c r="G618" i="8"/>
  <c r="G617" i="8"/>
  <c r="G616" i="8"/>
  <c r="G615" i="8"/>
  <c r="G614" i="8"/>
  <c r="G613" i="8"/>
  <c r="G612" i="8"/>
  <c r="G611" i="8"/>
  <c r="G610" i="8"/>
  <c r="G609" i="8"/>
  <c r="G608" i="8"/>
  <c r="G607" i="8"/>
  <c r="G606" i="8"/>
  <c r="G605" i="8"/>
  <c r="G604" i="8"/>
  <c r="G603" i="8"/>
  <c r="G602" i="8"/>
  <c r="G601" i="8"/>
  <c r="G600" i="8"/>
  <c r="G599" i="8"/>
  <c r="G598" i="8"/>
  <c r="G597" i="8"/>
  <c r="G596" i="8"/>
  <c r="G595" i="8"/>
  <c r="G594" i="8"/>
  <c r="G593" i="8"/>
  <c r="G592" i="8"/>
  <c r="G591" i="8"/>
  <c r="G590" i="8"/>
  <c r="G589" i="8"/>
  <c r="G588" i="8"/>
  <c r="G587" i="8"/>
  <c r="G586" i="8"/>
  <c r="G585" i="8"/>
  <c r="G584" i="8"/>
  <c r="G583" i="8"/>
  <c r="G582" i="8"/>
  <c r="G581" i="8"/>
  <c r="G580" i="8"/>
  <c r="G579" i="8"/>
  <c r="G578" i="8"/>
  <c r="G577" i="8"/>
  <c r="G576" i="8"/>
  <c r="G575" i="8"/>
  <c r="G574" i="8"/>
  <c r="G573" i="8"/>
  <c r="G572" i="8"/>
  <c r="G571" i="8"/>
  <c r="G570" i="8"/>
  <c r="G569" i="8"/>
  <c r="G568" i="8"/>
  <c r="G567" i="8"/>
  <c r="G566" i="8"/>
  <c r="G565" i="8"/>
  <c r="G564" i="8"/>
  <c r="G563" i="8"/>
  <c r="G562" i="8"/>
  <c r="G561" i="8"/>
  <c r="G560" i="8"/>
  <c r="G559" i="8"/>
  <c r="G558" i="8"/>
  <c r="G557" i="8"/>
  <c r="G556" i="8"/>
  <c r="G555" i="8"/>
  <c r="G554" i="8"/>
  <c r="G553" i="8"/>
  <c r="G552" i="8"/>
  <c r="G551" i="8"/>
  <c r="G550" i="8"/>
  <c r="G549" i="8"/>
  <c r="G548" i="8"/>
  <c r="G547" i="8"/>
  <c r="G546" i="8"/>
  <c r="G545" i="8"/>
  <c r="G544" i="8"/>
  <c r="G543" i="8"/>
  <c r="G542" i="8"/>
  <c r="G541" i="8"/>
  <c r="G540" i="8"/>
  <c r="G539" i="8"/>
  <c r="G538" i="8"/>
  <c r="G537" i="8"/>
  <c r="G536" i="8"/>
  <c r="G535" i="8"/>
  <c r="G534" i="8"/>
  <c r="G533" i="8"/>
  <c r="G532" i="8"/>
  <c r="G531" i="8"/>
  <c r="G530" i="8"/>
  <c r="G529" i="8"/>
  <c r="G528" i="8"/>
  <c r="G527" i="8"/>
  <c r="G526" i="8"/>
  <c r="G525" i="8"/>
  <c r="G524" i="8"/>
  <c r="G523" i="8"/>
  <c r="G522" i="8"/>
  <c r="G521" i="8"/>
  <c r="G520" i="8"/>
  <c r="G519" i="8"/>
  <c r="G518" i="8"/>
  <c r="G517" i="8"/>
  <c r="G516" i="8"/>
  <c r="G515" i="8"/>
  <c r="G514" i="8"/>
  <c r="G513" i="8"/>
  <c r="G512" i="8"/>
  <c r="G511" i="8"/>
  <c r="G510" i="8"/>
  <c r="G509" i="8"/>
  <c r="G508" i="8"/>
  <c r="G507" i="8"/>
  <c r="G506" i="8"/>
  <c r="G505" i="8"/>
  <c r="G504" i="8"/>
  <c r="G503" i="8"/>
  <c r="G502" i="8"/>
  <c r="G501" i="8"/>
  <c r="G500" i="8"/>
  <c r="G499" i="8"/>
  <c r="G498" i="8"/>
  <c r="G497" i="8"/>
  <c r="G496" i="8"/>
  <c r="G495" i="8"/>
  <c r="G494" i="8"/>
  <c r="G493" i="8"/>
  <c r="G492" i="8"/>
  <c r="G491" i="8"/>
  <c r="G490" i="8"/>
  <c r="G489" i="8"/>
  <c r="G488" i="8"/>
  <c r="G487" i="8"/>
  <c r="G486" i="8"/>
  <c r="G485" i="8"/>
  <c r="G484" i="8"/>
  <c r="G483" i="8"/>
  <c r="G482" i="8"/>
  <c r="G481" i="8"/>
  <c r="G480" i="8"/>
  <c r="G479" i="8"/>
  <c r="G478" i="8"/>
  <c r="G477" i="8"/>
  <c r="G476" i="8"/>
  <c r="G475" i="8"/>
  <c r="G474" i="8"/>
  <c r="G473" i="8"/>
  <c r="G472" i="8"/>
  <c r="G471" i="8"/>
  <c r="G470" i="8"/>
  <c r="G469" i="8"/>
  <c r="G468" i="8"/>
  <c r="G467" i="8"/>
  <c r="G466" i="8"/>
  <c r="G465" i="8"/>
  <c r="G464" i="8"/>
  <c r="G463" i="8"/>
  <c r="G462" i="8"/>
  <c r="G461" i="8"/>
  <c r="G460" i="8"/>
  <c r="G459" i="8"/>
  <c r="G458" i="8"/>
  <c r="G457" i="8"/>
  <c r="G456" i="8"/>
  <c r="G455" i="8"/>
  <c r="G454" i="8"/>
  <c r="G453" i="8"/>
  <c r="G452" i="8"/>
  <c r="G451" i="8"/>
  <c r="G450" i="8"/>
  <c r="G449" i="8"/>
  <c r="G448" i="8"/>
  <c r="G447" i="8"/>
  <c r="G446" i="8"/>
  <c r="G445" i="8"/>
  <c r="G444" i="8"/>
  <c r="G443" i="8"/>
  <c r="G442" i="8"/>
  <c r="G441" i="8"/>
  <c r="G440" i="8"/>
  <c r="G439" i="8"/>
  <c r="G438" i="8"/>
  <c r="G437" i="8"/>
  <c r="G436" i="8"/>
  <c r="G435" i="8"/>
  <c r="G434" i="8"/>
  <c r="G433" i="8"/>
  <c r="G432" i="8"/>
  <c r="G431" i="8"/>
  <c r="G430" i="8"/>
  <c r="G429" i="8"/>
  <c r="G428" i="8"/>
  <c r="G427" i="8"/>
  <c r="G426" i="8"/>
  <c r="G425" i="8"/>
  <c r="G424" i="8"/>
  <c r="G423" i="8"/>
  <c r="G422" i="8"/>
  <c r="G421" i="8"/>
  <c r="G420" i="8"/>
  <c r="G419" i="8"/>
  <c r="G418" i="8"/>
  <c r="G417" i="8"/>
  <c r="G416" i="8"/>
  <c r="G415" i="8"/>
  <c r="G414" i="8"/>
  <c r="G413" i="8"/>
  <c r="G412" i="8"/>
  <c r="G411" i="8"/>
  <c r="G410" i="8"/>
  <c r="G409" i="8"/>
  <c r="G408" i="8"/>
  <c r="G407" i="8"/>
  <c r="G406" i="8"/>
  <c r="G405" i="8"/>
  <c r="G404" i="8"/>
  <c r="G403" i="8"/>
  <c r="G402" i="8"/>
  <c r="G401" i="8"/>
  <c r="G400" i="8"/>
  <c r="G399" i="8"/>
  <c r="G398" i="8"/>
  <c r="G397" i="8"/>
  <c r="G396" i="8"/>
  <c r="G395" i="8"/>
  <c r="G394" i="8"/>
  <c r="G393" i="8"/>
  <c r="G392" i="8"/>
  <c r="G391" i="8"/>
  <c r="G390" i="8"/>
  <c r="G389" i="8"/>
  <c r="G388" i="8"/>
  <c r="G387" i="8"/>
  <c r="G386" i="8"/>
  <c r="G385" i="8"/>
  <c r="G384" i="8"/>
  <c r="G383" i="8"/>
  <c r="G382" i="8"/>
  <c r="G381" i="8"/>
  <c r="G380" i="8"/>
  <c r="G379" i="8"/>
  <c r="G378" i="8"/>
  <c r="G377" i="8"/>
  <c r="G376" i="8"/>
  <c r="G375" i="8"/>
  <c r="G374" i="8"/>
  <c r="G373" i="8"/>
  <c r="G372" i="8"/>
  <c r="G371" i="8"/>
  <c r="G370" i="8"/>
  <c r="G369" i="8"/>
  <c r="G368" i="8"/>
  <c r="G367" i="8"/>
  <c r="G366" i="8"/>
  <c r="G365" i="8"/>
  <c r="G364" i="8"/>
  <c r="G363" i="8"/>
  <c r="G362" i="8"/>
  <c r="G361" i="8"/>
  <c r="G360" i="8"/>
  <c r="G359" i="8"/>
  <c r="G358" i="8"/>
  <c r="G357" i="8"/>
  <c r="G356" i="8"/>
  <c r="G355" i="8"/>
  <c r="G354" i="8"/>
  <c r="G353" i="8"/>
  <c r="G352" i="8"/>
  <c r="G351" i="8"/>
  <c r="G350" i="8"/>
  <c r="G349" i="8"/>
  <c r="G348" i="8"/>
  <c r="G347" i="8"/>
  <c r="G346" i="8"/>
  <c r="G345" i="8"/>
  <c r="G344" i="8"/>
  <c r="G343" i="8"/>
  <c r="G342" i="8"/>
  <c r="G341" i="8"/>
  <c r="G340" i="8"/>
  <c r="G339" i="8"/>
  <c r="G338" i="8"/>
  <c r="G337" i="8"/>
  <c r="G336" i="8"/>
  <c r="G335" i="8"/>
  <c r="G334" i="8"/>
  <c r="G333" i="8"/>
  <c r="G332" i="8"/>
  <c r="G331" i="8"/>
  <c r="G330" i="8"/>
  <c r="G329" i="8"/>
  <c r="G328" i="8"/>
  <c r="G327" i="8"/>
  <c r="G326" i="8"/>
  <c r="G325" i="8"/>
  <c r="G324" i="8"/>
  <c r="G323" i="8"/>
  <c r="G322" i="8"/>
  <c r="G321" i="8"/>
  <c r="G320" i="8"/>
  <c r="G319" i="8"/>
  <c r="G318" i="8"/>
  <c r="G317" i="8"/>
  <c r="G316" i="8"/>
  <c r="G315" i="8"/>
  <c r="G314" i="8"/>
  <c r="G313" i="8"/>
  <c r="G312" i="8"/>
  <c r="G311" i="8"/>
  <c r="G310" i="8"/>
  <c r="G309" i="8"/>
  <c r="G308" i="8"/>
  <c r="G307" i="8"/>
  <c r="G306" i="8"/>
  <c r="G305" i="8"/>
  <c r="G304" i="8"/>
  <c r="G303" i="8"/>
  <c r="G302" i="8"/>
  <c r="G301" i="8"/>
  <c r="G300" i="8"/>
  <c r="G299" i="8"/>
  <c r="G298" i="8"/>
  <c r="G297" i="8"/>
  <c r="G296" i="8"/>
  <c r="G295" i="8"/>
  <c r="G294" i="8"/>
  <c r="G293" i="8"/>
  <c r="G292" i="8"/>
  <c r="G291" i="8"/>
  <c r="G290" i="8"/>
  <c r="G289" i="8"/>
  <c r="G288" i="8"/>
  <c r="G287" i="8"/>
  <c r="G286" i="8"/>
  <c r="G285" i="8"/>
  <c r="G284" i="8"/>
  <c r="G283" i="8"/>
  <c r="G282" i="8"/>
  <c r="G281" i="8"/>
  <c r="G280" i="8"/>
  <c r="G279" i="8"/>
  <c r="G278" i="8"/>
  <c r="G277" i="8"/>
  <c r="G276" i="8"/>
  <c r="G275" i="8"/>
  <c r="G274" i="8"/>
  <c r="G273" i="8"/>
  <c r="G272" i="8"/>
  <c r="G271" i="8"/>
  <c r="G270" i="8"/>
  <c r="G269" i="8"/>
  <c r="G268" i="8"/>
  <c r="G267" i="8"/>
  <c r="G266" i="8"/>
  <c r="G265" i="8"/>
  <c r="G264" i="8"/>
  <c r="G263" i="8"/>
  <c r="G262" i="8"/>
  <c r="G261" i="8"/>
  <c r="G260" i="8"/>
  <c r="G259" i="8"/>
  <c r="G258" i="8"/>
  <c r="G257" i="8"/>
  <c r="G256" i="8"/>
  <c r="G255" i="8"/>
  <c r="G254" i="8"/>
  <c r="G253" i="8"/>
  <c r="G252" i="8"/>
  <c r="G251" i="8"/>
  <c r="G250" i="8"/>
  <c r="G249" i="8"/>
  <c r="G248" i="8"/>
  <c r="G247" i="8"/>
  <c r="G246" i="8"/>
  <c r="G245" i="8"/>
  <c r="G244" i="8"/>
  <c r="G243" i="8"/>
  <c r="G242" i="8"/>
  <c r="G241" i="8"/>
  <c r="G240" i="8"/>
  <c r="G239" i="8"/>
  <c r="G238" i="8"/>
  <c r="G237" i="8"/>
  <c r="G236" i="8"/>
  <c r="G235" i="8"/>
  <c r="G234" i="8"/>
  <c r="G233" i="8"/>
  <c r="G232" i="8"/>
  <c r="G231" i="8"/>
  <c r="G230" i="8"/>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1"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8" i="7"/>
  <c r="G7" i="7"/>
  <c r="G6" i="7"/>
  <c r="G5" i="7"/>
  <c r="G4" i="7"/>
  <c r="G3" i="7"/>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17" i="5"/>
  <c r="E17" i="5"/>
  <c r="D17" i="5"/>
  <c r="G19" i="5" l="1"/>
  <c r="I19" i="5"/>
  <c r="D18" i="5"/>
  <c r="E18" i="5" s="1"/>
  <c r="I18" i="5" l="1"/>
  <c r="G18" i="5"/>
</calcChain>
</file>

<file path=xl/sharedStrings.xml><?xml version="1.0" encoding="utf-8"?>
<sst xmlns="http://schemas.openxmlformats.org/spreadsheetml/2006/main" count="46" uniqueCount="24">
  <si>
    <t>E_50</t>
  </si>
  <si>
    <t>E_ur</t>
  </si>
  <si>
    <t>K0</t>
  </si>
  <si>
    <t>Effective Axial Stress (kPa)</t>
  </si>
  <si>
    <t>Axial Strain (%)</t>
  </si>
  <si>
    <t>Shear Strain%</t>
  </si>
  <si>
    <t>Shear Stress (kPa)</t>
  </si>
  <si>
    <t xml:space="preserve">Gref </t>
  </si>
  <si>
    <t>m_G</t>
  </si>
  <si>
    <t>m_E</t>
  </si>
  <si>
    <t>E odeo_ref</t>
  </si>
  <si>
    <t>Depth</t>
  </si>
  <si>
    <t>Gmax</t>
  </si>
  <si>
    <t>vertical</t>
  </si>
  <si>
    <t>Horizontal</t>
  </si>
  <si>
    <t>M0</t>
  </si>
  <si>
    <t>Gmodel</t>
  </si>
  <si>
    <t>Shearl Strain%</t>
  </si>
  <si>
    <t>nu</t>
  </si>
  <si>
    <t>m was fitted good with field data. E-odeo meter seems to over estimate the lab but the value of the lab is too low compare to the desing profile.
Friction angle from DSS also comes out low but very high value was reported for the field data. However the E_50 obtained from E-odeo provides good matched</t>
  </si>
  <si>
    <t>E50</t>
  </si>
  <si>
    <t>M0 PC1</t>
  </si>
  <si>
    <t>v=</t>
  </si>
  <si>
    <t>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</si>
</sst>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Verdana"/>
      <family val="2"/>
    </font>
    <font>
      <sz val="9"/>
      <color theme="1"/>
      <name val="Verdana"/>
      <family val="2"/>
    </font>
    <font>
      <sz val="9"/>
      <color theme="1"/>
      <name val="Verdana"/>
      <family val="2"/>
    </font>
    <font>
      <sz val="9"/>
      <color theme="1"/>
      <name val="Verdana"/>
      <family val="2"/>
    </font>
    <font>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5">
    <xf numFmtId="0" fontId="0" fillId="0" borderId="0"/>
    <xf numFmtId="0" fontId="4" fillId="0" borderId="0"/>
    <xf numFmtId="0" fontId="5" fillId="0" borderId="0"/>
    <xf numFmtId="0" fontId="3" fillId="0" borderId="0"/>
    <xf numFmtId="0" fontId="2" fillId="0" borderId="0"/>
  </cellStyleXfs>
  <cellXfs count="18">
    <xf numFmtId="0" fontId="0" fillId="0" borderId="0" xfId="0"/>
    <xf numFmtId="0" fontId="5" fillId="0" borderId="0" xfId="2" applyAlignment="1">
      <alignment horizontal="center" vertical="center"/>
    </xf>
    <xf numFmtId="0" fontId="5" fillId="0" borderId="0" xfId="2"/>
    <xf numFmtId="0" fontId="3" fillId="0" borderId="0" xfId="3"/>
    <xf numFmtId="11" fontId="3" fillId="0" borderId="0" xfId="3" applyNumberFormat="1"/>
    <xf numFmtId="0" fontId="2" fillId="2" borderId="0" xfId="4" applyFill="1" applyAlignment="1">
      <alignment horizontal="center" vertical="center"/>
    </xf>
    <xf numFmtId="0" fontId="2" fillId="2" borderId="0" xfId="4" applyFill="1"/>
    <xf numFmtId="0" fontId="2" fillId="0" borderId="0" xfId="4" applyAlignment="1">
      <alignment horizontal="center" vertical="center"/>
    </xf>
    <xf numFmtId="0" fontId="2" fillId="0" borderId="0" xfId="4"/>
    <xf numFmtId="2" fontId="2" fillId="0" borderId="0" xfId="4" applyNumberFormat="1" applyAlignment="1">
      <alignment horizontal="center" vertical="center"/>
    </xf>
    <xf numFmtId="2" fontId="2" fillId="0" borderId="0" xfId="4" applyNumberFormat="1"/>
    <xf numFmtId="0" fontId="2" fillId="0" borderId="0" xfId="3" applyFont="1"/>
    <xf numFmtId="0" fontId="3" fillId="0" borderId="0" xfId="3" applyNumberFormat="1"/>
    <xf numFmtId="0" fontId="0" fillId="0" borderId="0" xfId="0" applyAlignment="1">
      <alignment horizontal="center" wrapText="1"/>
    </xf>
    <xf numFmtId="0" fontId="3" fillId="3" borderId="0" xfId="3" applyFill="1"/>
    <xf numFmtId="0" fontId="0" fillId="0" borderId="0" xfId="0" applyAlignment="1">
      <alignment horizontal="center" vertical="center"/>
    </xf>
    <xf numFmtId="0" fontId="0" fillId="2" borderId="0" xfId="0" applyFill="1"/>
    <xf numFmtId="0" fontId="1" fillId="0" borderId="0" xfId="3" applyFont="1"/>
  </cellXfs>
  <cellStyles count="5">
    <cellStyle name="Normal" xfId="0" builtinId="0"/>
    <cellStyle name="Normal 2" xfId="1" xr:uid="{BCBB5D5A-7B48-4A26-B3AC-AA50BB5680B5}"/>
    <cellStyle name="Normal 3" xfId="2" xr:uid="{C28F88E1-CA3C-4F09-A9CF-A445EFC56547}"/>
    <cellStyle name="Normal 4" xfId="3" xr:uid="{97834194-32E3-4030-8FB1-E0D4CD33D10C}"/>
    <cellStyle name="Normal 5" xfId="4" xr:uid="{2AA27AF4-AD87-44EC-9187-1491679CF0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935794974807638"/>
          <c:y val="0.12172867454068241"/>
          <c:w val="0.77138142294210721"/>
          <c:h val="0.81202799123863423"/>
        </c:manualLayout>
      </c:layout>
      <c:scatterChart>
        <c:scatterStyle val="smoothMarker"/>
        <c:varyColors val="0"/>
        <c:ser>
          <c:idx val="0"/>
          <c:order val="0"/>
          <c:spPr>
            <a:ln w="38100" cap="rnd">
              <a:solidFill>
                <a:srgbClr val="92D050"/>
              </a:solidFill>
              <a:round/>
            </a:ln>
            <a:effectLst/>
          </c:spPr>
          <c:marker>
            <c:symbol val="none"/>
          </c:marker>
          <c:xVal>
            <c:numRef>
              <c:f>G_Max_estimation!$I$17:$I$23</c:f>
              <c:numCache>
                <c:formatCode>0.00E+00</c:formatCode>
                <c:ptCount val="7"/>
                <c:pt idx="0">
                  <c:v>16.812363558744781</c:v>
                </c:pt>
                <c:pt idx="1">
                  <c:v>72.076180419099543</c:v>
                </c:pt>
                <c:pt idx="2">
                  <c:v>117.08810053123597</c:v>
                </c:pt>
              </c:numCache>
            </c:numRef>
          </c:xVal>
          <c:yVal>
            <c:numRef>
              <c:f>G_Max_estimation!$A$17:$A$23</c:f>
              <c:numCache>
                <c:formatCode>General</c:formatCode>
                <c:ptCount val="7"/>
                <c:pt idx="0">
                  <c:v>1</c:v>
                </c:pt>
                <c:pt idx="1">
                  <c:v>20</c:v>
                </c:pt>
                <c:pt idx="2">
                  <c:v>40</c:v>
                </c:pt>
              </c:numCache>
            </c:numRef>
          </c:yVal>
          <c:smooth val="1"/>
          <c:extLst>
            <c:ext xmlns:c16="http://schemas.microsoft.com/office/drawing/2014/chart" uri="{C3380CC4-5D6E-409C-BE32-E72D297353CC}">
              <c16:uniqueId val="{00000000-6B20-4117-8B75-50138B4A798D}"/>
            </c:ext>
          </c:extLst>
        </c:ser>
        <c:dLbls>
          <c:showLegendKey val="0"/>
          <c:showVal val="0"/>
          <c:showCatName val="0"/>
          <c:showSerName val="0"/>
          <c:showPercent val="0"/>
          <c:showBubbleSize val="0"/>
        </c:dLbls>
        <c:axId val="754182368"/>
        <c:axId val="754182696"/>
      </c:scatterChart>
      <c:valAx>
        <c:axId val="754182368"/>
        <c:scaling>
          <c:orientation val="minMax"/>
          <c:max val="140"/>
          <c:min val="0"/>
        </c:scaling>
        <c:delete val="1"/>
        <c:axPos val="t"/>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crossAx val="754182696"/>
        <c:crosses val="autoZero"/>
        <c:crossBetween val="midCat"/>
        <c:majorUnit val="15"/>
      </c:valAx>
      <c:valAx>
        <c:axId val="754182696"/>
        <c:scaling>
          <c:orientation val="maxMin"/>
          <c:max val="45"/>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5418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395520056399862"/>
          <c:y val="4.1816912924506046E-2"/>
          <c:w val="0.84972322080674845"/>
          <c:h val="0.80695060356230297"/>
        </c:manualLayout>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Unit10a_DSS3_BH07!$A$3:$A$60</c:f>
              <c:numCache>
                <c:formatCode>General</c:formatCode>
                <c:ptCount val="58"/>
                <c:pt idx="0">
                  <c:v>-4.0868399999999999E-2</c:v>
                </c:pt>
                <c:pt idx="1">
                  <c:v>-3.9078500000000002E-2</c:v>
                </c:pt>
                <c:pt idx="2">
                  <c:v>-3.6319200000000003E-2</c:v>
                </c:pt>
                <c:pt idx="3">
                  <c:v>-3.5125900000000002E-2</c:v>
                </c:pt>
                <c:pt idx="4">
                  <c:v>5.2278699999999997E-2</c:v>
                </c:pt>
                <c:pt idx="5">
                  <c:v>9.6950599999999998E-2</c:v>
                </c:pt>
                <c:pt idx="6">
                  <c:v>0.18443000000000001</c:v>
                </c:pt>
                <c:pt idx="7">
                  <c:v>0.18681600000000001</c:v>
                </c:pt>
                <c:pt idx="8">
                  <c:v>0.23200999999999999</c:v>
                </c:pt>
                <c:pt idx="9">
                  <c:v>0.275563</c:v>
                </c:pt>
                <c:pt idx="10">
                  <c:v>0.319415</c:v>
                </c:pt>
                <c:pt idx="11">
                  <c:v>0.32127899999999998</c:v>
                </c:pt>
                <c:pt idx="12">
                  <c:v>0.40704299999999999</c:v>
                </c:pt>
                <c:pt idx="13">
                  <c:v>0.45052199999999998</c:v>
                </c:pt>
                <c:pt idx="14">
                  <c:v>0.536435</c:v>
                </c:pt>
                <c:pt idx="15">
                  <c:v>0.53740500000000002</c:v>
                </c:pt>
                <c:pt idx="16">
                  <c:v>0.58058500000000002</c:v>
                </c:pt>
                <c:pt idx="17">
                  <c:v>0.75181399999999998</c:v>
                </c:pt>
                <c:pt idx="18">
                  <c:v>0.88001300000000005</c:v>
                </c:pt>
                <c:pt idx="19">
                  <c:v>1.0505</c:v>
                </c:pt>
                <c:pt idx="20">
                  <c:v>1.47536</c:v>
                </c:pt>
                <c:pt idx="21">
                  <c:v>1.8149900000000001</c:v>
                </c:pt>
                <c:pt idx="22">
                  <c:v>2.2393299999999998</c:v>
                </c:pt>
                <c:pt idx="23">
                  <c:v>3.0025599999999999</c:v>
                </c:pt>
                <c:pt idx="24">
                  <c:v>3.63856</c:v>
                </c:pt>
                <c:pt idx="25">
                  <c:v>4.44414</c:v>
                </c:pt>
                <c:pt idx="26">
                  <c:v>5.1222000000000003</c:v>
                </c:pt>
                <c:pt idx="27">
                  <c:v>5.5460200000000004</c:v>
                </c:pt>
                <c:pt idx="28">
                  <c:v>6.0120500000000003</c:v>
                </c:pt>
                <c:pt idx="29">
                  <c:v>6.6053199999999999</c:v>
                </c:pt>
                <c:pt idx="30">
                  <c:v>7.28308</c:v>
                </c:pt>
                <c:pt idx="31">
                  <c:v>7.8339100000000004</c:v>
                </c:pt>
                <c:pt idx="32">
                  <c:v>8.1302800000000008</c:v>
                </c:pt>
                <c:pt idx="33">
                  <c:v>8.3847299999999994</c:v>
                </c:pt>
                <c:pt idx="34">
                  <c:v>9.02013</c:v>
                </c:pt>
                <c:pt idx="35">
                  <c:v>9.6979699999999998</c:v>
                </c:pt>
                <c:pt idx="36">
                  <c:v>10.460800000000001</c:v>
                </c:pt>
                <c:pt idx="37">
                  <c:v>10.8842</c:v>
                </c:pt>
                <c:pt idx="38">
                  <c:v>11.180899999999999</c:v>
                </c:pt>
                <c:pt idx="39">
                  <c:v>11.6044</c:v>
                </c:pt>
                <c:pt idx="40">
                  <c:v>12.113</c:v>
                </c:pt>
                <c:pt idx="41">
                  <c:v>12.5787</c:v>
                </c:pt>
                <c:pt idx="42">
                  <c:v>12.9178</c:v>
                </c:pt>
                <c:pt idx="43">
                  <c:v>13.8919</c:v>
                </c:pt>
                <c:pt idx="44">
                  <c:v>14.5274</c:v>
                </c:pt>
                <c:pt idx="45">
                  <c:v>15.247400000000001</c:v>
                </c:pt>
                <c:pt idx="46">
                  <c:v>15.925000000000001</c:v>
                </c:pt>
                <c:pt idx="47">
                  <c:v>16.475899999999999</c:v>
                </c:pt>
                <c:pt idx="48">
                  <c:v>17.1113</c:v>
                </c:pt>
                <c:pt idx="49">
                  <c:v>17.8736</c:v>
                </c:pt>
                <c:pt idx="50">
                  <c:v>18.424199999999999</c:v>
                </c:pt>
                <c:pt idx="51">
                  <c:v>18.932600000000001</c:v>
                </c:pt>
                <c:pt idx="52">
                  <c:v>19.482900000000001</c:v>
                </c:pt>
                <c:pt idx="53">
                  <c:v>19.694800000000001</c:v>
                </c:pt>
                <c:pt idx="54">
                  <c:v>20.118200000000002</c:v>
                </c:pt>
                <c:pt idx="55">
                  <c:v>20.330100000000002</c:v>
                </c:pt>
              </c:numCache>
            </c:numRef>
          </c:xVal>
          <c:yVal>
            <c:numRef>
              <c:f>Unit10a_DSS3_BH07!$B$3:$B$60</c:f>
              <c:numCache>
                <c:formatCode>General</c:formatCode>
                <c:ptCount val="58"/>
                <c:pt idx="0">
                  <c:v>2.1128300000000002</c:v>
                </c:pt>
                <c:pt idx="1">
                  <c:v>4.6480300000000003</c:v>
                </c:pt>
                <c:pt idx="2">
                  <c:v>8.5564800000000005</c:v>
                </c:pt>
                <c:pt idx="3">
                  <c:v>10.246600000000001</c:v>
                </c:pt>
                <c:pt idx="4">
                  <c:v>14.049099999999999</c:v>
                </c:pt>
                <c:pt idx="5">
                  <c:v>17.323599999999999</c:v>
                </c:pt>
                <c:pt idx="6">
                  <c:v>21.2317</c:v>
                </c:pt>
                <c:pt idx="7">
                  <c:v>24.611999999999998</c:v>
                </c:pt>
                <c:pt idx="8">
                  <c:v>28.625900000000001</c:v>
                </c:pt>
                <c:pt idx="9">
                  <c:v>30.315899999999999</c:v>
                </c:pt>
                <c:pt idx="10">
                  <c:v>32.428400000000003</c:v>
                </c:pt>
                <c:pt idx="11">
                  <c:v>35.069200000000002</c:v>
                </c:pt>
                <c:pt idx="12">
                  <c:v>36.547800000000002</c:v>
                </c:pt>
                <c:pt idx="13">
                  <c:v>38.132100000000001</c:v>
                </c:pt>
                <c:pt idx="14">
                  <c:v>39.821899999999999</c:v>
                </c:pt>
                <c:pt idx="15">
                  <c:v>41.1952</c:v>
                </c:pt>
                <c:pt idx="16">
                  <c:v>42.356999999999999</c:v>
                </c:pt>
                <c:pt idx="17">
                  <c:v>44.891500000000001</c:v>
                </c:pt>
                <c:pt idx="18">
                  <c:v>46.4756</c:v>
                </c:pt>
                <c:pt idx="19">
                  <c:v>47.953800000000001</c:v>
                </c:pt>
                <c:pt idx="20">
                  <c:v>49.747999999999998</c:v>
                </c:pt>
                <c:pt idx="21">
                  <c:v>50.802999999999997</c:v>
                </c:pt>
                <c:pt idx="22">
                  <c:v>51.857700000000001</c:v>
                </c:pt>
                <c:pt idx="23">
                  <c:v>52.911200000000001</c:v>
                </c:pt>
                <c:pt idx="24">
                  <c:v>53.753900000000002</c:v>
                </c:pt>
                <c:pt idx="25">
                  <c:v>54.807200000000002</c:v>
                </c:pt>
                <c:pt idx="26">
                  <c:v>55.227200000000003</c:v>
                </c:pt>
                <c:pt idx="27">
                  <c:v>55.542499999999997</c:v>
                </c:pt>
                <c:pt idx="28">
                  <c:v>55.646299999999997</c:v>
                </c:pt>
                <c:pt idx="29">
                  <c:v>55.960999999999999</c:v>
                </c:pt>
                <c:pt idx="30">
                  <c:v>55.958399999999997</c:v>
                </c:pt>
                <c:pt idx="31">
                  <c:v>56.1676</c:v>
                </c:pt>
                <c:pt idx="32">
                  <c:v>55.955199999999998</c:v>
                </c:pt>
                <c:pt idx="33">
                  <c:v>56.376800000000003</c:v>
                </c:pt>
                <c:pt idx="34">
                  <c:v>56.374400000000001</c:v>
                </c:pt>
                <c:pt idx="35">
                  <c:v>56.477499999999999</c:v>
                </c:pt>
                <c:pt idx="36">
                  <c:v>57.002800000000001</c:v>
                </c:pt>
                <c:pt idx="37">
                  <c:v>56.6843</c:v>
                </c:pt>
                <c:pt idx="38">
                  <c:v>57.000100000000003</c:v>
                </c:pt>
                <c:pt idx="39">
                  <c:v>56.787199999999999</c:v>
                </c:pt>
                <c:pt idx="40">
                  <c:v>57.207799999999999</c:v>
                </c:pt>
                <c:pt idx="41">
                  <c:v>56.783499999999997</c:v>
                </c:pt>
                <c:pt idx="42">
                  <c:v>57.204799999999999</c:v>
                </c:pt>
                <c:pt idx="43">
                  <c:v>56.8842</c:v>
                </c:pt>
                <c:pt idx="44">
                  <c:v>56.987400000000001</c:v>
                </c:pt>
                <c:pt idx="45">
                  <c:v>56.879100000000001</c:v>
                </c:pt>
                <c:pt idx="46">
                  <c:v>56.665300000000002</c:v>
                </c:pt>
                <c:pt idx="47">
                  <c:v>56.874499999999998</c:v>
                </c:pt>
                <c:pt idx="48">
                  <c:v>56.872100000000003</c:v>
                </c:pt>
                <c:pt idx="49">
                  <c:v>56.657899999999998</c:v>
                </c:pt>
                <c:pt idx="50">
                  <c:v>56.550199999999997</c:v>
                </c:pt>
                <c:pt idx="51">
                  <c:v>56.6539</c:v>
                </c:pt>
                <c:pt idx="52">
                  <c:v>56.123699999999999</c:v>
                </c:pt>
                <c:pt idx="53">
                  <c:v>56.334099999999999</c:v>
                </c:pt>
                <c:pt idx="54">
                  <c:v>56.015700000000002</c:v>
                </c:pt>
                <c:pt idx="55">
                  <c:v>56.1205</c:v>
                </c:pt>
              </c:numCache>
            </c:numRef>
          </c:yVal>
          <c:smooth val="0"/>
          <c:extLst>
            <c:ext xmlns:c16="http://schemas.microsoft.com/office/drawing/2014/chart" uri="{C3380CC4-5D6E-409C-BE32-E72D297353CC}">
              <c16:uniqueId val="{00000000-899A-4557-A490-FB3C8D531D7D}"/>
            </c:ext>
          </c:extLst>
        </c:ser>
        <c:ser>
          <c:idx val="1"/>
          <c:order val="1"/>
          <c:tx>
            <c:v>HSss Model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Unit10a_DSS3_BH07!$G$3:$G$1003</c:f>
              <c:numCache>
                <c:formatCode>General</c:formatCode>
                <c:ptCount val="1001"/>
                <c:pt idx="0">
                  <c:v>0</c:v>
                </c:pt>
                <c:pt idx="1">
                  <c:v>0.1</c:v>
                </c:pt>
                <c:pt idx="2">
                  <c:v>0.2</c:v>
                </c:pt>
                <c:pt idx="3">
                  <c:v>0.3</c:v>
                </c:pt>
                <c:pt idx="4">
                  <c:v>0.4</c:v>
                </c:pt>
                <c:pt idx="5">
                  <c:v>0.5</c:v>
                </c:pt>
                <c:pt idx="6">
                  <c:v>0.6</c:v>
                </c:pt>
                <c:pt idx="7">
                  <c:v>0.70000000000000007</c:v>
                </c:pt>
                <c:pt idx="8">
                  <c:v>0.8</c:v>
                </c:pt>
                <c:pt idx="9">
                  <c:v>0.89999999999999991</c:v>
                </c:pt>
                <c:pt idx="10">
                  <c:v>1</c:v>
                </c:pt>
                <c:pt idx="11">
                  <c:v>1.0999999999999999</c:v>
                </c:pt>
                <c:pt idx="12">
                  <c:v>1.2</c:v>
                </c:pt>
                <c:pt idx="13">
                  <c:v>1.3</c:v>
                </c:pt>
                <c:pt idx="14">
                  <c:v>1.4000000000000001</c:v>
                </c:pt>
                <c:pt idx="15">
                  <c:v>1.5</c:v>
                </c:pt>
                <c:pt idx="16">
                  <c:v>1.6</c:v>
                </c:pt>
                <c:pt idx="17">
                  <c:v>1.7000000000000002</c:v>
                </c:pt>
                <c:pt idx="18">
                  <c:v>1.7999999999999998</c:v>
                </c:pt>
                <c:pt idx="19">
                  <c:v>1.9</c:v>
                </c:pt>
                <c:pt idx="20">
                  <c:v>2</c:v>
                </c:pt>
                <c:pt idx="21">
                  <c:v>2.1</c:v>
                </c:pt>
                <c:pt idx="22">
                  <c:v>2.1999999999999997</c:v>
                </c:pt>
                <c:pt idx="23">
                  <c:v>2.2999999999999998</c:v>
                </c:pt>
                <c:pt idx="24">
                  <c:v>2.4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3.5000000000000004</c:v>
                </c:pt>
                <c:pt idx="36">
                  <c:v>3.5999999999999996</c:v>
                </c:pt>
                <c:pt idx="37">
                  <c:v>3.6999999999999997</c:v>
                </c:pt>
                <c:pt idx="38">
                  <c:v>3.8</c:v>
                </c:pt>
                <c:pt idx="39">
                  <c:v>3.9</c:v>
                </c:pt>
                <c:pt idx="40">
                  <c:v>4</c:v>
                </c:pt>
                <c:pt idx="41">
                  <c:v>4.1000000000000005</c:v>
                </c:pt>
                <c:pt idx="42">
                  <c:v>4.2</c:v>
                </c:pt>
                <c:pt idx="43">
                  <c:v>4.3</c:v>
                </c:pt>
                <c:pt idx="44">
                  <c:v>4.3999999999999995</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5.6000000000000005</c:v>
                </c:pt>
                <c:pt idx="57">
                  <c:v>5.7</c:v>
                </c:pt>
                <c:pt idx="58">
                  <c:v>5.8000000000000007</c:v>
                </c:pt>
                <c:pt idx="59">
                  <c:v>5.8999999999999995</c:v>
                </c:pt>
                <c:pt idx="60">
                  <c:v>6</c:v>
                </c:pt>
                <c:pt idx="61">
                  <c:v>6.1</c:v>
                </c:pt>
                <c:pt idx="62">
                  <c:v>6.2</c:v>
                </c:pt>
                <c:pt idx="63">
                  <c:v>6.3</c:v>
                </c:pt>
                <c:pt idx="64">
                  <c:v>6.4</c:v>
                </c:pt>
                <c:pt idx="65">
                  <c:v>6.5</c:v>
                </c:pt>
                <c:pt idx="66">
                  <c:v>6.6000000000000005</c:v>
                </c:pt>
                <c:pt idx="67">
                  <c:v>6.7</c:v>
                </c:pt>
                <c:pt idx="68">
                  <c:v>6.8000000000000007</c:v>
                </c:pt>
                <c:pt idx="69">
                  <c:v>6.9</c:v>
                </c:pt>
                <c:pt idx="70">
                  <c:v>7.0000000000000009</c:v>
                </c:pt>
                <c:pt idx="71">
                  <c:v>7.1</c:v>
                </c:pt>
                <c:pt idx="72">
                  <c:v>7.1999999999999993</c:v>
                </c:pt>
                <c:pt idx="73">
                  <c:v>7.3</c:v>
                </c:pt>
                <c:pt idx="74">
                  <c:v>7.3999999999999995</c:v>
                </c:pt>
                <c:pt idx="75">
                  <c:v>7.5</c:v>
                </c:pt>
                <c:pt idx="76">
                  <c:v>7.6</c:v>
                </c:pt>
                <c:pt idx="77">
                  <c:v>7.7</c:v>
                </c:pt>
                <c:pt idx="78">
                  <c:v>7.8</c:v>
                </c:pt>
                <c:pt idx="79">
                  <c:v>7.9</c:v>
                </c:pt>
                <c:pt idx="80">
                  <c:v>8</c:v>
                </c:pt>
                <c:pt idx="81">
                  <c:v>8.1</c:v>
                </c:pt>
                <c:pt idx="82">
                  <c:v>8.2000000000000011</c:v>
                </c:pt>
                <c:pt idx="83">
                  <c:v>8.3000000000000007</c:v>
                </c:pt>
                <c:pt idx="84">
                  <c:v>8.4</c:v>
                </c:pt>
                <c:pt idx="85">
                  <c:v>8.5</c:v>
                </c:pt>
                <c:pt idx="86">
                  <c:v>8.6</c:v>
                </c:pt>
                <c:pt idx="87">
                  <c:v>8.6999999999999993</c:v>
                </c:pt>
                <c:pt idx="88">
                  <c:v>8.7999999999999989</c:v>
                </c:pt>
                <c:pt idx="89">
                  <c:v>8.9</c:v>
                </c:pt>
                <c:pt idx="90">
                  <c:v>9</c:v>
                </c:pt>
                <c:pt idx="91">
                  <c:v>9.1</c:v>
                </c:pt>
                <c:pt idx="92">
                  <c:v>9.1999999999999993</c:v>
                </c:pt>
                <c:pt idx="93">
                  <c:v>9.3000000000000007</c:v>
                </c:pt>
                <c:pt idx="94">
                  <c:v>9.4</c:v>
                </c:pt>
                <c:pt idx="95">
                  <c:v>9.5</c:v>
                </c:pt>
                <c:pt idx="96">
                  <c:v>9.6</c:v>
                </c:pt>
                <c:pt idx="97">
                  <c:v>9.7000000000000011</c:v>
                </c:pt>
                <c:pt idx="98">
                  <c:v>9.8000000000000007</c:v>
                </c:pt>
                <c:pt idx="99">
                  <c:v>9.9</c:v>
                </c:pt>
                <c:pt idx="100">
                  <c:v>10</c:v>
                </c:pt>
                <c:pt idx="101">
                  <c:v>10.100000000000001</c:v>
                </c:pt>
                <c:pt idx="102">
                  <c:v>10.199999999999999</c:v>
                </c:pt>
                <c:pt idx="103">
                  <c:v>10.299999999999999</c:v>
                </c:pt>
                <c:pt idx="104">
                  <c:v>10.4</c:v>
                </c:pt>
                <c:pt idx="105">
                  <c:v>10.5</c:v>
                </c:pt>
                <c:pt idx="106">
                  <c:v>10.6</c:v>
                </c:pt>
                <c:pt idx="107">
                  <c:v>10.7</c:v>
                </c:pt>
                <c:pt idx="108">
                  <c:v>10.8</c:v>
                </c:pt>
                <c:pt idx="109">
                  <c:v>10.9</c:v>
                </c:pt>
                <c:pt idx="110">
                  <c:v>11</c:v>
                </c:pt>
                <c:pt idx="111">
                  <c:v>11.1</c:v>
                </c:pt>
                <c:pt idx="112">
                  <c:v>11.200000000000001</c:v>
                </c:pt>
                <c:pt idx="113">
                  <c:v>11.3</c:v>
                </c:pt>
                <c:pt idx="114">
                  <c:v>11.4</c:v>
                </c:pt>
                <c:pt idx="115">
                  <c:v>11.5</c:v>
                </c:pt>
                <c:pt idx="116">
                  <c:v>11.600000000000001</c:v>
                </c:pt>
                <c:pt idx="117">
                  <c:v>11.700000000000001</c:v>
                </c:pt>
                <c:pt idx="118">
                  <c:v>11.799999999999999</c:v>
                </c:pt>
                <c:pt idx="119">
                  <c:v>11.899999999999999</c:v>
                </c:pt>
                <c:pt idx="120">
                  <c:v>12</c:v>
                </c:pt>
                <c:pt idx="121">
                  <c:v>12.1</c:v>
                </c:pt>
                <c:pt idx="122">
                  <c:v>12.2</c:v>
                </c:pt>
                <c:pt idx="123">
                  <c:v>12.3</c:v>
                </c:pt>
                <c:pt idx="124">
                  <c:v>12.4</c:v>
                </c:pt>
                <c:pt idx="125">
                  <c:v>12.5</c:v>
                </c:pt>
                <c:pt idx="126">
                  <c:v>12.6</c:v>
                </c:pt>
                <c:pt idx="127">
                  <c:v>12.7</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13.900000000000002</c:v>
                </c:pt>
                <c:pt idx="140">
                  <c:v>14.000000000000002</c:v>
                </c:pt>
                <c:pt idx="141">
                  <c:v>14.099999999999998</c:v>
                </c:pt>
                <c:pt idx="142">
                  <c:v>14.2</c:v>
                </c:pt>
                <c:pt idx="143">
                  <c:v>14.299999999999999</c:v>
                </c:pt>
                <c:pt idx="144">
                  <c:v>14.399999999999999</c:v>
                </c:pt>
                <c:pt idx="145">
                  <c:v>14.499999999999998</c:v>
                </c:pt>
                <c:pt idx="146">
                  <c:v>14.6</c:v>
                </c:pt>
                <c:pt idx="147">
                  <c:v>14.7</c:v>
                </c:pt>
                <c:pt idx="148">
                  <c:v>14.799999999999999</c:v>
                </c:pt>
                <c:pt idx="149">
                  <c:v>14.899999999999999</c:v>
                </c:pt>
                <c:pt idx="150">
                  <c:v>15</c:v>
                </c:pt>
                <c:pt idx="151">
                  <c:v>15.1</c:v>
                </c:pt>
                <c:pt idx="152">
                  <c:v>15.2</c:v>
                </c:pt>
                <c:pt idx="153">
                  <c:v>15.299999999999999</c:v>
                </c:pt>
                <c:pt idx="154">
                  <c:v>15.4</c:v>
                </c:pt>
                <c:pt idx="155">
                  <c:v>15.5</c:v>
                </c:pt>
                <c:pt idx="156">
                  <c:v>15.6</c:v>
                </c:pt>
                <c:pt idx="157">
                  <c:v>15.7</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17.299999999999997</c:v>
                </c:pt>
                <c:pt idx="174">
                  <c:v>17.399999999999999</c:v>
                </c:pt>
                <c:pt idx="175">
                  <c:v>17.5</c:v>
                </c:pt>
                <c:pt idx="176">
                  <c:v>17.599999999999998</c:v>
                </c:pt>
                <c:pt idx="177">
                  <c:v>17.7</c:v>
                </c:pt>
                <c:pt idx="178">
                  <c:v>17.8</c:v>
                </c:pt>
                <c:pt idx="179">
                  <c:v>17.899999999999999</c:v>
                </c:pt>
                <c:pt idx="180">
                  <c:v>18</c:v>
                </c:pt>
                <c:pt idx="181">
                  <c:v>18.099999999999998</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19.400000000000002</c:v>
                </c:pt>
                <c:pt idx="195">
                  <c:v>19.5</c:v>
                </c:pt>
                <c:pt idx="196">
                  <c:v>19.600000000000001</c:v>
                </c:pt>
                <c:pt idx="197">
                  <c:v>19.7</c:v>
                </c:pt>
                <c:pt idx="198">
                  <c:v>19.8</c:v>
                </c:pt>
                <c:pt idx="199">
                  <c:v>19.900000000000002</c:v>
                </c:pt>
                <c:pt idx="200">
                  <c:v>20</c:v>
                </c:pt>
              </c:numCache>
            </c:numRef>
          </c:xVal>
          <c:yVal>
            <c:numRef>
              <c:f>Unit10a_DSS3_BH07!$F$3:$F$1003</c:f>
              <c:numCache>
                <c:formatCode>0.00</c:formatCode>
                <c:ptCount val="1001"/>
                <c:pt idx="0">
                  <c:v>0</c:v>
                </c:pt>
                <c:pt idx="1">
                  <c:v>24.311240000000002</c:v>
                </c:pt>
                <c:pt idx="2">
                  <c:v>31.576072</c:v>
                </c:pt>
                <c:pt idx="3">
                  <c:v>36.071444</c:v>
                </c:pt>
                <c:pt idx="4">
                  <c:v>39.002707000000001</c:v>
                </c:pt>
                <c:pt idx="5">
                  <c:v>41.061351999999999</c:v>
                </c:pt>
                <c:pt idx="6">
                  <c:v>42.582714000000003</c:v>
                </c:pt>
                <c:pt idx="7">
                  <c:v>43.750655000000002</c:v>
                </c:pt>
                <c:pt idx="8">
                  <c:v>44.675088000000002</c:v>
                </c:pt>
                <c:pt idx="9">
                  <c:v>45.424272999999999</c:v>
                </c:pt>
                <c:pt idx="10">
                  <c:v>46.043289999999999</c:v>
                </c:pt>
                <c:pt idx="11">
                  <c:v>46.563200999999999</c:v>
                </c:pt>
                <c:pt idx="12">
                  <c:v>47.006045999999998</c:v>
                </c:pt>
                <c:pt idx="13">
                  <c:v>47.387816999999998</c:v>
                </c:pt>
                <c:pt idx="14">
                  <c:v>47.720348000000001</c:v>
                </c:pt>
                <c:pt idx="15">
                  <c:v>48.012571999999999</c:v>
                </c:pt>
                <c:pt idx="16">
                  <c:v>48.271369</c:v>
                </c:pt>
                <c:pt idx="17">
                  <c:v>48.502138000000002</c:v>
                </c:pt>
                <c:pt idx="18">
                  <c:v>48.709183000000003</c:v>
                </c:pt>
                <c:pt idx="19">
                  <c:v>48.895980000000002</c:v>
                </c:pt>
                <c:pt idx="20">
                  <c:v>49.065362</c:v>
                </c:pt>
                <c:pt idx="21">
                  <c:v>49.219659</c:v>
                </c:pt>
                <c:pt idx="22">
                  <c:v>49.360799999999998</c:v>
                </c:pt>
                <c:pt idx="23">
                  <c:v>49.490398999999996</c:v>
                </c:pt>
                <c:pt idx="24">
                  <c:v>49.609811999999998</c:v>
                </c:pt>
                <c:pt idx="25">
                  <c:v>49.720194999999997</c:v>
                </c:pt>
                <c:pt idx="26">
                  <c:v>49.822533</c:v>
                </c:pt>
                <c:pt idx="27">
                  <c:v>49.899996999999999</c:v>
                </c:pt>
                <c:pt idx="28">
                  <c:v>49.899997999999997</c:v>
                </c:pt>
                <c:pt idx="29">
                  <c:v>49.899997999999997</c:v>
                </c:pt>
                <c:pt idx="30">
                  <c:v>49.899999000000001</c:v>
                </c:pt>
                <c:pt idx="31">
                  <c:v>49.899999000000001</c:v>
                </c:pt>
                <c:pt idx="32">
                  <c:v>49.899999000000001</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numCache>
            </c:numRef>
          </c:yVal>
          <c:smooth val="0"/>
          <c:extLst>
            <c:ext xmlns:c16="http://schemas.microsoft.com/office/drawing/2014/chart" uri="{C3380CC4-5D6E-409C-BE32-E72D297353CC}">
              <c16:uniqueId val="{00000001-899A-4557-A490-FB3C8D531D7D}"/>
            </c:ext>
          </c:extLst>
        </c:ser>
        <c:dLbls>
          <c:showLegendKey val="0"/>
          <c:showVal val="0"/>
          <c:showCatName val="0"/>
          <c:showSerName val="0"/>
          <c:showPercent val="0"/>
          <c:showBubbleSize val="0"/>
        </c:dLbls>
        <c:axId val="1122604376"/>
        <c:axId val="1122604048"/>
      </c:scatterChart>
      <c:valAx>
        <c:axId val="1122604376"/>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Shear</a:t>
                </a:r>
                <a:r>
                  <a:rPr lang="en-GB" sz="1200" baseline="0"/>
                  <a:t> Strain [%]</a:t>
                </a:r>
                <a:endParaRPr lang="en-GB"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Shear Stress [kPa]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layout>
        <c:manualLayout>
          <c:xMode val="edge"/>
          <c:yMode val="edge"/>
          <c:x val="0.45281610084320378"/>
          <c:y val="0.43074624318579718"/>
          <c:w val="0.29833925548096324"/>
          <c:h val="0.23270740987215754"/>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Unit10a_DSS3_BH07!$A$3:$A$60</c:f>
              <c:numCache>
                <c:formatCode>General</c:formatCode>
                <c:ptCount val="58"/>
                <c:pt idx="0">
                  <c:v>-4.0868399999999999E-2</c:v>
                </c:pt>
                <c:pt idx="1">
                  <c:v>-3.9078500000000002E-2</c:v>
                </c:pt>
                <c:pt idx="2">
                  <c:v>-3.6319200000000003E-2</c:v>
                </c:pt>
                <c:pt idx="3">
                  <c:v>-3.5125900000000002E-2</c:v>
                </c:pt>
                <c:pt idx="4">
                  <c:v>5.2278699999999997E-2</c:v>
                </c:pt>
                <c:pt idx="5">
                  <c:v>9.6950599999999998E-2</c:v>
                </c:pt>
                <c:pt idx="6">
                  <c:v>0.18443000000000001</c:v>
                </c:pt>
                <c:pt idx="7">
                  <c:v>0.18681600000000001</c:v>
                </c:pt>
                <c:pt idx="8">
                  <c:v>0.23200999999999999</c:v>
                </c:pt>
                <c:pt idx="9">
                  <c:v>0.275563</c:v>
                </c:pt>
                <c:pt idx="10">
                  <c:v>0.319415</c:v>
                </c:pt>
                <c:pt idx="11">
                  <c:v>0.32127899999999998</c:v>
                </c:pt>
                <c:pt idx="12">
                  <c:v>0.40704299999999999</c:v>
                </c:pt>
                <c:pt idx="13">
                  <c:v>0.45052199999999998</c:v>
                </c:pt>
                <c:pt idx="14">
                  <c:v>0.536435</c:v>
                </c:pt>
                <c:pt idx="15">
                  <c:v>0.53740500000000002</c:v>
                </c:pt>
                <c:pt idx="16">
                  <c:v>0.58058500000000002</c:v>
                </c:pt>
                <c:pt idx="17">
                  <c:v>0.75181399999999998</c:v>
                </c:pt>
                <c:pt idx="18">
                  <c:v>0.88001300000000005</c:v>
                </c:pt>
                <c:pt idx="19">
                  <c:v>1.0505</c:v>
                </c:pt>
                <c:pt idx="20">
                  <c:v>1.47536</c:v>
                </c:pt>
                <c:pt idx="21">
                  <c:v>1.8149900000000001</c:v>
                </c:pt>
                <c:pt idx="22">
                  <c:v>2.2393299999999998</c:v>
                </c:pt>
                <c:pt idx="23">
                  <c:v>3.0025599999999999</c:v>
                </c:pt>
                <c:pt idx="24">
                  <c:v>3.63856</c:v>
                </c:pt>
                <c:pt idx="25">
                  <c:v>4.44414</c:v>
                </c:pt>
                <c:pt idx="26">
                  <c:v>5.1222000000000003</c:v>
                </c:pt>
                <c:pt idx="27">
                  <c:v>5.5460200000000004</c:v>
                </c:pt>
                <c:pt idx="28">
                  <c:v>6.0120500000000003</c:v>
                </c:pt>
                <c:pt idx="29">
                  <c:v>6.6053199999999999</c:v>
                </c:pt>
                <c:pt idx="30">
                  <c:v>7.28308</c:v>
                </c:pt>
                <c:pt idx="31">
                  <c:v>7.8339100000000004</c:v>
                </c:pt>
                <c:pt idx="32">
                  <c:v>8.1302800000000008</c:v>
                </c:pt>
                <c:pt idx="33">
                  <c:v>8.3847299999999994</c:v>
                </c:pt>
                <c:pt idx="34">
                  <c:v>9.02013</c:v>
                </c:pt>
                <c:pt idx="35">
                  <c:v>9.6979699999999998</c:v>
                </c:pt>
                <c:pt idx="36">
                  <c:v>10.460800000000001</c:v>
                </c:pt>
                <c:pt idx="37">
                  <c:v>10.8842</c:v>
                </c:pt>
                <c:pt idx="38">
                  <c:v>11.180899999999999</c:v>
                </c:pt>
                <c:pt idx="39">
                  <c:v>11.6044</c:v>
                </c:pt>
                <c:pt idx="40">
                  <c:v>12.113</c:v>
                </c:pt>
                <c:pt idx="41">
                  <c:v>12.5787</c:v>
                </c:pt>
                <c:pt idx="42">
                  <c:v>12.9178</c:v>
                </c:pt>
                <c:pt idx="43">
                  <c:v>13.8919</c:v>
                </c:pt>
                <c:pt idx="44">
                  <c:v>14.5274</c:v>
                </c:pt>
                <c:pt idx="45">
                  <c:v>15.247400000000001</c:v>
                </c:pt>
                <c:pt idx="46">
                  <c:v>15.925000000000001</c:v>
                </c:pt>
                <c:pt idx="47">
                  <c:v>16.475899999999999</c:v>
                </c:pt>
                <c:pt idx="48">
                  <c:v>17.1113</c:v>
                </c:pt>
                <c:pt idx="49">
                  <c:v>17.8736</c:v>
                </c:pt>
                <c:pt idx="50">
                  <c:v>18.424199999999999</c:v>
                </c:pt>
                <c:pt idx="51">
                  <c:v>18.932600000000001</c:v>
                </c:pt>
                <c:pt idx="52">
                  <c:v>19.482900000000001</c:v>
                </c:pt>
                <c:pt idx="53">
                  <c:v>19.694800000000001</c:v>
                </c:pt>
                <c:pt idx="54">
                  <c:v>20.118200000000002</c:v>
                </c:pt>
                <c:pt idx="55">
                  <c:v>20.330100000000002</c:v>
                </c:pt>
              </c:numCache>
            </c:numRef>
          </c:xVal>
          <c:yVal>
            <c:numRef>
              <c:f>Unit10a_DSS3_BH07!$B$3:$B$60</c:f>
              <c:numCache>
                <c:formatCode>General</c:formatCode>
                <c:ptCount val="58"/>
                <c:pt idx="0">
                  <c:v>2.1128300000000002</c:v>
                </c:pt>
                <c:pt idx="1">
                  <c:v>4.6480300000000003</c:v>
                </c:pt>
                <c:pt idx="2">
                  <c:v>8.5564800000000005</c:v>
                </c:pt>
                <c:pt idx="3">
                  <c:v>10.246600000000001</c:v>
                </c:pt>
                <c:pt idx="4">
                  <c:v>14.049099999999999</c:v>
                </c:pt>
                <c:pt idx="5">
                  <c:v>17.323599999999999</c:v>
                </c:pt>
                <c:pt idx="6">
                  <c:v>21.2317</c:v>
                </c:pt>
                <c:pt idx="7">
                  <c:v>24.611999999999998</c:v>
                </c:pt>
                <c:pt idx="8">
                  <c:v>28.625900000000001</c:v>
                </c:pt>
                <c:pt idx="9">
                  <c:v>30.315899999999999</c:v>
                </c:pt>
                <c:pt idx="10">
                  <c:v>32.428400000000003</c:v>
                </c:pt>
                <c:pt idx="11">
                  <c:v>35.069200000000002</c:v>
                </c:pt>
                <c:pt idx="12">
                  <c:v>36.547800000000002</c:v>
                </c:pt>
                <c:pt idx="13">
                  <c:v>38.132100000000001</c:v>
                </c:pt>
                <c:pt idx="14">
                  <c:v>39.821899999999999</c:v>
                </c:pt>
                <c:pt idx="15">
                  <c:v>41.1952</c:v>
                </c:pt>
                <c:pt idx="16">
                  <c:v>42.356999999999999</c:v>
                </c:pt>
                <c:pt idx="17">
                  <c:v>44.891500000000001</c:v>
                </c:pt>
                <c:pt idx="18">
                  <c:v>46.4756</c:v>
                </c:pt>
                <c:pt idx="19">
                  <c:v>47.953800000000001</c:v>
                </c:pt>
                <c:pt idx="20">
                  <c:v>49.747999999999998</c:v>
                </c:pt>
                <c:pt idx="21">
                  <c:v>50.802999999999997</c:v>
                </c:pt>
                <c:pt idx="22">
                  <c:v>51.857700000000001</c:v>
                </c:pt>
                <c:pt idx="23">
                  <c:v>52.911200000000001</c:v>
                </c:pt>
                <c:pt idx="24">
                  <c:v>53.753900000000002</c:v>
                </c:pt>
                <c:pt idx="25">
                  <c:v>54.807200000000002</c:v>
                </c:pt>
                <c:pt idx="26">
                  <c:v>55.227200000000003</c:v>
                </c:pt>
                <c:pt idx="27">
                  <c:v>55.542499999999997</c:v>
                </c:pt>
                <c:pt idx="28">
                  <c:v>55.646299999999997</c:v>
                </c:pt>
                <c:pt idx="29">
                  <c:v>55.960999999999999</c:v>
                </c:pt>
                <c:pt idx="30">
                  <c:v>55.958399999999997</c:v>
                </c:pt>
                <c:pt idx="31">
                  <c:v>56.1676</c:v>
                </c:pt>
                <c:pt idx="32">
                  <c:v>55.955199999999998</c:v>
                </c:pt>
                <c:pt idx="33">
                  <c:v>56.376800000000003</c:v>
                </c:pt>
                <c:pt idx="34">
                  <c:v>56.374400000000001</c:v>
                </c:pt>
                <c:pt idx="35">
                  <c:v>56.477499999999999</c:v>
                </c:pt>
                <c:pt idx="36">
                  <c:v>57.002800000000001</c:v>
                </c:pt>
                <c:pt idx="37">
                  <c:v>56.6843</c:v>
                </c:pt>
                <c:pt idx="38">
                  <c:v>57.000100000000003</c:v>
                </c:pt>
                <c:pt idx="39">
                  <c:v>56.787199999999999</c:v>
                </c:pt>
                <c:pt idx="40">
                  <c:v>57.207799999999999</c:v>
                </c:pt>
                <c:pt idx="41">
                  <c:v>56.783499999999997</c:v>
                </c:pt>
                <c:pt idx="42">
                  <c:v>57.204799999999999</c:v>
                </c:pt>
                <c:pt idx="43">
                  <c:v>56.8842</c:v>
                </c:pt>
                <c:pt idx="44">
                  <c:v>56.987400000000001</c:v>
                </c:pt>
                <c:pt idx="45">
                  <c:v>56.879100000000001</c:v>
                </c:pt>
                <c:pt idx="46">
                  <c:v>56.665300000000002</c:v>
                </c:pt>
                <c:pt idx="47">
                  <c:v>56.874499999999998</c:v>
                </c:pt>
                <c:pt idx="48">
                  <c:v>56.872100000000003</c:v>
                </c:pt>
                <c:pt idx="49">
                  <c:v>56.657899999999998</c:v>
                </c:pt>
                <c:pt idx="50">
                  <c:v>56.550199999999997</c:v>
                </c:pt>
                <c:pt idx="51">
                  <c:v>56.6539</c:v>
                </c:pt>
                <c:pt idx="52">
                  <c:v>56.123699999999999</c:v>
                </c:pt>
                <c:pt idx="53">
                  <c:v>56.334099999999999</c:v>
                </c:pt>
                <c:pt idx="54">
                  <c:v>56.015700000000002</c:v>
                </c:pt>
                <c:pt idx="55">
                  <c:v>56.1205</c:v>
                </c:pt>
              </c:numCache>
            </c:numRef>
          </c:yVal>
          <c:smooth val="0"/>
          <c:extLst>
            <c:ext xmlns:c16="http://schemas.microsoft.com/office/drawing/2014/chart" uri="{C3380CC4-5D6E-409C-BE32-E72D297353CC}">
              <c16:uniqueId val="{00000000-4420-4FDA-94EF-FD8DC1C178D8}"/>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Unit10a_DSS3_BH07!$G$3:$G$1003</c:f>
              <c:numCache>
                <c:formatCode>General</c:formatCode>
                <c:ptCount val="1001"/>
                <c:pt idx="0">
                  <c:v>0</c:v>
                </c:pt>
                <c:pt idx="1">
                  <c:v>0.1</c:v>
                </c:pt>
                <c:pt idx="2">
                  <c:v>0.2</c:v>
                </c:pt>
                <c:pt idx="3">
                  <c:v>0.3</c:v>
                </c:pt>
                <c:pt idx="4">
                  <c:v>0.4</c:v>
                </c:pt>
                <c:pt idx="5">
                  <c:v>0.5</c:v>
                </c:pt>
                <c:pt idx="6">
                  <c:v>0.6</c:v>
                </c:pt>
                <c:pt idx="7">
                  <c:v>0.70000000000000007</c:v>
                </c:pt>
                <c:pt idx="8">
                  <c:v>0.8</c:v>
                </c:pt>
                <c:pt idx="9">
                  <c:v>0.89999999999999991</c:v>
                </c:pt>
                <c:pt idx="10">
                  <c:v>1</c:v>
                </c:pt>
                <c:pt idx="11">
                  <c:v>1.0999999999999999</c:v>
                </c:pt>
                <c:pt idx="12">
                  <c:v>1.2</c:v>
                </c:pt>
                <c:pt idx="13">
                  <c:v>1.3</c:v>
                </c:pt>
                <c:pt idx="14">
                  <c:v>1.4000000000000001</c:v>
                </c:pt>
                <c:pt idx="15">
                  <c:v>1.5</c:v>
                </c:pt>
                <c:pt idx="16">
                  <c:v>1.6</c:v>
                </c:pt>
                <c:pt idx="17">
                  <c:v>1.7000000000000002</c:v>
                </c:pt>
                <c:pt idx="18">
                  <c:v>1.7999999999999998</c:v>
                </c:pt>
                <c:pt idx="19">
                  <c:v>1.9</c:v>
                </c:pt>
                <c:pt idx="20">
                  <c:v>2</c:v>
                </c:pt>
                <c:pt idx="21">
                  <c:v>2.1</c:v>
                </c:pt>
                <c:pt idx="22">
                  <c:v>2.1999999999999997</c:v>
                </c:pt>
                <c:pt idx="23">
                  <c:v>2.2999999999999998</c:v>
                </c:pt>
                <c:pt idx="24">
                  <c:v>2.4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3.5000000000000004</c:v>
                </c:pt>
                <c:pt idx="36">
                  <c:v>3.5999999999999996</c:v>
                </c:pt>
                <c:pt idx="37">
                  <c:v>3.6999999999999997</c:v>
                </c:pt>
                <c:pt idx="38">
                  <c:v>3.8</c:v>
                </c:pt>
                <c:pt idx="39">
                  <c:v>3.9</c:v>
                </c:pt>
                <c:pt idx="40">
                  <c:v>4</c:v>
                </c:pt>
                <c:pt idx="41">
                  <c:v>4.1000000000000005</c:v>
                </c:pt>
                <c:pt idx="42">
                  <c:v>4.2</c:v>
                </c:pt>
                <c:pt idx="43">
                  <c:v>4.3</c:v>
                </c:pt>
                <c:pt idx="44">
                  <c:v>4.3999999999999995</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5.6000000000000005</c:v>
                </c:pt>
                <c:pt idx="57">
                  <c:v>5.7</c:v>
                </c:pt>
                <c:pt idx="58">
                  <c:v>5.8000000000000007</c:v>
                </c:pt>
                <c:pt idx="59">
                  <c:v>5.8999999999999995</c:v>
                </c:pt>
                <c:pt idx="60">
                  <c:v>6</c:v>
                </c:pt>
                <c:pt idx="61">
                  <c:v>6.1</c:v>
                </c:pt>
                <c:pt idx="62">
                  <c:v>6.2</c:v>
                </c:pt>
                <c:pt idx="63">
                  <c:v>6.3</c:v>
                </c:pt>
                <c:pt idx="64">
                  <c:v>6.4</c:v>
                </c:pt>
                <c:pt idx="65">
                  <c:v>6.5</c:v>
                </c:pt>
                <c:pt idx="66">
                  <c:v>6.6000000000000005</c:v>
                </c:pt>
                <c:pt idx="67">
                  <c:v>6.7</c:v>
                </c:pt>
                <c:pt idx="68">
                  <c:v>6.8000000000000007</c:v>
                </c:pt>
                <c:pt idx="69">
                  <c:v>6.9</c:v>
                </c:pt>
                <c:pt idx="70">
                  <c:v>7.0000000000000009</c:v>
                </c:pt>
                <c:pt idx="71">
                  <c:v>7.1</c:v>
                </c:pt>
                <c:pt idx="72">
                  <c:v>7.1999999999999993</c:v>
                </c:pt>
                <c:pt idx="73">
                  <c:v>7.3</c:v>
                </c:pt>
                <c:pt idx="74">
                  <c:v>7.3999999999999995</c:v>
                </c:pt>
                <c:pt idx="75">
                  <c:v>7.5</c:v>
                </c:pt>
                <c:pt idx="76">
                  <c:v>7.6</c:v>
                </c:pt>
                <c:pt idx="77">
                  <c:v>7.7</c:v>
                </c:pt>
                <c:pt idx="78">
                  <c:v>7.8</c:v>
                </c:pt>
                <c:pt idx="79">
                  <c:v>7.9</c:v>
                </c:pt>
                <c:pt idx="80">
                  <c:v>8</c:v>
                </c:pt>
                <c:pt idx="81">
                  <c:v>8.1</c:v>
                </c:pt>
                <c:pt idx="82">
                  <c:v>8.2000000000000011</c:v>
                </c:pt>
                <c:pt idx="83">
                  <c:v>8.3000000000000007</c:v>
                </c:pt>
                <c:pt idx="84">
                  <c:v>8.4</c:v>
                </c:pt>
                <c:pt idx="85">
                  <c:v>8.5</c:v>
                </c:pt>
                <c:pt idx="86">
                  <c:v>8.6</c:v>
                </c:pt>
                <c:pt idx="87">
                  <c:v>8.6999999999999993</c:v>
                </c:pt>
                <c:pt idx="88">
                  <c:v>8.7999999999999989</c:v>
                </c:pt>
                <c:pt idx="89">
                  <c:v>8.9</c:v>
                </c:pt>
                <c:pt idx="90">
                  <c:v>9</c:v>
                </c:pt>
                <c:pt idx="91">
                  <c:v>9.1</c:v>
                </c:pt>
                <c:pt idx="92">
                  <c:v>9.1999999999999993</c:v>
                </c:pt>
                <c:pt idx="93">
                  <c:v>9.3000000000000007</c:v>
                </c:pt>
                <c:pt idx="94">
                  <c:v>9.4</c:v>
                </c:pt>
                <c:pt idx="95">
                  <c:v>9.5</c:v>
                </c:pt>
                <c:pt idx="96">
                  <c:v>9.6</c:v>
                </c:pt>
                <c:pt idx="97">
                  <c:v>9.7000000000000011</c:v>
                </c:pt>
                <c:pt idx="98">
                  <c:v>9.8000000000000007</c:v>
                </c:pt>
                <c:pt idx="99">
                  <c:v>9.9</c:v>
                </c:pt>
                <c:pt idx="100">
                  <c:v>10</c:v>
                </c:pt>
                <c:pt idx="101">
                  <c:v>10.100000000000001</c:v>
                </c:pt>
                <c:pt idx="102">
                  <c:v>10.199999999999999</c:v>
                </c:pt>
                <c:pt idx="103">
                  <c:v>10.299999999999999</c:v>
                </c:pt>
                <c:pt idx="104">
                  <c:v>10.4</c:v>
                </c:pt>
                <c:pt idx="105">
                  <c:v>10.5</c:v>
                </c:pt>
                <c:pt idx="106">
                  <c:v>10.6</c:v>
                </c:pt>
                <c:pt idx="107">
                  <c:v>10.7</c:v>
                </c:pt>
                <c:pt idx="108">
                  <c:v>10.8</c:v>
                </c:pt>
                <c:pt idx="109">
                  <c:v>10.9</c:v>
                </c:pt>
                <c:pt idx="110">
                  <c:v>11</c:v>
                </c:pt>
                <c:pt idx="111">
                  <c:v>11.1</c:v>
                </c:pt>
                <c:pt idx="112">
                  <c:v>11.200000000000001</c:v>
                </c:pt>
                <c:pt idx="113">
                  <c:v>11.3</c:v>
                </c:pt>
                <c:pt idx="114">
                  <c:v>11.4</c:v>
                </c:pt>
                <c:pt idx="115">
                  <c:v>11.5</c:v>
                </c:pt>
                <c:pt idx="116">
                  <c:v>11.600000000000001</c:v>
                </c:pt>
                <c:pt idx="117">
                  <c:v>11.700000000000001</c:v>
                </c:pt>
                <c:pt idx="118">
                  <c:v>11.799999999999999</c:v>
                </c:pt>
                <c:pt idx="119">
                  <c:v>11.899999999999999</c:v>
                </c:pt>
                <c:pt idx="120">
                  <c:v>12</c:v>
                </c:pt>
                <c:pt idx="121">
                  <c:v>12.1</c:v>
                </c:pt>
                <c:pt idx="122">
                  <c:v>12.2</c:v>
                </c:pt>
                <c:pt idx="123">
                  <c:v>12.3</c:v>
                </c:pt>
                <c:pt idx="124">
                  <c:v>12.4</c:v>
                </c:pt>
                <c:pt idx="125">
                  <c:v>12.5</c:v>
                </c:pt>
                <c:pt idx="126">
                  <c:v>12.6</c:v>
                </c:pt>
                <c:pt idx="127">
                  <c:v>12.7</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13.900000000000002</c:v>
                </c:pt>
                <c:pt idx="140">
                  <c:v>14.000000000000002</c:v>
                </c:pt>
                <c:pt idx="141">
                  <c:v>14.099999999999998</c:v>
                </c:pt>
                <c:pt idx="142">
                  <c:v>14.2</c:v>
                </c:pt>
                <c:pt idx="143">
                  <c:v>14.299999999999999</c:v>
                </c:pt>
                <c:pt idx="144">
                  <c:v>14.399999999999999</c:v>
                </c:pt>
                <c:pt idx="145">
                  <c:v>14.499999999999998</c:v>
                </c:pt>
                <c:pt idx="146">
                  <c:v>14.6</c:v>
                </c:pt>
                <c:pt idx="147">
                  <c:v>14.7</c:v>
                </c:pt>
                <c:pt idx="148">
                  <c:v>14.799999999999999</c:v>
                </c:pt>
                <c:pt idx="149">
                  <c:v>14.899999999999999</c:v>
                </c:pt>
                <c:pt idx="150">
                  <c:v>15</c:v>
                </c:pt>
                <c:pt idx="151">
                  <c:v>15.1</c:v>
                </c:pt>
                <c:pt idx="152">
                  <c:v>15.2</c:v>
                </c:pt>
                <c:pt idx="153">
                  <c:v>15.299999999999999</c:v>
                </c:pt>
                <c:pt idx="154">
                  <c:v>15.4</c:v>
                </c:pt>
                <c:pt idx="155">
                  <c:v>15.5</c:v>
                </c:pt>
                <c:pt idx="156">
                  <c:v>15.6</c:v>
                </c:pt>
                <c:pt idx="157">
                  <c:v>15.7</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17.299999999999997</c:v>
                </c:pt>
                <c:pt idx="174">
                  <c:v>17.399999999999999</c:v>
                </c:pt>
                <c:pt idx="175">
                  <c:v>17.5</c:v>
                </c:pt>
                <c:pt idx="176">
                  <c:v>17.599999999999998</c:v>
                </c:pt>
                <c:pt idx="177">
                  <c:v>17.7</c:v>
                </c:pt>
                <c:pt idx="178">
                  <c:v>17.8</c:v>
                </c:pt>
                <c:pt idx="179">
                  <c:v>17.899999999999999</c:v>
                </c:pt>
                <c:pt idx="180">
                  <c:v>18</c:v>
                </c:pt>
                <c:pt idx="181">
                  <c:v>18.099999999999998</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19.400000000000002</c:v>
                </c:pt>
                <c:pt idx="195">
                  <c:v>19.5</c:v>
                </c:pt>
                <c:pt idx="196">
                  <c:v>19.600000000000001</c:v>
                </c:pt>
                <c:pt idx="197">
                  <c:v>19.7</c:v>
                </c:pt>
                <c:pt idx="198">
                  <c:v>19.8</c:v>
                </c:pt>
                <c:pt idx="199">
                  <c:v>19.900000000000002</c:v>
                </c:pt>
                <c:pt idx="200">
                  <c:v>20</c:v>
                </c:pt>
              </c:numCache>
            </c:numRef>
          </c:xVal>
          <c:yVal>
            <c:numRef>
              <c:f>Unit10a_DSS3_BH07!$F$3:$F$1003</c:f>
              <c:numCache>
                <c:formatCode>0.00</c:formatCode>
                <c:ptCount val="1001"/>
                <c:pt idx="0">
                  <c:v>0</c:v>
                </c:pt>
                <c:pt idx="1">
                  <c:v>24.311240000000002</c:v>
                </c:pt>
                <c:pt idx="2">
                  <c:v>31.576072</c:v>
                </c:pt>
                <c:pt idx="3">
                  <c:v>36.071444</c:v>
                </c:pt>
                <c:pt idx="4">
                  <c:v>39.002707000000001</c:v>
                </c:pt>
                <c:pt idx="5">
                  <c:v>41.061351999999999</c:v>
                </c:pt>
                <c:pt idx="6">
                  <c:v>42.582714000000003</c:v>
                </c:pt>
                <c:pt idx="7">
                  <c:v>43.750655000000002</c:v>
                </c:pt>
                <c:pt idx="8">
                  <c:v>44.675088000000002</c:v>
                </c:pt>
                <c:pt idx="9">
                  <c:v>45.424272999999999</c:v>
                </c:pt>
                <c:pt idx="10">
                  <c:v>46.043289999999999</c:v>
                </c:pt>
                <c:pt idx="11">
                  <c:v>46.563200999999999</c:v>
                </c:pt>
                <c:pt idx="12">
                  <c:v>47.006045999999998</c:v>
                </c:pt>
                <c:pt idx="13">
                  <c:v>47.387816999999998</c:v>
                </c:pt>
                <c:pt idx="14">
                  <c:v>47.720348000000001</c:v>
                </c:pt>
                <c:pt idx="15">
                  <c:v>48.012571999999999</c:v>
                </c:pt>
                <c:pt idx="16">
                  <c:v>48.271369</c:v>
                </c:pt>
                <c:pt idx="17">
                  <c:v>48.502138000000002</c:v>
                </c:pt>
                <c:pt idx="18">
                  <c:v>48.709183000000003</c:v>
                </c:pt>
                <c:pt idx="19">
                  <c:v>48.895980000000002</c:v>
                </c:pt>
                <c:pt idx="20">
                  <c:v>49.065362</c:v>
                </c:pt>
                <c:pt idx="21">
                  <c:v>49.219659</c:v>
                </c:pt>
                <c:pt idx="22">
                  <c:v>49.360799999999998</c:v>
                </c:pt>
                <c:pt idx="23">
                  <c:v>49.490398999999996</c:v>
                </c:pt>
                <c:pt idx="24">
                  <c:v>49.609811999999998</c:v>
                </c:pt>
                <c:pt idx="25">
                  <c:v>49.720194999999997</c:v>
                </c:pt>
                <c:pt idx="26">
                  <c:v>49.822533</c:v>
                </c:pt>
                <c:pt idx="27">
                  <c:v>49.899996999999999</c:v>
                </c:pt>
                <c:pt idx="28">
                  <c:v>49.899997999999997</c:v>
                </c:pt>
                <c:pt idx="29">
                  <c:v>49.899997999999997</c:v>
                </c:pt>
                <c:pt idx="30">
                  <c:v>49.899999000000001</c:v>
                </c:pt>
                <c:pt idx="31">
                  <c:v>49.899999000000001</c:v>
                </c:pt>
                <c:pt idx="32">
                  <c:v>49.899999000000001</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numCache>
            </c:numRef>
          </c:yVal>
          <c:smooth val="0"/>
          <c:extLst>
            <c:ext xmlns:c16="http://schemas.microsoft.com/office/drawing/2014/chart" uri="{C3380CC4-5D6E-409C-BE32-E72D297353CC}">
              <c16:uniqueId val="{00000001-4420-4FDA-94EF-FD8DC1C178D8}"/>
            </c:ext>
          </c:extLst>
        </c:ser>
        <c:dLbls>
          <c:showLegendKey val="0"/>
          <c:showVal val="0"/>
          <c:showCatName val="0"/>
          <c:showSerName val="0"/>
          <c:showPercent val="0"/>
          <c:showBubbleSize val="0"/>
        </c:dLbls>
        <c:axId val="1122604376"/>
        <c:axId val="1122604048"/>
      </c:scatterChart>
      <c:valAx>
        <c:axId val="112260437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max val="3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6911531229474"/>
          <c:y val="4.2945837289908272E-2"/>
          <c:w val="0.73574280238846468"/>
          <c:h val="0.77441116424955492"/>
        </c:manualLayout>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Unit10a_DSS5_BH07!$A$3:$A$60</c:f>
              <c:numCache>
                <c:formatCode>General</c:formatCode>
                <c:ptCount val="58"/>
                <c:pt idx="0">
                  <c:v>0</c:v>
                </c:pt>
                <c:pt idx="1">
                  <c:v>4.3931699999999997E-2</c:v>
                </c:pt>
                <c:pt idx="2">
                  <c:v>2.84396E-3</c:v>
                </c:pt>
                <c:pt idx="3">
                  <c:v>4.7074999999999999E-2</c:v>
                </c:pt>
                <c:pt idx="4">
                  <c:v>4.9395099999999997E-2</c:v>
                </c:pt>
                <c:pt idx="5">
                  <c:v>0.13613600000000001</c:v>
                </c:pt>
                <c:pt idx="6">
                  <c:v>0.13763300000000001</c:v>
                </c:pt>
                <c:pt idx="7">
                  <c:v>0.18246299999999999</c:v>
                </c:pt>
                <c:pt idx="8">
                  <c:v>0.183585</c:v>
                </c:pt>
                <c:pt idx="9">
                  <c:v>0.31201299999999998</c:v>
                </c:pt>
                <c:pt idx="10">
                  <c:v>0.27189799999999997</c:v>
                </c:pt>
                <c:pt idx="11">
                  <c:v>0.35826400000000003</c:v>
                </c:pt>
                <c:pt idx="12">
                  <c:v>0.48721599999999998</c:v>
                </c:pt>
                <c:pt idx="13">
                  <c:v>0.57365699999999997</c:v>
                </c:pt>
                <c:pt idx="14">
                  <c:v>0.70245899999999994</c:v>
                </c:pt>
                <c:pt idx="15">
                  <c:v>0.83088600000000001</c:v>
                </c:pt>
                <c:pt idx="16">
                  <c:v>0.95946299999999995</c:v>
                </c:pt>
                <c:pt idx="17">
                  <c:v>1.0873699999999999</c:v>
                </c:pt>
                <c:pt idx="18">
                  <c:v>1.21549</c:v>
                </c:pt>
                <c:pt idx="19">
                  <c:v>1.6404399999999999</c:v>
                </c:pt>
                <c:pt idx="20">
                  <c:v>1.98037</c:v>
                </c:pt>
                <c:pt idx="21">
                  <c:v>2.7441200000000001</c:v>
                </c:pt>
                <c:pt idx="22">
                  <c:v>3.5499399999999999</c:v>
                </c:pt>
                <c:pt idx="23">
                  <c:v>4.05863</c:v>
                </c:pt>
                <c:pt idx="24">
                  <c:v>4.5249699999999997</c:v>
                </c:pt>
                <c:pt idx="25">
                  <c:v>5.28775</c:v>
                </c:pt>
                <c:pt idx="26">
                  <c:v>5.6268500000000001</c:v>
                </c:pt>
                <c:pt idx="27">
                  <c:v>6.0083200000000003</c:v>
                </c:pt>
                <c:pt idx="28">
                  <c:v>6.2624000000000004</c:v>
                </c:pt>
                <c:pt idx="29">
                  <c:v>6.5591499999999998</c:v>
                </c:pt>
                <c:pt idx="30">
                  <c:v>7.0251799999999998</c:v>
                </c:pt>
                <c:pt idx="31">
                  <c:v>7.4912900000000002</c:v>
                </c:pt>
                <c:pt idx="32">
                  <c:v>7.8302500000000004</c:v>
                </c:pt>
                <c:pt idx="33">
                  <c:v>7.9998399999999998</c:v>
                </c:pt>
                <c:pt idx="34">
                  <c:v>8.4657999999999998</c:v>
                </c:pt>
                <c:pt idx="35">
                  <c:v>8.6778300000000002</c:v>
                </c:pt>
                <c:pt idx="36">
                  <c:v>9.1862200000000005</c:v>
                </c:pt>
                <c:pt idx="37">
                  <c:v>9.6948399999999992</c:v>
                </c:pt>
                <c:pt idx="38">
                  <c:v>9.9911399999999997</c:v>
                </c:pt>
                <c:pt idx="39">
                  <c:v>10.1609</c:v>
                </c:pt>
                <c:pt idx="40">
                  <c:v>10.626799999999999</c:v>
                </c:pt>
                <c:pt idx="41">
                  <c:v>11.1351</c:v>
                </c:pt>
                <c:pt idx="42">
                  <c:v>11.6433</c:v>
                </c:pt>
                <c:pt idx="43">
                  <c:v>12.0672</c:v>
                </c:pt>
                <c:pt idx="44">
                  <c:v>12.4909</c:v>
                </c:pt>
                <c:pt idx="45">
                  <c:v>12.702500000000001</c:v>
                </c:pt>
                <c:pt idx="46">
                  <c:v>13.337999999999999</c:v>
                </c:pt>
                <c:pt idx="47">
                  <c:v>13.7195</c:v>
                </c:pt>
                <c:pt idx="48">
                  <c:v>14.058400000000001</c:v>
                </c:pt>
                <c:pt idx="49">
                  <c:v>14.5243</c:v>
                </c:pt>
                <c:pt idx="50">
                  <c:v>14.9901</c:v>
                </c:pt>
                <c:pt idx="51">
                  <c:v>15.414</c:v>
                </c:pt>
                <c:pt idx="52">
                  <c:v>15.6256</c:v>
                </c:pt>
                <c:pt idx="53">
                  <c:v>16.049399999999999</c:v>
                </c:pt>
                <c:pt idx="54">
                  <c:v>16.3461</c:v>
                </c:pt>
                <c:pt idx="55">
                  <c:v>16.7271</c:v>
                </c:pt>
                <c:pt idx="56">
                  <c:v>17.277999999999999</c:v>
                </c:pt>
                <c:pt idx="57">
                  <c:v>17.616900000000001</c:v>
                </c:pt>
              </c:numCache>
            </c:numRef>
          </c:xVal>
          <c:yVal>
            <c:numRef>
              <c:f>Unit10a_DSS5_BH07!$B$3:$B$60</c:f>
              <c:numCache>
                <c:formatCode>General</c:formatCode>
                <c:ptCount val="58"/>
                <c:pt idx="0">
                  <c:v>0</c:v>
                </c:pt>
                <c:pt idx="1">
                  <c:v>2.2261500000000001</c:v>
                </c:pt>
                <c:pt idx="2">
                  <c:v>4.02827</c:v>
                </c:pt>
                <c:pt idx="3">
                  <c:v>6.6784499999999998</c:v>
                </c:pt>
                <c:pt idx="4">
                  <c:v>9.9646600000000003</c:v>
                </c:pt>
                <c:pt idx="5">
                  <c:v>12.8269</c:v>
                </c:pt>
                <c:pt idx="6">
                  <c:v>14.946999999999999</c:v>
                </c:pt>
                <c:pt idx="7">
                  <c:v>18.4452</c:v>
                </c:pt>
                <c:pt idx="8">
                  <c:v>20.035299999999999</c:v>
                </c:pt>
                <c:pt idx="9">
                  <c:v>21.9435</c:v>
                </c:pt>
                <c:pt idx="10">
                  <c:v>25.123699999999999</c:v>
                </c:pt>
                <c:pt idx="11">
                  <c:v>27.4558</c:v>
                </c:pt>
                <c:pt idx="12">
                  <c:v>30.106000000000002</c:v>
                </c:pt>
                <c:pt idx="13">
                  <c:v>32.544199999999996</c:v>
                </c:pt>
                <c:pt idx="14">
                  <c:v>34.982300000000002</c:v>
                </c:pt>
                <c:pt idx="15">
                  <c:v>36.890500000000003</c:v>
                </c:pt>
                <c:pt idx="16">
                  <c:v>39.010599999999997</c:v>
                </c:pt>
                <c:pt idx="17">
                  <c:v>40.176699999999997</c:v>
                </c:pt>
                <c:pt idx="18">
                  <c:v>41.660800000000002</c:v>
                </c:pt>
                <c:pt idx="19">
                  <c:v>43.568899999999999</c:v>
                </c:pt>
                <c:pt idx="20">
                  <c:v>45.052999999999997</c:v>
                </c:pt>
                <c:pt idx="21">
                  <c:v>46.8551</c:v>
                </c:pt>
                <c:pt idx="22">
                  <c:v>48.233199999999997</c:v>
                </c:pt>
                <c:pt idx="23">
                  <c:v>48.763300000000001</c:v>
                </c:pt>
                <c:pt idx="24">
                  <c:v>49.293300000000002</c:v>
                </c:pt>
                <c:pt idx="25">
                  <c:v>49.717300000000002</c:v>
                </c:pt>
                <c:pt idx="26">
                  <c:v>50.035299999999999</c:v>
                </c:pt>
                <c:pt idx="27">
                  <c:v>50.353400000000001</c:v>
                </c:pt>
                <c:pt idx="28">
                  <c:v>50.247300000000003</c:v>
                </c:pt>
                <c:pt idx="29">
                  <c:v>50.565399999999997</c:v>
                </c:pt>
                <c:pt idx="30">
                  <c:v>50.671399999999998</c:v>
                </c:pt>
                <c:pt idx="31">
                  <c:v>50.883400000000002</c:v>
                </c:pt>
                <c:pt idx="32">
                  <c:v>50.989400000000003</c:v>
                </c:pt>
                <c:pt idx="33">
                  <c:v>51.2014</c:v>
                </c:pt>
                <c:pt idx="34">
                  <c:v>51.2014</c:v>
                </c:pt>
                <c:pt idx="35">
                  <c:v>51.519399999999997</c:v>
                </c:pt>
                <c:pt idx="36">
                  <c:v>51.625399999999999</c:v>
                </c:pt>
                <c:pt idx="37">
                  <c:v>52.049500000000002</c:v>
                </c:pt>
                <c:pt idx="38">
                  <c:v>51.731400000000001</c:v>
                </c:pt>
                <c:pt idx="39">
                  <c:v>52.155500000000004</c:v>
                </c:pt>
                <c:pt idx="40">
                  <c:v>52.049500000000002</c:v>
                </c:pt>
                <c:pt idx="41">
                  <c:v>52.049500000000002</c:v>
                </c:pt>
                <c:pt idx="42">
                  <c:v>51.9435</c:v>
                </c:pt>
                <c:pt idx="43">
                  <c:v>52.261499999999998</c:v>
                </c:pt>
                <c:pt idx="44">
                  <c:v>52.473500000000001</c:v>
                </c:pt>
                <c:pt idx="45">
                  <c:v>52.155500000000004</c:v>
                </c:pt>
                <c:pt idx="46">
                  <c:v>52.3675</c:v>
                </c:pt>
                <c:pt idx="47">
                  <c:v>52.685499999999998</c:v>
                </c:pt>
                <c:pt idx="48">
                  <c:v>52.685499999999998</c:v>
                </c:pt>
                <c:pt idx="49">
                  <c:v>52.685499999999998</c:v>
                </c:pt>
                <c:pt idx="50">
                  <c:v>52.473500000000001</c:v>
                </c:pt>
                <c:pt idx="51">
                  <c:v>52.791499999999999</c:v>
                </c:pt>
                <c:pt idx="52">
                  <c:v>52.579500000000003</c:v>
                </c:pt>
                <c:pt idx="53">
                  <c:v>52.897500000000001</c:v>
                </c:pt>
                <c:pt idx="54">
                  <c:v>53.109499999999997</c:v>
                </c:pt>
                <c:pt idx="55">
                  <c:v>52.791499999999999</c:v>
                </c:pt>
                <c:pt idx="56">
                  <c:v>53.109499999999997</c:v>
                </c:pt>
                <c:pt idx="57">
                  <c:v>53.109499999999997</c:v>
                </c:pt>
              </c:numCache>
            </c:numRef>
          </c:yVal>
          <c:smooth val="0"/>
          <c:extLst>
            <c:ext xmlns:c16="http://schemas.microsoft.com/office/drawing/2014/chart" uri="{C3380CC4-5D6E-409C-BE32-E72D297353CC}">
              <c16:uniqueId val="{00000000-EF5F-4203-B0FF-9DA54D819B9C}"/>
            </c:ext>
          </c:extLst>
        </c:ser>
        <c:ser>
          <c:idx val="1"/>
          <c:order val="1"/>
          <c:tx>
            <c:v>HSss Model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Unit10a_DSS5_BH07!$G$3:$G$1003</c:f>
              <c:numCache>
                <c:formatCode>General</c:formatCode>
                <c:ptCount val="1001"/>
                <c:pt idx="0">
                  <c:v>0</c:v>
                </c:pt>
                <c:pt idx="1">
                  <c:v>0.1</c:v>
                </c:pt>
                <c:pt idx="2">
                  <c:v>0.2</c:v>
                </c:pt>
                <c:pt idx="3">
                  <c:v>0.3</c:v>
                </c:pt>
                <c:pt idx="4">
                  <c:v>0.4</c:v>
                </c:pt>
                <c:pt idx="5">
                  <c:v>0.5</c:v>
                </c:pt>
                <c:pt idx="6">
                  <c:v>0.6</c:v>
                </c:pt>
                <c:pt idx="7">
                  <c:v>0.70000000000000007</c:v>
                </c:pt>
                <c:pt idx="8">
                  <c:v>0.8</c:v>
                </c:pt>
                <c:pt idx="9">
                  <c:v>0.89999999999999991</c:v>
                </c:pt>
                <c:pt idx="10">
                  <c:v>1</c:v>
                </c:pt>
                <c:pt idx="11">
                  <c:v>1.0999999999999999</c:v>
                </c:pt>
                <c:pt idx="12">
                  <c:v>1.2</c:v>
                </c:pt>
                <c:pt idx="13">
                  <c:v>1.3</c:v>
                </c:pt>
                <c:pt idx="14">
                  <c:v>1.4000000000000001</c:v>
                </c:pt>
                <c:pt idx="15">
                  <c:v>1.5</c:v>
                </c:pt>
                <c:pt idx="16">
                  <c:v>1.6</c:v>
                </c:pt>
                <c:pt idx="17">
                  <c:v>1.7000000000000002</c:v>
                </c:pt>
                <c:pt idx="18">
                  <c:v>1.7999999999999998</c:v>
                </c:pt>
                <c:pt idx="19">
                  <c:v>1.9</c:v>
                </c:pt>
                <c:pt idx="20">
                  <c:v>2</c:v>
                </c:pt>
                <c:pt idx="21">
                  <c:v>2.1</c:v>
                </c:pt>
                <c:pt idx="22">
                  <c:v>2.1999999999999997</c:v>
                </c:pt>
                <c:pt idx="23">
                  <c:v>2.2999999999999998</c:v>
                </c:pt>
                <c:pt idx="24">
                  <c:v>2.4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3.5000000000000004</c:v>
                </c:pt>
                <c:pt idx="36">
                  <c:v>3.5999999999999996</c:v>
                </c:pt>
                <c:pt idx="37">
                  <c:v>3.6999999999999997</c:v>
                </c:pt>
                <c:pt idx="38">
                  <c:v>3.8</c:v>
                </c:pt>
                <c:pt idx="39">
                  <c:v>3.9</c:v>
                </c:pt>
                <c:pt idx="40">
                  <c:v>4</c:v>
                </c:pt>
                <c:pt idx="41">
                  <c:v>4.1000000000000005</c:v>
                </c:pt>
                <c:pt idx="42">
                  <c:v>4.2</c:v>
                </c:pt>
                <c:pt idx="43">
                  <c:v>4.3</c:v>
                </c:pt>
                <c:pt idx="44">
                  <c:v>4.3999999999999995</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5.6000000000000005</c:v>
                </c:pt>
                <c:pt idx="57">
                  <c:v>5.7</c:v>
                </c:pt>
                <c:pt idx="58">
                  <c:v>5.8000000000000007</c:v>
                </c:pt>
                <c:pt idx="59">
                  <c:v>5.8999999999999995</c:v>
                </c:pt>
                <c:pt idx="60">
                  <c:v>6</c:v>
                </c:pt>
                <c:pt idx="61">
                  <c:v>6.1</c:v>
                </c:pt>
                <c:pt idx="62">
                  <c:v>6.2</c:v>
                </c:pt>
                <c:pt idx="63">
                  <c:v>6.3</c:v>
                </c:pt>
                <c:pt idx="64">
                  <c:v>6.4</c:v>
                </c:pt>
                <c:pt idx="65">
                  <c:v>6.5</c:v>
                </c:pt>
                <c:pt idx="66">
                  <c:v>6.6000000000000005</c:v>
                </c:pt>
                <c:pt idx="67">
                  <c:v>6.7</c:v>
                </c:pt>
                <c:pt idx="68">
                  <c:v>6.8000000000000007</c:v>
                </c:pt>
                <c:pt idx="69">
                  <c:v>6.9</c:v>
                </c:pt>
                <c:pt idx="70">
                  <c:v>7.0000000000000009</c:v>
                </c:pt>
                <c:pt idx="71">
                  <c:v>7.1</c:v>
                </c:pt>
                <c:pt idx="72">
                  <c:v>7.1999999999999993</c:v>
                </c:pt>
                <c:pt idx="73">
                  <c:v>7.3</c:v>
                </c:pt>
                <c:pt idx="74">
                  <c:v>7.3999999999999995</c:v>
                </c:pt>
                <c:pt idx="75">
                  <c:v>7.5</c:v>
                </c:pt>
                <c:pt idx="76">
                  <c:v>7.6</c:v>
                </c:pt>
                <c:pt idx="77">
                  <c:v>7.7</c:v>
                </c:pt>
                <c:pt idx="78">
                  <c:v>7.8</c:v>
                </c:pt>
                <c:pt idx="79">
                  <c:v>7.9</c:v>
                </c:pt>
                <c:pt idx="80">
                  <c:v>8</c:v>
                </c:pt>
                <c:pt idx="81">
                  <c:v>8.1</c:v>
                </c:pt>
                <c:pt idx="82">
                  <c:v>8.2000000000000011</c:v>
                </c:pt>
                <c:pt idx="83">
                  <c:v>8.3000000000000007</c:v>
                </c:pt>
                <c:pt idx="84">
                  <c:v>8.4</c:v>
                </c:pt>
                <c:pt idx="85">
                  <c:v>8.5</c:v>
                </c:pt>
                <c:pt idx="86">
                  <c:v>8.6</c:v>
                </c:pt>
                <c:pt idx="87">
                  <c:v>8.6999999999999993</c:v>
                </c:pt>
                <c:pt idx="88">
                  <c:v>8.7999999999999989</c:v>
                </c:pt>
                <c:pt idx="89">
                  <c:v>8.9</c:v>
                </c:pt>
                <c:pt idx="90">
                  <c:v>9</c:v>
                </c:pt>
                <c:pt idx="91">
                  <c:v>9.1</c:v>
                </c:pt>
                <c:pt idx="92">
                  <c:v>9.1999999999999993</c:v>
                </c:pt>
                <c:pt idx="93">
                  <c:v>9.3000000000000007</c:v>
                </c:pt>
                <c:pt idx="94">
                  <c:v>9.4</c:v>
                </c:pt>
                <c:pt idx="95">
                  <c:v>9.5</c:v>
                </c:pt>
                <c:pt idx="96">
                  <c:v>9.6</c:v>
                </c:pt>
                <c:pt idx="97">
                  <c:v>9.7000000000000011</c:v>
                </c:pt>
                <c:pt idx="98">
                  <c:v>9.8000000000000007</c:v>
                </c:pt>
                <c:pt idx="99">
                  <c:v>9.9</c:v>
                </c:pt>
                <c:pt idx="100">
                  <c:v>10</c:v>
                </c:pt>
                <c:pt idx="101">
                  <c:v>10.100000000000001</c:v>
                </c:pt>
                <c:pt idx="102">
                  <c:v>10.199999999999999</c:v>
                </c:pt>
                <c:pt idx="103">
                  <c:v>10.299999999999999</c:v>
                </c:pt>
                <c:pt idx="104">
                  <c:v>10.4</c:v>
                </c:pt>
                <c:pt idx="105">
                  <c:v>10.5</c:v>
                </c:pt>
                <c:pt idx="106">
                  <c:v>10.6</c:v>
                </c:pt>
                <c:pt idx="107">
                  <c:v>10.7</c:v>
                </c:pt>
                <c:pt idx="108">
                  <c:v>10.8</c:v>
                </c:pt>
                <c:pt idx="109">
                  <c:v>10.9</c:v>
                </c:pt>
                <c:pt idx="110">
                  <c:v>11</c:v>
                </c:pt>
                <c:pt idx="111">
                  <c:v>11.1</c:v>
                </c:pt>
                <c:pt idx="112">
                  <c:v>11.200000000000001</c:v>
                </c:pt>
                <c:pt idx="113">
                  <c:v>11.3</c:v>
                </c:pt>
                <c:pt idx="114">
                  <c:v>11.4</c:v>
                </c:pt>
                <c:pt idx="115">
                  <c:v>11.5</c:v>
                </c:pt>
                <c:pt idx="116">
                  <c:v>11.600000000000001</c:v>
                </c:pt>
                <c:pt idx="117">
                  <c:v>11.700000000000001</c:v>
                </c:pt>
                <c:pt idx="118">
                  <c:v>11.799999999999999</c:v>
                </c:pt>
                <c:pt idx="119">
                  <c:v>11.899999999999999</c:v>
                </c:pt>
                <c:pt idx="120">
                  <c:v>12</c:v>
                </c:pt>
                <c:pt idx="121">
                  <c:v>12.1</c:v>
                </c:pt>
                <c:pt idx="122">
                  <c:v>12.2</c:v>
                </c:pt>
                <c:pt idx="123">
                  <c:v>12.3</c:v>
                </c:pt>
                <c:pt idx="124">
                  <c:v>12.4</c:v>
                </c:pt>
                <c:pt idx="125">
                  <c:v>12.5</c:v>
                </c:pt>
                <c:pt idx="126">
                  <c:v>12.6</c:v>
                </c:pt>
                <c:pt idx="127">
                  <c:v>12.7</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13.900000000000002</c:v>
                </c:pt>
                <c:pt idx="140">
                  <c:v>14.000000000000002</c:v>
                </c:pt>
                <c:pt idx="141">
                  <c:v>14.099999999999998</c:v>
                </c:pt>
                <c:pt idx="142">
                  <c:v>14.2</c:v>
                </c:pt>
                <c:pt idx="143">
                  <c:v>14.299999999999999</c:v>
                </c:pt>
                <c:pt idx="144">
                  <c:v>14.399999999999999</c:v>
                </c:pt>
                <c:pt idx="145">
                  <c:v>14.499999999999998</c:v>
                </c:pt>
                <c:pt idx="146">
                  <c:v>14.6</c:v>
                </c:pt>
                <c:pt idx="147">
                  <c:v>14.7</c:v>
                </c:pt>
                <c:pt idx="148">
                  <c:v>14.799999999999999</c:v>
                </c:pt>
                <c:pt idx="149">
                  <c:v>14.899999999999999</c:v>
                </c:pt>
                <c:pt idx="150">
                  <c:v>15</c:v>
                </c:pt>
                <c:pt idx="151">
                  <c:v>15.1</c:v>
                </c:pt>
                <c:pt idx="152">
                  <c:v>15.2</c:v>
                </c:pt>
                <c:pt idx="153">
                  <c:v>15.299999999999999</c:v>
                </c:pt>
                <c:pt idx="154">
                  <c:v>15.4</c:v>
                </c:pt>
                <c:pt idx="155">
                  <c:v>15.5</c:v>
                </c:pt>
                <c:pt idx="156">
                  <c:v>15.6</c:v>
                </c:pt>
                <c:pt idx="157">
                  <c:v>15.7</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17.299999999999997</c:v>
                </c:pt>
                <c:pt idx="174">
                  <c:v>17.399999999999999</c:v>
                </c:pt>
                <c:pt idx="175">
                  <c:v>17.5</c:v>
                </c:pt>
                <c:pt idx="176">
                  <c:v>17.599999999999998</c:v>
                </c:pt>
                <c:pt idx="177">
                  <c:v>17.7</c:v>
                </c:pt>
                <c:pt idx="178">
                  <c:v>17.8</c:v>
                </c:pt>
                <c:pt idx="179">
                  <c:v>17.899999999999999</c:v>
                </c:pt>
                <c:pt idx="180">
                  <c:v>18</c:v>
                </c:pt>
                <c:pt idx="181">
                  <c:v>18.099999999999998</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19.400000000000002</c:v>
                </c:pt>
                <c:pt idx="195">
                  <c:v>19.5</c:v>
                </c:pt>
                <c:pt idx="196">
                  <c:v>19.600000000000001</c:v>
                </c:pt>
                <c:pt idx="197">
                  <c:v>19.7</c:v>
                </c:pt>
                <c:pt idx="198">
                  <c:v>19.8</c:v>
                </c:pt>
                <c:pt idx="199">
                  <c:v>19.900000000000002</c:v>
                </c:pt>
                <c:pt idx="200">
                  <c:v>20</c:v>
                </c:pt>
              </c:numCache>
            </c:numRef>
          </c:xVal>
          <c:yVal>
            <c:numRef>
              <c:f>Unit10a_DSS5_BH07!$F$3:$F$1003</c:f>
              <c:numCache>
                <c:formatCode>0.00</c:formatCode>
                <c:ptCount val="1001"/>
                <c:pt idx="0">
                  <c:v>0</c:v>
                </c:pt>
                <c:pt idx="1">
                  <c:v>24.311240000000002</c:v>
                </c:pt>
                <c:pt idx="2">
                  <c:v>31.576072</c:v>
                </c:pt>
                <c:pt idx="3">
                  <c:v>36.071444</c:v>
                </c:pt>
                <c:pt idx="4">
                  <c:v>39.002707000000001</c:v>
                </c:pt>
                <c:pt idx="5">
                  <c:v>41.061351999999999</c:v>
                </c:pt>
                <c:pt idx="6">
                  <c:v>42.582714000000003</c:v>
                </c:pt>
                <c:pt idx="7">
                  <c:v>43.750655000000002</c:v>
                </c:pt>
                <c:pt idx="8">
                  <c:v>44.675088000000002</c:v>
                </c:pt>
                <c:pt idx="9">
                  <c:v>45.424272999999999</c:v>
                </c:pt>
                <c:pt idx="10">
                  <c:v>46.043289999999999</c:v>
                </c:pt>
                <c:pt idx="11">
                  <c:v>46.563200999999999</c:v>
                </c:pt>
                <c:pt idx="12">
                  <c:v>47.006045999999998</c:v>
                </c:pt>
                <c:pt idx="13">
                  <c:v>47.387816999999998</c:v>
                </c:pt>
                <c:pt idx="14">
                  <c:v>47.720348000000001</c:v>
                </c:pt>
                <c:pt idx="15">
                  <c:v>48.012571999999999</c:v>
                </c:pt>
                <c:pt idx="16">
                  <c:v>48.271369</c:v>
                </c:pt>
                <c:pt idx="17">
                  <c:v>48.502138000000002</c:v>
                </c:pt>
                <c:pt idx="18">
                  <c:v>48.709183000000003</c:v>
                </c:pt>
                <c:pt idx="19">
                  <c:v>48.895980000000002</c:v>
                </c:pt>
                <c:pt idx="20">
                  <c:v>49.065362</c:v>
                </c:pt>
                <c:pt idx="21">
                  <c:v>49.219659</c:v>
                </c:pt>
                <c:pt idx="22">
                  <c:v>49.360799999999998</c:v>
                </c:pt>
                <c:pt idx="23">
                  <c:v>49.490398999999996</c:v>
                </c:pt>
                <c:pt idx="24">
                  <c:v>49.609811999999998</c:v>
                </c:pt>
                <c:pt idx="25">
                  <c:v>49.720194999999997</c:v>
                </c:pt>
                <c:pt idx="26">
                  <c:v>49.822533</c:v>
                </c:pt>
                <c:pt idx="27">
                  <c:v>49.899996999999999</c:v>
                </c:pt>
                <c:pt idx="28">
                  <c:v>49.899997999999997</c:v>
                </c:pt>
                <c:pt idx="29">
                  <c:v>49.899997999999997</c:v>
                </c:pt>
                <c:pt idx="30">
                  <c:v>49.899999000000001</c:v>
                </c:pt>
                <c:pt idx="31">
                  <c:v>49.899999000000001</c:v>
                </c:pt>
                <c:pt idx="32">
                  <c:v>49.899999000000001</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numCache>
            </c:numRef>
          </c:yVal>
          <c:smooth val="0"/>
          <c:extLst>
            <c:ext xmlns:c16="http://schemas.microsoft.com/office/drawing/2014/chart" uri="{C3380CC4-5D6E-409C-BE32-E72D297353CC}">
              <c16:uniqueId val="{00000001-EF5F-4203-B0FF-9DA54D819B9C}"/>
            </c:ext>
          </c:extLst>
        </c:ser>
        <c:dLbls>
          <c:showLegendKey val="0"/>
          <c:showVal val="0"/>
          <c:showCatName val="0"/>
          <c:showSerName val="0"/>
          <c:showPercent val="0"/>
          <c:showBubbleSize val="0"/>
        </c:dLbls>
        <c:axId val="1122604376"/>
        <c:axId val="1122604048"/>
      </c:scatterChart>
      <c:valAx>
        <c:axId val="112260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Shear</a:t>
                </a:r>
                <a:r>
                  <a:rPr lang="en-GB" sz="1200" baseline="0"/>
                  <a:t> Strain [%]</a:t>
                </a:r>
                <a:endParaRPr lang="en-GB"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Shear Stress [kPa]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layout>
        <c:manualLayout>
          <c:xMode val="edge"/>
          <c:yMode val="edge"/>
          <c:x val="0.33389919147599151"/>
          <c:y val="0.42029292875805568"/>
          <c:w val="0.29833925548096324"/>
          <c:h val="0.11760061040771493"/>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Unit10a_DSS5_BH07!$A$3:$A$60</c:f>
              <c:numCache>
                <c:formatCode>General</c:formatCode>
                <c:ptCount val="58"/>
                <c:pt idx="0">
                  <c:v>0</c:v>
                </c:pt>
                <c:pt idx="1">
                  <c:v>4.3931699999999997E-2</c:v>
                </c:pt>
                <c:pt idx="2">
                  <c:v>2.84396E-3</c:v>
                </c:pt>
                <c:pt idx="3">
                  <c:v>4.7074999999999999E-2</c:v>
                </c:pt>
                <c:pt idx="4">
                  <c:v>4.9395099999999997E-2</c:v>
                </c:pt>
                <c:pt idx="5">
                  <c:v>0.13613600000000001</c:v>
                </c:pt>
                <c:pt idx="6">
                  <c:v>0.13763300000000001</c:v>
                </c:pt>
                <c:pt idx="7">
                  <c:v>0.18246299999999999</c:v>
                </c:pt>
                <c:pt idx="8">
                  <c:v>0.183585</c:v>
                </c:pt>
                <c:pt idx="9">
                  <c:v>0.31201299999999998</c:v>
                </c:pt>
                <c:pt idx="10">
                  <c:v>0.27189799999999997</c:v>
                </c:pt>
                <c:pt idx="11">
                  <c:v>0.35826400000000003</c:v>
                </c:pt>
                <c:pt idx="12">
                  <c:v>0.48721599999999998</c:v>
                </c:pt>
                <c:pt idx="13">
                  <c:v>0.57365699999999997</c:v>
                </c:pt>
                <c:pt idx="14">
                  <c:v>0.70245899999999994</c:v>
                </c:pt>
                <c:pt idx="15">
                  <c:v>0.83088600000000001</c:v>
                </c:pt>
                <c:pt idx="16">
                  <c:v>0.95946299999999995</c:v>
                </c:pt>
                <c:pt idx="17">
                  <c:v>1.0873699999999999</c:v>
                </c:pt>
                <c:pt idx="18">
                  <c:v>1.21549</c:v>
                </c:pt>
                <c:pt idx="19">
                  <c:v>1.6404399999999999</c:v>
                </c:pt>
                <c:pt idx="20">
                  <c:v>1.98037</c:v>
                </c:pt>
                <c:pt idx="21">
                  <c:v>2.7441200000000001</c:v>
                </c:pt>
                <c:pt idx="22">
                  <c:v>3.5499399999999999</c:v>
                </c:pt>
                <c:pt idx="23">
                  <c:v>4.05863</c:v>
                </c:pt>
                <c:pt idx="24">
                  <c:v>4.5249699999999997</c:v>
                </c:pt>
                <c:pt idx="25">
                  <c:v>5.28775</c:v>
                </c:pt>
                <c:pt idx="26">
                  <c:v>5.6268500000000001</c:v>
                </c:pt>
                <c:pt idx="27">
                  <c:v>6.0083200000000003</c:v>
                </c:pt>
                <c:pt idx="28">
                  <c:v>6.2624000000000004</c:v>
                </c:pt>
                <c:pt idx="29">
                  <c:v>6.5591499999999998</c:v>
                </c:pt>
                <c:pt idx="30">
                  <c:v>7.0251799999999998</c:v>
                </c:pt>
                <c:pt idx="31">
                  <c:v>7.4912900000000002</c:v>
                </c:pt>
                <c:pt idx="32">
                  <c:v>7.8302500000000004</c:v>
                </c:pt>
                <c:pt idx="33">
                  <c:v>7.9998399999999998</c:v>
                </c:pt>
                <c:pt idx="34">
                  <c:v>8.4657999999999998</c:v>
                </c:pt>
                <c:pt idx="35">
                  <c:v>8.6778300000000002</c:v>
                </c:pt>
                <c:pt idx="36">
                  <c:v>9.1862200000000005</c:v>
                </c:pt>
                <c:pt idx="37">
                  <c:v>9.6948399999999992</c:v>
                </c:pt>
                <c:pt idx="38">
                  <c:v>9.9911399999999997</c:v>
                </c:pt>
                <c:pt idx="39">
                  <c:v>10.1609</c:v>
                </c:pt>
                <c:pt idx="40">
                  <c:v>10.626799999999999</c:v>
                </c:pt>
                <c:pt idx="41">
                  <c:v>11.1351</c:v>
                </c:pt>
                <c:pt idx="42">
                  <c:v>11.6433</c:v>
                </c:pt>
                <c:pt idx="43">
                  <c:v>12.0672</c:v>
                </c:pt>
                <c:pt idx="44">
                  <c:v>12.4909</c:v>
                </c:pt>
                <c:pt idx="45">
                  <c:v>12.702500000000001</c:v>
                </c:pt>
                <c:pt idx="46">
                  <c:v>13.337999999999999</c:v>
                </c:pt>
                <c:pt idx="47">
                  <c:v>13.7195</c:v>
                </c:pt>
                <c:pt idx="48">
                  <c:v>14.058400000000001</c:v>
                </c:pt>
                <c:pt idx="49">
                  <c:v>14.5243</c:v>
                </c:pt>
                <c:pt idx="50">
                  <c:v>14.9901</c:v>
                </c:pt>
                <c:pt idx="51">
                  <c:v>15.414</c:v>
                </c:pt>
                <c:pt idx="52">
                  <c:v>15.6256</c:v>
                </c:pt>
                <c:pt idx="53">
                  <c:v>16.049399999999999</c:v>
                </c:pt>
                <c:pt idx="54">
                  <c:v>16.3461</c:v>
                </c:pt>
                <c:pt idx="55">
                  <c:v>16.7271</c:v>
                </c:pt>
                <c:pt idx="56">
                  <c:v>17.277999999999999</c:v>
                </c:pt>
                <c:pt idx="57">
                  <c:v>17.616900000000001</c:v>
                </c:pt>
              </c:numCache>
            </c:numRef>
          </c:xVal>
          <c:yVal>
            <c:numRef>
              <c:f>Unit10a_DSS5_BH07!$B$3:$B$60</c:f>
              <c:numCache>
                <c:formatCode>General</c:formatCode>
                <c:ptCount val="58"/>
                <c:pt idx="0">
                  <c:v>0</c:v>
                </c:pt>
                <c:pt idx="1">
                  <c:v>2.2261500000000001</c:v>
                </c:pt>
                <c:pt idx="2">
                  <c:v>4.02827</c:v>
                </c:pt>
                <c:pt idx="3">
                  <c:v>6.6784499999999998</c:v>
                </c:pt>
                <c:pt idx="4">
                  <c:v>9.9646600000000003</c:v>
                </c:pt>
                <c:pt idx="5">
                  <c:v>12.8269</c:v>
                </c:pt>
                <c:pt idx="6">
                  <c:v>14.946999999999999</c:v>
                </c:pt>
                <c:pt idx="7">
                  <c:v>18.4452</c:v>
                </c:pt>
                <c:pt idx="8">
                  <c:v>20.035299999999999</c:v>
                </c:pt>
                <c:pt idx="9">
                  <c:v>21.9435</c:v>
                </c:pt>
                <c:pt idx="10">
                  <c:v>25.123699999999999</c:v>
                </c:pt>
                <c:pt idx="11">
                  <c:v>27.4558</c:v>
                </c:pt>
                <c:pt idx="12">
                  <c:v>30.106000000000002</c:v>
                </c:pt>
                <c:pt idx="13">
                  <c:v>32.544199999999996</c:v>
                </c:pt>
                <c:pt idx="14">
                  <c:v>34.982300000000002</c:v>
                </c:pt>
                <c:pt idx="15">
                  <c:v>36.890500000000003</c:v>
                </c:pt>
                <c:pt idx="16">
                  <c:v>39.010599999999997</c:v>
                </c:pt>
                <c:pt idx="17">
                  <c:v>40.176699999999997</c:v>
                </c:pt>
                <c:pt idx="18">
                  <c:v>41.660800000000002</c:v>
                </c:pt>
                <c:pt idx="19">
                  <c:v>43.568899999999999</c:v>
                </c:pt>
                <c:pt idx="20">
                  <c:v>45.052999999999997</c:v>
                </c:pt>
                <c:pt idx="21">
                  <c:v>46.8551</c:v>
                </c:pt>
                <c:pt idx="22">
                  <c:v>48.233199999999997</c:v>
                </c:pt>
                <c:pt idx="23">
                  <c:v>48.763300000000001</c:v>
                </c:pt>
                <c:pt idx="24">
                  <c:v>49.293300000000002</c:v>
                </c:pt>
                <c:pt idx="25">
                  <c:v>49.717300000000002</c:v>
                </c:pt>
                <c:pt idx="26">
                  <c:v>50.035299999999999</c:v>
                </c:pt>
                <c:pt idx="27">
                  <c:v>50.353400000000001</c:v>
                </c:pt>
                <c:pt idx="28">
                  <c:v>50.247300000000003</c:v>
                </c:pt>
                <c:pt idx="29">
                  <c:v>50.565399999999997</c:v>
                </c:pt>
                <c:pt idx="30">
                  <c:v>50.671399999999998</c:v>
                </c:pt>
                <c:pt idx="31">
                  <c:v>50.883400000000002</c:v>
                </c:pt>
                <c:pt idx="32">
                  <c:v>50.989400000000003</c:v>
                </c:pt>
                <c:pt idx="33">
                  <c:v>51.2014</c:v>
                </c:pt>
                <c:pt idx="34">
                  <c:v>51.2014</c:v>
                </c:pt>
                <c:pt idx="35">
                  <c:v>51.519399999999997</c:v>
                </c:pt>
                <c:pt idx="36">
                  <c:v>51.625399999999999</c:v>
                </c:pt>
                <c:pt idx="37">
                  <c:v>52.049500000000002</c:v>
                </c:pt>
                <c:pt idx="38">
                  <c:v>51.731400000000001</c:v>
                </c:pt>
                <c:pt idx="39">
                  <c:v>52.155500000000004</c:v>
                </c:pt>
                <c:pt idx="40">
                  <c:v>52.049500000000002</c:v>
                </c:pt>
                <c:pt idx="41">
                  <c:v>52.049500000000002</c:v>
                </c:pt>
                <c:pt idx="42">
                  <c:v>51.9435</c:v>
                </c:pt>
                <c:pt idx="43">
                  <c:v>52.261499999999998</c:v>
                </c:pt>
                <c:pt idx="44">
                  <c:v>52.473500000000001</c:v>
                </c:pt>
                <c:pt idx="45">
                  <c:v>52.155500000000004</c:v>
                </c:pt>
                <c:pt idx="46">
                  <c:v>52.3675</c:v>
                </c:pt>
                <c:pt idx="47">
                  <c:v>52.685499999999998</c:v>
                </c:pt>
                <c:pt idx="48">
                  <c:v>52.685499999999998</c:v>
                </c:pt>
                <c:pt idx="49">
                  <c:v>52.685499999999998</c:v>
                </c:pt>
                <c:pt idx="50">
                  <c:v>52.473500000000001</c:v>
                </c:pt>
                <c:pt idx="51">
                  <c:v>52.791499999999999</c:v>
                </c:pt>
                <c:pt idx="52">
                  <c:v>52.579500000000003</c:v>
                </c:pt>
                <c:pt idx="53">
                  <c:v>52.897500000000001</c:v>
                </c:pt>
                <c:pt idx="54">
                  <c:v>53.109499999999997</c:v>
                </c:pt>
                <c:pt idx="55">
                  <c:v>52.791499999999999</c:v>
                </c:pt>
                <c:pt idx="56">
                  <c:v>53.109499999999997</c:v>
                </c:pt>
                <c:pt idx="57">
                  <c:v>53.109499999999997</c:v>
                </c:pt>
              </c:numCache>
            </c:numRef>
          </c:yVal>
          <c:smooth val="0"/>
          <c:extLst>
            <c:ext xmlns:c16="http://schemas.microsoft.com/office/drawing/2014/chart" uri="{C3380CC4-5D6E-409C-BE32-E72D297353CC}">
              <c16:uniqueId val="{00000000-F15B-4632-9CE4-23F9D9313A42}"/>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Unit10a_DSS5_BH07!$G$3:$G$1003</c:f>
              <c:numCache>
                <c:formatCode>General</c:formatCode>
                <c:ptCount val="1001"/>
                <c:pt idx="0">
                  <c:v>0</c:v>
                </c:pt>
                <c:pt idx="1">
                  <c:v>0.1</c:v>
                </c:pt>
                <c:pt idx="2">
                  <c:v>0.2</c:v>
                </c:pt>
                <c:pt idx="3">
                  <c:v>0.3</c:v>
                </c:pt>
                <c:pt idx="4">
                  <c:v>0.4</c:v>
                </c:pt>
                <c:pt idx="5">
                  <c:v>0.5</c:v>
                </c:pt>
                <c:pt idx="6">
                  <c:v>0.6</c:v>
                </c:pt>
                <c:pt idx="7">
                  <c:v>0.70000000000000007</c:v>
                </c:pt>
                <c:pt idx="8">
                  <c:v>0.8</c:v>
                </c:pt>
                <c:pt idx="9">
                  <c:v>0.89999999999999991</c:v>
                </c:pt>
                <c:pt idx="10">
                  <c:v>1</c:v>
                </c:pt>
                <c:pt idx="11">
                  <c:v>1.0999999999999999</c:v>
                </c:pt>
                <c:pt idx="12">
                  <c:v>1.2</c:v>
                </c:pt>
                <c:pt idx="13">
                  <c:v>1.3</c:v>
                </c:pt>
                <c:pt idx="14">
                  <c:v>1.4000000000000001</c:v>
                </c:pt>
                <c:pt idx="15">
                  <c:v>1.5</c:v>
                </c:pt>
                <c:pt idx="16">
                  <c:v>1.6</c:v>
                </c:pt>
                <c:pt idx="17">
                  <c:v>1.7000000000000002</c:v>
                </c:pt>
                <c:pt idx="18">
                  <c:v>1.7999999999999998</c:v>
                </c:pt>
                <c:pt idx="19">
                  <c:v>1.9</c:v>
                </c:pt>
                <c:pt idx="20">
                  <c:v>2</c:v>
                </c:pt>
                <c:pt idx="21">
                  <c:v>2.1</c:v>
                </c:pt>
                <c:pt idx="22">
                  <c:v>2.1999999999999997</c:v>
                </c:pt>
                <c:pt idx="23">
                  <c:v>2.2999999999999998</c:v>
                </c:pt>
                <c:pt idx="24">
                  <c:v>2.4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3.5000000000000004</c:v>
                </c:pt>
                <c:pt idx="36">
                  <c:v>3.5999999999999996</c:v>
                </c:pt>
                <c:pt idx="37">
                  <c:v>3.6999999999999997</c:v>
                </c:pt>
                <c:pt idx="38">
                  <c:v>3.8</c:v>
                </c:pt>
                <c:pt idx="39">
                  <c:v>3.9</c:v>
                </c:pt>
                <c:pt idx="40">
                  <c:v>4</c:v>
                </c:pt>
                <c:pt idx="41">
                  <c:v>4.1000000000000005</c:v>
                </c:pt>
                <c:pt idx="42">
                  <c:v>4.2</c:v>
                </c:pt>
                <c:pt idx="43">
                  <c:v>4.3</c:v>
                </c:pt>
                <c:pt idx="44">
                  <c:v>4.3999999999999995</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5.6000000000000005</c:v>
                </c:pt>
                <c:pt idx="57">
                  <c:v>5.7</c:v>
                </c:pt>
                <c:pt idx="58">
                  <c:v>5.8000000000000007</c:v>
                </c:pt>
                <c:pt idx="59">
                  <c:v>5.8999999999999995</c:v>
                </c:pt>
                <c:pt idx="60">
                  <c:v>6</c:v>
                </c:pt>
                <c:pt idx="61">
                  <c:v>6.1</c:v>
                </c:pt>
                <c:pt idx="62">
                  <c:v>6.2</c:v>
                </c:pt>
                <c:pt idx="63">
                  <c:v>6.3</c:v>
                </c:pt>
                <c:pt idx="64">
                  <c:v>6.4</c:v>
                </c:pt>
                <c:pt idx="65">
                  <c:v>6.5</c:v>
                </c:pt>
                <c:pt idx="66">
                  <c:v>6.6000000000000005</c:v>
                </c:pt>
                <c:pt idx="67">
                  <c:v>6.7</c:v>
                </c:pt>
                <c:pt idx="68">
                  <c:v>6.8000000000000007</c:v>
                </c:pt>
                <c:pt idx="69">
                  <c:v>6.9</c:v>
                </c:pt>
                <c:pt idx="70">
                  <c:v>7.0000000000000009</c:v>
                </c:pt>
                <c:pt idx="71">
                  <c:v>7.1</c:v>
                </c:pt>
                <c:pt idx="72">
                  <c:v>7.1999999999999993</c:v>
                </c:pt>
                <c:pt idx="73">
                  <c:v>7.3</c:v>
                </c:pt>
                <c:pt idx="74">
                  <c:v>7.3999999999999995</c:v>
                </c:pt>
                <c:pt idx="75">
                  <c:v>7.5</c:v>
                </c:pt>
                <c:pt idx="76">
                  <c:v>7.6</c:v>
                </c:pt>
                <c:pt idx="77">
                  <c:v>7.7</c:v>
                </c:pt>
                <c:pt idx="78">
                  <c:v>7.8</c:v>
                </c:pt>
                <c:pt idx="79">
                  <c:v>7.9</c:v>
                </c:pt>
                <c:pt idx="80">
                  <c:v>8</c:v>
                </c:pt>
                <c:pt idx="81">
                  <c:v>8.1</c:v>
                </c:pt>
                <c:pt idx="82">
                  <c:v>8.2000000000000011</c:v>
                </c:pt>
                <c:pt idx="83">
                  <c:v>8.3000000000000007</c:v>
                </c:pt>
                <c:pt idx="84">
                  <c:v>8.4</c:v>
                </c:pt>
                <c:pt idx="85">
                  <c:v>8.5</c:v>
                </c:pt>
                <c:pt idx="86">
                  <c:v>8.6</c:v>
                </c:pt>
                <c:pt idx="87">
                  <c:v>8.6999999999999993</c:v>
                </c:pt>
                <c:pt idx="88">
                  <c:v>8.7999999999999989</c:v>
                </c:pt>
                <c:pt idx="89">
                  <c:v>8.9</c:v>
                </c:pt>
                <c:pt idx="90">
                  <c:v>9</c:v>
                </c:pt>
                <c:pt idx="91">
                  <c:v>9.1</c:v>
                </c:pt>
                <c:pt idx="92">
                  <c:v>9.1999999999999993</c:v>
                </c:pt>
                <c:pt idx="93">
                  <c:v>9.3000000000000007</c:v>
                </c:pt>
                <c:pt idx="94">
                  <c:v>9.4</c:v>
                </c:pt>
                <c:pt idx="95">
                  <c:v>9.5</c:v>
                </c:pt>
                <c:pt idx="96">
                  <c:v>9.6</c:v>
                </c:pt>
                <c:pt idx="97">
                  <c:v>9.7000000000000011</c:v>
                </c:pt>
                <c:pt idx="98">
                  <c:v>9.8000000000000007</c:v>
                </c:pt>
                <c:pt idx="99">
                  <c:v>9.9</c:v>
                </c:pt>
                <c:pt idx="100">
                  <c:v>10</c:v>
                </c:pt>
                <c:pt idx="101">
                  <c:v>10.100000000000001</c:v>
                </c:pt>
                <c:pt idx="102">
                  <c:v>10.199999999999999</c:v>
                </c:pt>
                <c:pt idx="103">
                  <c:v>10.299999999999999</c:v>
                </c:pt>
                <c:pt idx="104">
                  <c:v>10.4</c:v>
                </c:pt>
                <c:pt idx="105">
                  <c:v>10.5</c:v>
                </c:pt>
                <c:pt idx="106">
                  <c:v>10.6</c:v>
                </c:pt>
                <c:pt idx="107">
                  <c:v>10.7</c:v>
                </c:pt>
                <c:pt idx="108">
                  <c:v>10.8</c:v>
                </c:pt>
                <c:pt idx="109">
                  <c:v>10.9</c:v>
                </c:pt>
                <c:pt idx="110">
                  <c:v>11</c:v>
                </c:pt>
                <c:pt idx="111">
                  <c:v>11.1</c:v>
                </c:pt>
                <c:pt idx="112">
                  <c:v>11.200000000000001</c:v>
                </c:pt>
                <c:pt idx="113">
                  <c:v>11.3</c:v>
                </c:pt>
                <c:pt idx="114">
                  <c:v>11.4</c:v>
                </c:pt>
                <c:pt idx="115">
                  <c:v>11.5</c:v>
                </c:pt>
                <c:pt idx="116">
                  <c:v>11.600000000000001</c:v>
                </c:pt>
                <c:pt idx="117">
                  <c:v>11.700000000000001</c:v>
                </c:pt>
                <c:pt idx="118">
                  <c:v>11.799999999999999</c:v>
                </c:pt>
                <c:pt idx="119">
                  <c:v>11.899999999999999</c:v>
                </c:pt>
                <c:pt idx="120">
                  <c:v>12</c:v>
                </c:pt>
                <c:pt idx="121">
                  <c:v>12.1</c:v>
                </c:pt>
                <c:pt idx="122">
                  <c:v>12.2</c:v>
                </c:pt>
                <c:pt idx="123">
                  <c:v>12.3</c:v>
                </c:pt>
                <c:pt idx="124">
                  <c:v>12.4</c:v>
                </c:pt>
                <c:pt idx="125">
                  <c:v>12.5</c:v>
                </c:pt>
                <c:pt idx="126">
                  <c:v>12.6</c:v>
                </c:pt>
                <c:pt idx="127">
                  <c:v>12.7</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13.900000000000002</c:v>
                </c:pt>
                <c:pt idx="140">
                  <c:v>14.000000000000002</c:v>
                </c:pt>
                <c:pt idx="141">
                  <c:v>14.099999999999998</c:v>
                </c:pt>
                <c:pt idx="142">
                  <c:v>14.2</c:v>
                </c:pt>
                <c:pt idx="143">
                  <c:v>14.299999999999999</c:v>
                </c:pt>
                <c:pt idx="144">
                  <c:v>14.399999999999999</c:v>
                </c:pt>
                <c:pt idx="145">
                  <c:v>14.499999999999998</c:v>
                </c:pt>
                <c:pt idx="146">
                  <c:v>14.6</c:v>
                </c:pt>
                <c:pt idx="147">
                  <c:v>14.7</c:v>
                </c:pt>
                <c:pt idx="148">
                  <c:v>14.799999999999999</c:v>
                </c:pt>
                <c:pt idx="149">
                  <c:v>14.899999999999999</c:v>
                </c:pt>
                <c:pt idx="150">
                  <c:v>15</c:v>
                </c:pt>
                <c:pt idx="151">
                  <c:v>15.1</c:v>
                </c:pt>
                <c:pt idx="152">
                  <c:v>15.2</c:v>
                </c:pt>
                <c:pt idx="153">
                  <c:v>15.299999999999999</c:v>
                </c:pt>
                <c:pt idx="154">
                  <c:v>15.4</c:v>
                </c:pt>
                <c:pt idx="155">
                  <c:v>15.5</c:v>
                </c:pt>
                <c:pt idx="156">
                  <c:v>15.6</c:v>
                </c:pt>
                <c:pt idx="157">
                  <c:v>15.7</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17.299999999999997</c:v>
                </c:pt>
                <c:pt idx="174">
                  <c:v>17.399999999999999</c:v>
                </c:pt>
                <c:pt idx="175">
                  <c:v>17.5</c:v>
                </c:pt>
                <c:pt idx="176">
                  <c:v>17.599999999999998</c:v>
                </c:pt>
                <c:pt idx="177">
                  <c:v>17.7</c:v>
                </c:pt>
                <c:pt idx="178">
                  <c:v>17.8</c:v>
                </c:pt>
                <c:pt idx="179">
                  <c:v>17.899999999999999</c:v>
                </c:pt>
                <c:pt idx="180">
                  <c:v>18</c:v>
                </c:pt>
                <c:pt idx="181">
                  <c:v>18.099999999999998</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19.400000000000002</c:v>
                </c:pt>
                <c:pt idx="195">
                  <c:v>19.5</c:v>
                </c:pt>
                <c:pt idx="196">
                  <c:v>19.600000000000001</c:v>
                </c:pt>
                <c:pt idx="197">
                  <c:v>19.7</c:v>
                </c:pt>
                <c:pt idx="198">
                  <c:v>19.8</c:v>
                </c:pt>
                <c:pt idx="199">
                  <c:v>19.900000000000002</c:v>
                </c:pt>
                <c:pt idx="200">
                  <c:v>20</c:v>
                </c:pt>
              </c:numCache>
            </c:numRef>
          </c:xVal>
          <c:yVal>
            <c:numRef>
              <c:f>Unit10a_DSS5_BH07!$F$3:$F$1003</c:f>
              <c:numCache>
                <c:formatCode>0.00</c:formatCode>
                <c:ptCount val="1001"/>
                <c:pt idx="0">
                  <c:v>0</c:v>
                </c:pt>
                <c:pt idx="1">
                  <c:v>24.311240000000002</c:v>
                </c:pt>
                <c:pt idx="2">
                  <c:v>31.576072</c:v>
                </c:pt>
                <c:pt idx="3">
                  <c:v>36.071444</c:v>
                </c:pt>
                <c:pt idx="4">
                  <c:v>39.002707000000001</c:v>
                </c:pt>
                <c:pt idx="5">
                  <c:v>41.061351999999999</c:v>
                </c:pt>
                <c:pt idx="6">
                  <c:v>42.582714000000003</c:v>
                </c:pt>
                <c:pt idx="7">
                  <c:v>43.750655000000002</c:v>
                </c:pt>
                <c:pt idx="8">
                  <c:v>44.675088000000002</c:v>
                </c:pt>
                <c:pt idx="9">
                  <c:v>45.424272999999999</c:v>
                </c:pt>
                <c:pt idx="10">
                  <c:v>46.043289999999999</c:v>
                </c:pt>
                <c:pt idx="11">
                  <c:v>46.563200999999999</c:v>
                </c:pt>
                <c:pt idx="12">
                  <c:v>47.006045999999998</c:v>
                </c:pt>
                <c:pt idx="13">
                  <c:v>47.387816999999998</c:v>
                </c:pt>
                <c:pt idx="14">
                  <c:v>47.720348000000001</c:v>
                </c:pt>
                <c:pt idx="15">
                  <c:v>48.012571999999999</c:v>
                </c:pt>
                <c:pt idx="16">
                  <c:v>48.271369</c:v>
                </c:pt>
                <c:pt idx="17">
                  <c:v>48.502138000000002</c:v>
                </c:pt>
                <c:pt idx="18">
                  <c:v>48.709183000000003</c:v>
                </c:pt>
                <c:pt idx="19">
                  <c:v>48.895980000000002</c:v>
                </c:pt>
                <c:pt idx="20">
                  <c:v>49.065362</c:v>
                </c:pt>
                <c:pt idx="21">
                  <c:v>49.219659</c:v>
                </c:pt>
                <c:pt idx="22">
                  <c:v>49.360799999999998</c:v>
                </c:pt>
                <c:pt idx="23">
                  <c:v>49.490398999999996</c:v>
                </c:pt>
                <c:pt idx="24">
                  <c:v>49.609811999999998</c:v>
                </c:pt>
                <c:pt idx="25">
                  <c:v>49.720194999999997</c:v>
                </c:pt>
                <c:pt idx="26">
                  <c:v>49.822533</c:v>
                </c:pt>
                <c:pt idx="27">
                  <c:v>49.899996999999999</c:v>
                </c:pt>
                <c:pt idx="28">
                  <c:v>49.899997999999997</c:v>
                </c:pt>
                <c:pt idx="29">
                  <c:v>49.899997999999997</c:v>
                </c:pt>
                <c:pt idx="30">
                  <c:v>49.899999000000001</c:v>
                </c:pt>
                <c:pt idx="31">
                  <c:v>49.899999000000001</c:v>
                </c:pt>
                <c:pt idx="32">
                  <c:v>49.899999000000001</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numCache>
            </c:numRef>
          </c:yVal>
          <c:smooth val="0"/>
          <c:extLst>
            <c:ext xmlns:c16="http://schemas.microsoft.com/office/drawing/2014/chart" uri="{C3380CC4-5D6E-409C-BE32-E72D297353CC}">
              <c16:uniqueId val="{00000001-F15B-4632-9CE4-23F9D9313A42}"/>
            </c:ext>
          </c:extLst>
        </c:ser>
        <c:dLbls>
          <c:showLegendKey val="0"/>
          <c:showVal val="0"/>
          <c:showCatName val="0"/>
          <c:showSerName val="0"/>
          <c:showPercent val="0"/>
          <c:showBubbleSize val="0"/>
        </c:dLbls>
        <c:axId val="1122604376"/>
        <c:axId val="1122604048"/>
      </c:scatterChart>
      <c:valAx>
        <c:axId val="1122604376"/>
        <c:scaling>
          <c:orientation val="minMax"/>
          <c:max val="0.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max val="2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Unit10a_DSS_intact_BH06_7s_1!$A$3:$A$60</c:f>
              <c:numCache>
                <c:formatCode>General</c:formatCode>
                <c:ptCount val="58"/>
                <c:pt idx="0">
                  <c:v>4.25221E-2</c:v>
                </c:pt>
                <c:pt idx="1">
                  <c:v>0.12920699999999999</c:v>
                </c:pt>
                <c:pt idx="2">
                  <c:v>0.257743</c:v>
                </c:pt>
                <c:pt idx="3">
                  <c:v>0.42895100000000003</c:v>
                </c:pt>
                <c:pt idx="4">
                  <c:v>0.684979</c:v>
                </c:pt>
                <c:pt idx="5">
                  <c:v>1.06701</c:v>
                </c:pt>
                <c:pt idx="6">
                  <c:v>1.19495</c:v>
                </c:pt>
                <c:pt idx="7">
                  <c:v>1.5348200000000001</c:v>
                </c:pt>
                <c:pt idx="8">
                  <c:v>1.9594499999999999</c:v>
                </c:pt>
                <c:pt idx="9">
                  <c:v>2.2563599999999999</c:v>
                </c:pt>
                <c:pt idx="10">
                  <c:v>2.7233499999999999</c:v>
                </c:pt>
                <c:pt idx="11">
                  <c:v>3.2324199999999998</c:v>
                </c:pt>
                <c:pt idx="12">
                  <c:v>3.9113600000000002</c:v>
                </c:pt>
                <c:pt idx="13">
                  <c:v>4.5052500000000002</c:v>
                </c:pt>
                <c:pt idx="14">
                  <c:v>4.7598599999999998</c:v>
                </c:pt>
                <c:pt idx="15">
                  <c:v>5.4383499999999998</c:v>
                </c:pt>
                <c:pt idx="16">
                  <c:v>5.6083600000000002</c:v>
                </c:pt>
                <c:pt idx="17">
                  <c:v>6.07484</c:v>
                </c:pt>
                <c:pt idx="18">
                  <c:v>6.6688799999999997</c:v>
                </c:pt>
                <c:pt idx="19">
                  <c:v>7.4744900000000003</c:v>
                </c:pt>
                <c:pt idx="20">
                  <c:v>8.0683000000000007</c:v>
                </c:pt>
                <c:pt idx="21">
                  <c:v>8.83169</c:v>
                </c:pt>
                <c:pt idx="22">
                  <c:v>9.5950699999999998</c:v>
                </c:pt>
                <c:pt idx="23">
                  <c:v>10.1038</c:v>
                </c:pt>
                <c:pt idx="24">
                  <c:v>10.6976</c:v>
                </c:pt>
                <c:pt idx="25">
                  <c:v>11.376099999999999</c:v>
                </c:pt>
                <c:pt idx="26">
                  <c:v>12.0121</c:v>
                </c:pt>
                <c:pt idx="27">
                  <c:v>12.605499999999999</c:v>
                </c:pt>
                <c:pt idx="28">
                  <c:v>13.114000000000001</c:v>
                </c:pt>
                <c:pt idx="29">
                  <c:v>13.6227</c:v>
                </c:pt>
                <c:pt idx="30">
                  <c:v>14.0891</c:v>
                </c:pt>
                <c:pt idx="31">
                  <c:v>14.682600000000001</c:v>
                </c:pt>
                <c:pt idx="32">
                  <c:v>15.106299999999999</c:v>
                </c:pt>
                <c:pt idx="33">
                  <c:v>15.6996</c:v>
                </c:pt>
                <c:pt idx="34">
                  <c:v>16.2927</c:v>
                </c:pt>
                <c:pt idx="35">
                  <c:v>16.843900000000001</c:v>
                </c:pt>
                <c:pt idx="36">
                  <c:v>17.3948</c:v>
                </c:pt>
                <c:pt idx="37">
                  <c:v>17.860900000000001</c:v>
                </c:pt>
                <c:pt idx="38">
                  <c:v>18.369499999999999</c:v>
                </c:pt>
                <c:pt idx="39">
                  <c:v>18.708100000000002</c:v>
                </c:pt>
                <c:pt idx="40">
                  <c:v>19.174299999999999</c:v>
                </c:pt>
                <c:pt idx="41">
                  <c:v>19.810199999999998</c:v>
                </c:pt>
                <c:pt idx="42">
                  <c:v>20.3186</c:v>
                </c:pt>
                <c:pt idx="43">
                  <c:v>20.869499999999999</c:v>
                </c:pt>
                <c:pt idx="44">
                  <c:v>21.1233</c:v>
                </c:pt>
                <c:pt idx="45">
                  <c:v>21.462</c:v>
                </c:pt>
                <c:pt idx="46">
                  <c:v>22.14</c:v>
                </c:pt>
                <c:pt idx="47">
                  <c:v>22.902799999999999</c:v>
                </c:pt>
                <c:pt idx="48">
                  <c:v>23.5807</c:v>
                </c:pt>
                <c:pt idx="49">
                  <c:v>23.9621</c:v>
                </c:pt>
                <c:pt idx="50">
                  <c:v>24.343299999999999</c:v>
                </c:pt>
                <c:pt idx="51">
                  <c:v>24.894200000000001</c:v>
                </c:pt>
                <c:pt idx="52">
                  <c:v>25.360600000000002</c:v>
                </c:pt>
                <c:pt idx="53">
                  <c:v>25.657</c:v>
                </c:pt>
                <c:pt idx="54">
                  <c:v>26.589099999999998</c:v>
                </c:pt>
                <c:pt idx="55">
                  <c:v>27.182200000000002</c:v>
                </c:pt>
                <c:pt idx="56">
                  <c:v>28.029800000000002</c:v>
                </c:pt>
                <c:pt idx="57">
                  <c:v>29.513000000000002</c:v>
                </c:pt>
              </c:numCache>
            </c:numRef>
          </c:xVal>
          <c:yVal>
            <c:numRef>
              <c:f>Unit10a_DSS_intact_BH06_7s_1!$B$3:$B$60</c:f>
              <c:numCache>
                <c:formatCode>General</c:formatCode>
                <c:ptCount val="58"/>
                <c:pt idx="0">
                  <c:v>0.528169</c:v>
                </c:pt>
                <c:pt idx="1">
                  <c:v>7.3943700000000003</c:v>
                </c:pt>
                <c:pt idx="2">
                  <c:v>12.412000000000001</c:v>
                </c:pt>
                <c:pt idx="3">
                  <c:v>18.485900000000001</c:v>
                </c:pt>
                <c:pt idx="4">
                  <c:v>24.823899999999998</c:v>
                </c:pt>
                <c:pt idx="5">
                  <c:v>27.200700000000001</c:v>
                </c:pt>
                <c:pt idx="6">
                  <c:v>30.105599999999999</c:v>
                </c:pt>
                <c:pt idx="7">
                  <c:v>33.2746</c:v>
                </c:pt>
                <c:pt idx="8">
                  <c:v>36.4437</c:v>
                </c:pt>
                <c:pt idx="9">
                  <c:v>37.5</c:v>
                </c:pt>
                <c:pt idx="10">
                  <c:v>40.668999999999997</c:v>
                </c:pt>
                <c:pt idx="11">
                  <c:v>42.781700000000001</c:v>
                </c:pt>
                <c:pt idx="12">
                  <c:v>46.214799999999997</c:v>
                </c:pt>
                <c:pt idx="13">
                  <c:v>48.591500000000003</c:v>
                </c:pt>
                <c:pt idx="14">
                  <c:v>49.911999999999999</c:v>
                </c:pt>
                <c:pt idx="15">
                  <c:v>51.760599999999997</c:v>
                </c:pt>
                <c:pt idx="16">
                  <c:v>53.609200000000001</c:v>
                </c:pt>
                <c:pt idx="17">
                  <c:v>54.929600000000001</c:v>
                </c:pt>
                <c:pt idx="18">
                  <c:v>57.834499999999998</c:v>
                </c:pt>
                <c:pt idx="19">
                  <c:v>59.683100000000003</c:v>
                </c:pt>
                <c:pt idx="20">
                  <c:v>61.7958</c:v>
                </c:pt>
                <c:pt idx="21">
                  <c:v>64.172499999999999</c:v>
                </c:pt>
                <c:pt idx="22">
                  <c:v>66.549300000000002</c:v>
                </c:pt>
                <c:pt idx="23">
                  <c:v>67.605599999999995</c:v>
                </c:pt>
                <c:pt idx="24">
                  <c:v>69.4542</c:v>
                </c:pt>
                <c:pt idx="25">
                  <c:v>71.302800000000005</c:v>
                </c:pt>
                <c:pt idx="26">
                  <c:v>72.887299999999996</c:v>
                </c:pt>
                <c:pt idx="27">
                  <c:v>73.415499999999994</c:v>
                </c:pt>
                <c:pt idx="28">
                  <c:v>73.679599999999994</c:v>
                </c:pt>
                <c:pt idx="29">
                  <c:v>74.471800000000002</c:v>
                </c:pt>
                <c:pt idx="30">
                  <c:v>75.528199999999998</c:v>
                </c:pt>
                <c:pt idx="31">
                  <c:v>76.320400000000006</c:v>
                </c:pt>
                <c:pt idx="32">
                  <c:v>76.320400000000006</c:v>
                </c:pt>
                <c:pt idx="33">
                  <c:v>76.584500000000006</c:v>
                </c:pt>
                <c:pt idx="34">
                  <c:v>76.320400000000006</c:v>
                </c:pt>
                <c:pt idx="35">
                  <c:v>77.376800000000003</c:v>
                </c:pt>
                <c:pt idx="36">
                  <c:v>77.640799999999999</c:v>
                </c:pt>
                <c:pt idx="37">
                  <c:v>77.640799999999999</c:v>
                </c:pt>
                <c:pt idx="38">
                  <c:v>78.168999999999997</c:v>
                </c:pt>
                <c:pt idx="39">
                  <c:v>76.848600000000005</c:v>
                </c:pt>
                <c:pt idx="40">
                  <c:v>77.112700000000004</c:v>
                </c:pt>
                <c:pt idx="41">
                  <c:v>78.168999999999997</c:v>
                </c:pt>
                <c:pt idx="42">
                  <c:v>77.904899999999998</c:v>
                </c:pt>
                <c:pt idx="43">
                  <c:v>78.168999999999997</c:v>
                </c:pt>
                <c:pt idx="44">
                  <c:v>76.584500000000006</c:v>
                </c:pt>
                <c:pt idx="45">
                  <c:v>75.528199999999998</c:v>
                </c:pt>
                <c:pt idx="46">
                  <c:v>75.528199999999998</c:v>
                </c:pt>
                <c:pt idx="47">
                  <c:v>76.056299999999993</c:v>
                </c:pt>
                <c:pt idx="48">
                  <c:v>75.792299999999997</c:v>
                </c:pt>
                <c:pt idx="49">
                  <c:v>75.792299999999997</c:v>
                </c:pt>
                <c:pt idx="50">
                  <c:v>75.264099999999999</c:v>
                </c:pt>
                <c:pt idx="51">
                  <c:v>75.528199999999998</c:v>
                </c:pt>
                <c:pt idx="52">
                  <c:v>76.584500000000006</c:v>
                </c:pt>
                <c:pt idx="53">
                  <c:v>75.792299999999997</c:v>
                </c:pt>
                <c:pt idx="54">
                  <c:v>75.528199999999998</c:v>
                </c:pt>
                <c:pt idx="55">
                  <c:v>75</c:v>
                </c:pt>
                <c:pt idx="56">
                  <c:v>75.528199999999998</c:v>
                </c:pt>
                <c:pt idx="57">
                  <c:v>76.056299999999993</c:v>
                </c:pt>
              </c:numCache>
            </c:numRef>
          </c:yVal>
          <c:smooth val="0"/>
          <c:extLst>
            <c:ext xmlns:c16="http://schemas.microsoft.com/office/drawing/2014/chart" uri="{C3380CC4-5D6E-409C-BE32-E72D297353CC}">
              <c16:uniqueId val="{00000000-1908-4CBC-A9D2-D1AA8D250531}"/>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Unit10a_DSS_intact_BH06_7s_1!$G$3:$G$1003</c:f>
              <c:numCache>
                <c:formatCode>General</c:formatCode>
                <c:ptCount val="1001"/>
                <c:pt idx="0">
                  <c:v>0</c:v>
                </c:pt>
                <c:pt idx="1">
                  <c:v>2.7999999999999997E-2</c:v>
                </c:pt>
                <c:pt idx="2">
                  <c:v>5.5999999999999994E-2</c:v>
                </c:pt>
                <c:pt idx="3">
                  <c:v>8.4000000000000005E-2</c:v>
                </c:pt>
                <c:pt idx="4">
                  <c:v>0.11199999999999999</c:v>
                </c:pt>
                <c:pt idx="5">
                  <c:v>0.13999999999999999</c:v>
                </c:pt>
                <c:pt idx="6">
                  <c:v>0.16800000000000001</c:v>
                </c:pt>
                <c:pt idx="7">
                  <c:v>0.19600000000000001</c:v>
                </c:pt>
                <c:pt idx="8">
                  <c:v>0.22399999999999998</c:v>
                </c:pt>
                <c:pt idx="9">
                  <c:v>0.252</c:v>
                </c:pt>
                <c:pt idx="10">
                  <c:v>0.27999999999999997</c:v>
                </c:pt>
                <c:pt idx="11">
                  <c:v>0.308</c:v>
                </c:pt>
                <c:pt idx="12">
                  <c:v>0.33600000000000002</c:v>
                </c:pt>
                <c:pt idx="13">
                  <c:v>0.36399999999999999</c:v>
                </c:pt>
                <c:pt idx="14">
                  <c:v>0.39200000000000002</c:v>
                </c:pt>
                <c:pt idx="15">
                  <c:v>0.42</c:v>
                </c:pt>
                <c:pt idx="16">
                  <c:v>0.44799999999999995</c:v>
                </c:pt>
                <c:pt idx="17">
                  <c:v>0.47600000000000003</c:v>
                </c:pt>
                <c:pt idx="18">
                  <c:v>0.504</c:v>
                </c:pt>
                <c:pt idx="19">
                  <c:v>0.53200000000000003</c:v>
                </c:pt>
                <c:pt idx="20">
                  <c:v>0.55999999999999994</c:v>
                </c:pt>
                <c:pt idx="21">
                  <c:v>0.58799999999999997</c:v>
                </c:pt>
                <c:pt idx="22">
                  <c:v>0.61599999999999999</c:v>
                </c:pt>
                <c:pt idx="23">
                  <c:v>0.64400000000000002</c:v>
                </c:pt>
                <c:pt idx="24">
                  <c:v>0.67200000000000004</c:v>
                </c:pt>
                <c:pt idx="25">
                  <c:v>0.70000000000000007</c:v>
                </c:pt>
                <c:pt idx="26">
                  <c:v>0.72799999999999998</c:v>
                </c:pt>
                <c:pt idx="27">
                  <c:v>0.75600000000000001</c:v>
                </c:pt>
                <c:pt idx="28">
                  <c:v>0.78400000000000003</c:v>
                </c:pt>
                <c:pt idx="29">
                  <c:v>0.81200000000000006</c:v>
                </c:pt>
                <c:pt idx="30">
                  <c:v>0.84</c:v>
                </c:pt>
                <c:pt idx="31">
                  <c:v>0.86799999999999999</c:v>
                </c:pt>
                <c:pt idx="32">
                  <c:v>0.89599999999999991</c:v>
                </c:pt>
                <c:pt idx="33">
                  <c:v>0.92400000000000004</c:v>
                </c:pt>
                <c:pt idx="34">
                  <c:v>0.95200000000000007</c:v>
                </c:pt>
                <c:pt idx="35">
                  <c:v>0.98</c:v>
                </c:pt>
                <c:pt idx="36">
                  <c:v>1.008</c:v>
                </c:pt>
                <c:pt idx="37">
                  <c:v>1.036</c:v>
                </c:pt>
                <c:pt idx="38">
                  <c:v>1.0640000000000001</c:v>
                </c:pt>
                <c:pt idx="39">
                  <c:v>1.0919999999999999</c:v>
                </c:pt>
                <c:pt idx="40">
                  <c:v>1.1199999999999999</c:v>
                </c:pt>
                <c:pt idx="41">
                  <c:v>1.1480000000000001</c:v>
                </c:pt>
                <c:pt idx="42">
                  <c:v>1.1759999999999999</c:v>
                </c:pt>
                <c:pt idx="43">
                  <c:v>1.204</c:v>
                </c:pt>
                <c:pt idx="44">
                  <c:v>1.232</c:v>
                </c:pt>
                <c:pt idx="45">
                  <c:v>1.26</c:v>
                </c:pt>
                <c:pt idx="46">
                  <c:v>1.288</c:v>
                </c:pt>
                <c:pt idx="47">
                  <c:v>1.3160000000000001</c:v>
                </c:pt>
                <c:pt idx="48">
                  <c:v>1.3440000000000001</c:v>
                </c:pt>
                <c:pt idx="49">
                  <c:v>1.3719999999999999</c:v>
                </c:pt>
                <c:pt idx="50">
                  <c:v>1.4000000000000001</c:v>
                </c:pt>
                <c:pt idx="51">
                  <c:v>1.4279999999999999</c:v>
                </c:pt>
                <c:pt idx="52">
                  <c:v>1.456</c:v>
                </c:pt>
                <c:pt idx="53">
                  <c:v>1.484</c:v>
                </c:pt>
                <c:pt idx="54">
                  <c:v>1.512</c:v>
                </c:pt>
                <c:pt idx="55">
                  <c:v>1.54</c:v>
                </c:pt>
                <c:pt idx="56">
                  <c:v>1.5680000000000001</c:v>
                </c:pt>
                <c:pt idx="57">
                  <c:v>1.5959999999999999</c:v>
                </c:pt>
                <c:pt idx="58">
                  <c:v>1.6240000000000001</c:v>
                </c:pt>
                <c:pt idx="59">
                  <c:v>1.6519999999999999</c:v>
                </c:pt>
                <c:pt idx="60">
                  <c:v>1.68</c:v>
                </c:pt>
                <c:pt idx="61">
                  <c:v>1.7080000000000002</c:v>
                </c:pt>
                <c:pt idx="62">
                  <c:v>1.736</c:v>
                </c:pt>
                <c:pt idx="63">
                  <c:v>1.764</c:v>
                </c:pt>
                <c:pt idx="64">
                  <c:v>1.7919999999999998</c:v>
                </c:pt>
                <c:pt idx="65">
                  <c:v>1.82</c:v>
                </c:pt>
                <c:pt idx="66">
                  <c:v>1.8480000000000001</c:v>
                </c:pt>
                <c:pt idx="67">
                  <c:v>1.8759999999999999</c:v>
                </c:pt>
                <c:pt idx="68">
                  <c:v>1.9040000000000001</c:v>
                </c:pt>
                <c:pt idx="69">
                  <c:v>1.9319999999999999</c:v>
                </c:pt>
                <c:pt idx="70">
                  <c:v>1.96</c:v>
                </c:pt>
                <c:pt idx="71">
                  <c:v>1.9879999999999998</c:v>
                </c:pt>
                <c:pt idx="72">
                  <c:v>2.016</c:v>
                </c:pt>
                <c:pt idx="73">
                  <c:v>2.044</c:v>
                </c:pt>
                <c:pt idx="74">
                  <c:v>2.0720000000000001</c:v>
                </c:pt>
                <c:pt idx="75">
                  <c:v>2.1</c:v>
                </c:pt>
                <c:pt idx="76">
                  <c:v>2.1280000000000001</c:v>
                </c:pt>
                <c:pt idx="77">
                  <c:v>2.1560000000000001</c:v>
                </c:pt>
                <c:pt idx="78">
                  <c:v>2.1839999999999997</c:v>
                </c:pt>
                <c:pt idx="79">
                  <c:v>2.2120000000000002</c:v>
                </c:pt>
                <c:pt idx="80">
                  <c:v>2.2399999999999998</c:v>
                </c:pt>
                <c:pt idx="81">
                  <c:v>2.2679999999999998</c:v>
                </c:pt>
                <c:pt idx="82">
                  <c:v>2.2960000000000003</c:v>
                </c:pt>
                <c:pt idx="83">
                  <c:v>2.3239999999999998</c:v>
                </c:pt>
                <c:pt idx="84">
                  <c:v>2.3519999999999999</c:v>
                </c:pt>
                <c:pt idx="85">
                  <c:v>2.3800000000000003</c:v>
                </c:pt>
                <c:pt idx="86">
                  <c:v>2.4079999999999999</c:v>
                </c:pt>
                <c:pt idx="87">
                  <c:v>2.4359999999999999</c:v>
                </c:pt>
                <c:pt idx="88">
                  <c:v>2.464</c:v>
                </c:pt>
                <c:pt idx="89">
                  <c:v>2.492</c:v>
                </c:pt>
                <c:pt idx="90">
                  <c:v>2.52</c:v>
                </c:pt>
                <c:pt idx="91">
                  <c:v>2.548</c:v>
                </c:pt>
                <c:pt idx="92">
                  <c:v>2.5760000000000001</c:v>
                </c:pt>
                <c:pt idx="93">
                  <c:v>2.6040000000000001</c:v>
                </c:pt>
                <c:pt idx="94">
                  <c:v>2.6320000000000001</c:v>
                </c:pt>
                <c:pt idx="95">
                  <c:v>2.6599999999999997</c:v>
                </c:pt>
                <c:pt idx="96">
                  <c:v>2.6880000000000002</c:v>
                </c:pt>
                <c:pt idx="97">
                  <c:v>2.7160000000000002</c:v>
                </c:pt>
                <c:pt idx="98">
                  <c:v>2.7439999999999998</c:v>
                </c:pt>
                <c:pt idx="99">
                  <c:v>2.7720000000000002</c:v>
                </c:pt>
                <c:pt idx="100">
                  <c:v>2.8000000000000003</c:v>
                </c:pt>
                <c:pt idx="101">
                  <c:v>2.8279999999999998</c:v>
                </c:pt>
                <c:pt idx="102">
                  <c:v>2.8559999999999999</c:v>
                </c:pt>
                <c:pt idx="103">
                  <c:v>2.8839999999999999</c:v>
                </c:pt>
                <c:pt idx="104">
                  <c:v>2.9119999999999999</c:v>
                </c:pt>
                <c:pt idx="105">
                  <c:v>2.94</c:v>
                </c:pt>
                <c:pt idx="106">
                  <c:v>2.968</c:v>
                </c:pt>
                <c:pt idx="107">
                  <c:v>2.996</c:v>
                </c:pt>
                <c:pt idx="108">
                  <c:v>3.024</c:v>
                </c:pt>
                <c:pt idx="109">
                  <c:v>3.052</c:v>
                </c:pt>
                <c:pt idx="110">
                  <c:v>3.08</c:v>
                </c:pt>
                <c:pt idx="111">
                  <c:v>3.1080000000000001</c:v>
                </c:pt>
                <c:pt idx="112">
                  <c:v>3.1360000000000001</c:v>
                </c:pt>
                <c:pt idx="113">
                  <c:v>3.1640000000000001</c:v>
                </c:pt>
                <c:pt idx="114">
                  <c:v>3.1919999999999997</c:v>
                </c:pt>
                <c:pt idx="115">
                  <c:v>3.2199999999999998</c:v>
                </c:pt>
                <c:pt idx="116">
                  <c:v>3.2480000000000002</c:v>
                </c:pt>
                <c:pt idx="117">
                  <c:v>3.2759999999999998</c:v>
                </c:pt>
                <c:pt idx="118">
                  <c:v>3.3039999999999998</c:v>
                </c:pt>
                <c:pt idx="119">
                  <c:v>3.3320000000000003</c:v>
                </c:pt>
                <c:pt idx="120">
                  <c:v>3.36</c:v>
                </c:pt>
                <c:pt idx="121">
                  <c:v>3.3879999999999999</c:v>
                </c:pt>
                <c:pt idx="122">
                  <c:v>3.4160000000000004</c:v>
                </c:pt>
                <c:pt idx="123">
                  <c:v>3.444</c:v>
                </c:pt>
                <c:pt idx="124">
                  <c:v>3.472</c:v>
                </c:pt>
                <c:pt idx="125">
                  <c:v>3.5000000000000004</c:v>
                </c:pt>
                <c:pt idx="126">
                  <c:v>3.528</c:v>
                </c:pt>
                <c:pt idx="127">
                  <c:v>3.556</c:v>
                </c:pt>
                <c:pt idx="128">
                  <c:v>3.5839999999999996</c:v>
                </c:pt>
                <c:pt idx="129">
                  <c:v>3.6120000000000001</c:v>
                </c:pt>
                <c:pt idx="130">
                  <c:v>3.64</c:v>
                </c:pt>
                <c:pt idx="131">
                  <c:v>3.6679999999999997</c:v>
                </c:pt>
                <c:pt idx="132">
                  <c:v>3.6960000000000002</c:v>
                </c:pt>
                <c:pt idx="133">
                  <c:v>3.7240000000000002</c:v>
                </c:pt>
                <c:pt idx="134">
                  <c:v>3.7519999999999998</c:v>
                </c:pt>
                <c:pt idx="135">
                  <c:v>3.7800000000000002</c:v>
                </c:pt>
                <c:pt idx="136">
                  <c:v>3.8080000000000003</c:v>
                </c:pt>
                <c:pt idx="137">
                  <c:v>3.8359999999999999</c:v>
                </c:pt>
                <c:pt idx="138">
                  <c:v>3.8639999999999999</c:v>
                </c:pt>
                <c:pt idx="139">
                  <c:v>3.8920000000000003</c:v>
                </c:pt>
                <c:pt idx="140">
                  <c:v>3.92</c:v>
                </c:pt>
                <c:pt idx="141">
                  <c:v>3.948</c:v>
                </c:pt>
                <c:pt idx="142">
                  <c:v>3.9759999999999995</c:v>
                </c:pt>
                <c:pt idx="143">
                  <c:v>4.0039999999999996</c:v>
                </c:pt>
                <c:pt idx="144">
                  <c:v>4.032</c:v>
                </c:pt>
                <c:pt idx="145">
                  <c:v>4.0599999999999996</c:v>
                </c:pt>
                <c:pt idx="146">
                  <c:v>4.0880000000000001</c:v>
                </c:pt>
                <c:pt idx="147">
                  <c:v>4.1160000000000005</c:v>
                </c:pt>
                <c:pt idx="148">
                  <c:v>4.1440000000000001</c:v>
                </c:pt>
                <c:pt idx="149">
                  <c:v>4.1719999999999997</c:v>
                </c:pt>
                <c:pt idx="150">
                  <c:v>4.2</c:v>
                </c:pt>
                <c:pt idx="151">
                  <c:v>4.2279999999999998</c:v>
                </c:pt>
                <c:pt idx="152">
                  <c:v>4.2560000000000002</c:v>
                </c:pt>
                <c:pt idx="153">
                  <c:v>4.2840000000000007</c:v>
                </c:pt>
                <c:pt idx="154">
                  <c:v>4.3120000000000003</c:v>
                </c:pt>
                <c:pt idx="155">
                  <c:v>4.34</c:v>
                </c:pt>
                <c:pt idx="156">
                  <c:v>4.3679999999999994</c:v>
                </c:pt>
                <c:pt idx="157">
                  <c:v>4.3959999999999999</c:v>
                </c:pt>
                <c:pt idx="158">
                  <c:v>4.4240000000000004</c:v>
                </c:pt>
                <c:pt idx="159">
                  <c:v>4.452</c:v>
                </c:pt>
                <c:pt idx="160">
                  <c:v>4.4799999999999995</c:v>
                </c:pt>
                <c:pt idx="161">
                  <c:v>4.508</c:v>
                </c:pt>
                <c:pt idx="162">
                  <c:v>4.5359999999999996</c:v>
                </c:pt>
                <c:pt idx="163">
                  <c:v>4.5640000000000001</c:v>
                </c:pt>
                <c:pt idx="164">
                  <c:v>4.5920000000000005</c:v>
                </c:pt>
                <c:pt idx="165">
                  <c:v>4.62</c:v>
                </c:pt>
                <c:pt idx="166">
                  <c:v>4.6479999999999997</c:v>
                </c:pt>
                <c:pt idx="167">
                  <c:v>4.6760000000000002</c:v>
                </c:pt>
                <c:pt idx="168">
                  <c:v>4.7039999999999997</c:v>
                </c:pt>
                <c:pt idx="169">
                  <c:v>4.7320000000000002</c:v>
                </c:pt>
                <c:pt idx="170">
                  <c:v>4.7600000000000007</c:v>
                </c:pt>
                <c:pt idx="171">
                  <c:v>4.7880000000000003</c:v>
                </c:pt>
                <c:pt idx="172">
                  <c:v>4.8159999999999998</c:v>
                </c:pt>
                <c:pt idx="173">
                  <c:v>4.8439999999999994</c:v>
                </c:pt>
                <c:pt idx="174">
                  <c:v>4.8719999999999999</c:v>
                </c:pt>
                <c:pt idx="175">
                  <c:v>4.9000000000000004</c:v>
                </c:pt>
                <c:pt idx="176">
                  <c:v>4.9279999999999999</c:v>
                </c:pt>
                <c:pt idx="177">
                  <c:v>4.9560000000000004</c:v>
                </c:pt>
                <c:pt idx="178">
                  <c:v>4.984</c:v>
                </c:pt>
                <c:pt idx="179">
                  <c:v>5.0119999999999996</c:v>
                </c:pt>
                <c:pt idx="180">
                  <c:v>5.04</c:v>
                </c:pt>
                <c:pt idx="181">
                  <c:v>5.0680000000000005</c:v>
                </c:pt>
                <c:pt idx="182">
                  <c:v>5.0960000000000001</c:v>
                </c:pt>
                <c:pt idx="183">
                  <c:v>5.1239999999999997</c:v>
                </c:pt>
                <c:pt idx="184">
                  <c:v>5.1520000000000001</c:v>
                </c:pt>
                <c:pt idx="185">
                  <c:v>5.18</c:v>
                </c:pt>
                <c:pt idx="186">
                  <c:v>5.2080000000000002</c:v>
                </c:pt>
                <c:pt idx="187">
                  <c:v>5.2359999999999998</c:v>
                </c:pt>
                <c:pt idx="188">
                  <c:v>5.2640000000000002</c:v>
                </c:pt>
                <c:pt idx="189">
                  <c:v>5.2919999999999998</c:v>
                </c:pt>
                <c:pt idx="190">
                  <c:v>5.3199999999999994</c:v>
                </c:pt>
                <c:pt idx="191">
                  <c:v>5.3479999999999999</c:v>
                </c:pt>
                <c:pt idx="192">
                  <c:v>5.3760000000000003</c:v>
                </c:pt>
                <c:pt idx="193">
                  <c:v>5.4039999999999999</c:v>
                </c:pt>
                <c:pt idx="194">
                  <c:v>5.4320000000000004</c:v>
                </c:pt>
                <c:pt idx="195">
                  <c:v>5.46</c:v>
                </c:pt>
                <c:pt idx="196">
                  <c:v>5.4879999999999995</c:v>
                </c:pt>
                <c:pt idx="197">
                  <c:v>5.516</c:v>
                </c:pt>
                <c:pt idx="198">
                  <c:v>5.5440000000000005</c:v>
                </c:pt>
                <c:pt idx="199">
                  <c:v>5.5720000000000001</c:v>
                </c:pt>
                <c:pt idx="200">
                  <c:v>5.6000000000000005</c:v>
                </c:pt>
                <c:pt idx="201">
                  <c:v>5.6280000000000001</c:v>
                </c:pt>
                <c:pt idx="202">
                  <c:v>5.6559999999999997</c:v>
                </c:pt>
                <c:pt idx="203">
                  <c:v>5.6840000000000002</c:v>
                </c:pt>
                <c:pt idx="204">
                  <c:v>5.7119999999999997</c:v>
                </c:pt>
                <c:pt idx="205">
                  <c:v>5.74</c:v>
                </c:pt>
                <c:pt idx="206">
                  <c:v>5.7679999999999998</c:v>
                </c:pt>
                <c:pt idx="207">
                  <c:v>5.7959999999999994</c:v>
                </c:pt>
                <c:pt idx="208">
                  <c:v>5.8239999999999998</c:v>
                </c:pt>
                <c:pt idx="209">
                  <c:v>5.8520000000000003</c:v>
                </c:pt>
                <c:pt idx="210">
                  <c:v>5.88</c:v>
                </c:pt>
                <c:pt idx="211">
                  <c:v>5.9080000000000004</c:v>
                </c:pt>
                <c:pt idx="212">
                  <c:v>5.9359999999999999</c:v>
                </c:pt>
                <c:pt idx="213">
                  <c:v>5.9639999999999995</c:v>
                </c:pt>
                <c:pt idx="214">
                  <c:v>5.992</c:v>
                </c:pt>
                <c:pt idx="215">
                  <c:v>6.02</c:v>
                </c:pt>
                <c:pt idx="216">
                  <c:v>6.048</c:v>
                </c:pt>
                <c:pt idx="217">
                  <c:v>6.0760000000000005</c:v>
                </c:pt>
                <c:pt idx="218">
                  <c:v>6.1040000000000001</c:v>
                </c:pt>
                <c:pt idx="219">
                  <c:v>6.1319999999999997</c:v>
                </c:pt>
                <c:pt idx="220">
                  <c:v>6.16</c:v>
                </c:pt>
                <c:pt idx="221">
                  <c:v>6.1879999999999997</c:v>
                </c:pt>
                <c:pt idx="222">
                  <c:v>6.2160000000000002</c:v>
                </c:pt>
                <c:pt idx="223">
                  <c:v>6.2440000000000007</c:v>
                </c:pt>
                <c:pt idx="224">
                  <c:v>6.2720000000000002</c:v>
                </c:pt>
                <c:pt idx="225">
                  <c:v>6.3</c:v>
                </c:pt>
                <c:pt idx="226">
                  <c:v>6.3280000000000003</c:v>
                </c:pt>
                <c:pt idx="227">
                  <c:v>6.3560000000000008</c:v>
                </c:pt>
                <c:pt idx="228">
                  <c:v>6.3839999999999995</c:v>
                </c:pt>
                <c:pt idx="229">
                  <c:v>6.4119999999999999</c:v>
                </c:pt>
                <c:pt idx="230">
                  <c:v>6.4399999999999995</c:v>
                </c:pt>
                <c:pt idx="231">
                  <c:v>6.468</c:v>
                </c:pt>
                <c:pt idx="232">
                  <c:v>6.4960000000000004</c:v>
                </c:pt>
                <c:pt idx="233">
                  <c:v>6.5240000000000009</c:v>
                </c:pt>
                <c:pt idx="234">
                  <c:v>6.5519999999999996</c:v>
                </c:pt>
                <c:pt idx="235">
                  <c:v>6.58</c:v>
                </c:pt>
                <c:pt idx="236">
                  <c:v>6.6079999999999997</c:v>
                </c:pt>
                <c:pt idx="237">
                  <c:v>6.6360000000000001</c:v>
                </c:pt>
                <c:pt idx="238">
                  <c:v>6.6640000000000006</c:v>
                </c:pt>
                <c:pt idx="239">
                  <c:v>6.6919999999999993</c:v>
                </c:pt>
                <c:pt idx="240">
                  <c:v>6.72</c:v>
                </c:pt>
                <c:pt idx="241">
                  <c:v>6.7480000000000002</c:v>
                </c:pt>
                <c:pt idx="242">
                  <c:v>6.7759999999999998</c:v>
                </c:pt>
                <c:pt idx="243">
                  <c:v>6.8040000000000003</c:v>
                </c:pt>
                <c:pt idx="244">
                  <c:v>6.8320000000000007</c:v>
                </c:pt>
                <c:pt idx="245">
                  <c:v>6.8599999999999994</c:v>
                </c:pt>
                <c:pt idx="246">
                  <c:v>6.8879999999999999</c:v>
                </c:pt>
                <c:pt idx="247">
                  <c:v>6.9160000000000004</c:v>
                </c:pt>
                <c:pt idx="248">
                  <c:v>6.944</c:v>
                </c:pt>
                <c:pt idx="249">
                  <c:v>6.9720000000000004</c:v>
                </c:pt>
                <c:pt idx="250">
                  <c:v>7.0000000000000009</c:v>
                </c:pt>
                <c:pt idx="251">
                  <c:v>7.0279999999999996</c:v>
                </c:pt>
                <c:pt idx="252">
                  <c:v>7.056</c:v>
                </c:pt>
                <c:pt idx="253">
                  <c:v>7.0839999999999996</c:v>
                </c:pt>
                <c:pt idx="254">
                  <c:v>7.1120000000000001</c:v>
                </c:pt>
                <c:pt idx="255">
                  <c:v>7.1400000000000006</c:v>
                </c:pt>
                <c:pt idx="256">
                  <c:v>7.1679999999999993</c:v>
                </c:pt>
                <c:pt idx="257">
                  <c:v>7.1959999999999997</c:v>
                </c:pt>
                <c:pt idx="258">
                  <c:v>7.2240000000000002</c:v>
                </c:pt>
                <c:pt idx="259">
                  <c:v>7.2519999999999998</c:v>
                </c:pt>
                <c:pt idx="260">
                  <c:v>7.28</c:v>
                </c:pt>
                <c:pt idx="261">
                  <c:v>7.3080000000000007</c:v>
                </c:pt>
                <c:pt idx="262">
                  <c:v>7.3359999999999994</c:v>
                </c:pt>
                <c:pt idx="263">
                  <c:v>7.3639999999999999</c:v>
                </c:pt>
                <c:pt idx="264">
                  <c:v>7.3920000000000003</c:v>
                </c:pt>
                <c:pt idx="265">
                  <c:v>7.42</c:v>
                </c:pt>
                <c:pt idx="266">
                  <c:v>7.4480000000000004</c:v>
                </c:pt>
                <c:pt idx="267">
                  <c:v>7.4759999999999991</c:v>
                </c:pt>
                <c:pt idx="268">
                  <c:v>7.5039999999999996</c:v>
                </c:pt>
                <c:pt idx="269">
                  <c:v>7.532</c:v>
                </c:pt>
                <c:pt idx="270">
                  <c:v>7.5600000000000005</c:v>
                </c:pt>
                <c:pt idx="271">
                  <c:v>7.5880000000000001</c:v>
                </c:pt>
                <c:pt idx="272">
                  <c:v>7.6160000000000005</c:v>
                </c:pt>
                <c:pt idx="273">
                  <c:v>7.6439999999999992</c:v>
                </c:pt>
                <c:pt idx="274">
                  <c:v>7.6719999999999997</c:v>
                </c:pt>
                <c:pt idx="275">
                  <c:v>7.7</c:v>
                </c:pt>
                <c:pt idx="276">
                  <c:v>7.7279999999999998</c:v>
                </c:pt>
                <c:pt idx="277">
                  <c:v>7.7560000000000002</c:v>
                </c:pt>
                <c:pt idx="278">
                  <c:v>7.7840000000000007</c:v>
                </c:pt>
                <c:pt idx="279">
                  <c:v>7.8119999999999994</c:v>
                </c:pt>
                <c:pt idx="280">
                  <c:v>7.84</c:v>
                </c:pt>
                <c:pt idx="281">
                  <c:v>7.8680000000000003</c:v>
                </c:pt>
                <c:pt idx="282">
                  <c:v>7.8959999999999999</c:v>
                </c:pt>
                <c:pt idx="283">
                  <c:v>7.9240000000000004</c:v>
                </c:pt>
                <c:pt idx="284">
                  <c:v>7.9519999999999991</c:v>
                </c:pt>
                <c:pt idx="285">
                  <c:v>7.9799999999999995</c:v>
                </c:pt>
                <c:pt idx="286">
                  <c:v>8.0079999999999991</c:v>
                </c:pt>
                <c:pt idx="287">
                  <c:v>8.0359999999999996</c:v>
                </c:pt>
                <c:pt idx="288">
                  <c:v>8.0640000000000001</c:v>
                </c:pt>
                <c:pt idx="289">
                  <c:v>8.0920000000000005</c:v>
                </c:pt>
                <c:pt idx="290">
                  <c:v>8.1199999999999992</c:v>
                </c:pt>
                <c:pt idx="291">
                  <c:v>8.1479999999999997</c:v>
                </c:pt>
                <c:pt idx="292">
                  <c:v>8.1760000000000002</c:v>
                </c:pt>
                <c:pt idx="293">
                  <c:v>8.2040000000000006</c:v>
                </c:pt>
                <c:pt idx="294">
                  <c:v>8.2320000000000011</c:v>
                </c:pt>
                <c:pt idx="295">
                  <c:v>8.2600000000000016</c:v>
                </c:pt>
                <c:pt idx="296">
                  <c:v>8.2880000000000003</c:v>
                </c:pt>
                <c:pt idx="297">
                  <c:v>8.3159999999999989</c:v>
                </c:pt>
                <c:pt idx="298">
                  <c:v>8.3439999999999994</c:v>
                </c:pt>
                <c:pt idx="299">
                  <c:v>8.3719999999999999</c:v>
                </c:pt>
                <c:pt idx="300">
                  <c:v>8.4</c:v>
                </c:pt>
                <c:pt idx="301">
                  <c:v>8.427999999999999</c:v>
                </c:pt>
                <c:pt idx="302">
                  <c:v>8.4559999999999995</c:v>
                </c:pt>
                <c:pt idx="303">
                  <c:v>8.484</c:v>
                </c:pt>
                <c:pt idx="304">
                  <c:v>8.5120000000000005</c:v>
                </c:pt>
                <c:pt idx="305">
                  <c:v>8.5400000000000009</c:v>
                </c:pt>
                <c:pt idx="306">
                  <c:v>8.5680000000000014</c:v>
                </c:pt>
                <c:pt idx="307">
                  <c:v>8.5960000000000001</c:v>
                </c:pt>
                <c:pt idx="308">
                  <c:v>8.6240000000000006</c:v>
                </c:pt>
                <c:pt idx="309">
                  <c:v>8.6519999999999992</c:v>
                </c:pt>
                <c:pt idx="310">
                  <c:v>8.68</c:v>
                </c:pt>
                <c:pt idx="311">
                  <c:v>8.7080000000000002</c:v>
                </c:pt>
                <c:pt idx="312">
                  <c:v>8.7359999999999989</c:v>
                </c:pt>
                <c:pt idx="313">
                  <c:v>8.7639999999999993</c:v>
                </c:pt>
                <c:pt idx="314">
                  <c:v>8.7919999999999998</c:v>
                </c:pt>
                <c:pt idx="315">
                  <c:v>8.82</c:v>
                </c:pt>
                <c:pt idx="316">
                  <c:v>8.8480000000000008</c:v>
                </c:pt>
                <c:pt idx="317">
                  <c:v>8.8760000000000012</c:v>
                </c:pt>
                <c:pt idx="318">
                  <c:v>8.9039999999999999</c:v>
                </c:pt>
                <c:pt idx="319">
                  <c:v>8.9320000000000004</c:v>
                </c:pt>
                <c:pt idx="320">
                  <c:v>8.9599999999999991</c:v>
                </c:pt>
                <c:pt idx="321">
                  <c:v>8.9879999999999995</c:v>
                </c:pt>
                <c:pt idx="322">
                  <c:v>9.016</c:v>
                </c:pt>
                <c:pt idx="323">
                  <c:v>9.0440000000000005</c:v>
                </c:pt>
                <c:pt idx="324">
                  <c:v>9.0719999999999992</c:v>
                </c:pt>
                <c:pt idx="325">
                  <c:v>9.1</c:v>
                </c:pt>
                <c:pt idx="326">
                  <c:v>9.1280000000000001</c:v>
                </c:pt>
                <c:pt idx="327">
                  <c:v>9.1560000000000006</c:v>
                </c:pt>
                <c:pt idx="328">
                  <c:v>9.1840000000000011</c:v>
                </c:pt>
                <c:pt idx="329">
                  <c:v>9.2119999999999997</c:v>
                </c:pt>
                <c:pt idx="330">
                  <c:v>9.24</c:v>
                </c:pt>
                <c:pt idx="331">
                  <c:v>9.2680000000000007</c:v>
                </c:pt>
                <c:pt idx="332">
                  <c:v>9.2959999999999994</c:v>
                </c:pt>
                <c:pt idx="333">
                  <c:v>9.3239999999999998</c:v>
                </c:pt>
                <c:pt idx="334">
                  <c:v>9.3520000000000003</c:v>
                </c:pt>
                <c:pt idx="335">
                  <c:v>9.379999999999999</c:v>
                </c:pt>
                <c:pt idx="336">
                  <c:v>9.4079999999999995</c:v>
                </c:pt>
                <c:pt idx="337">
                  <c:v>9.4359999999999999</c:v>
                </c:pt>
                <c:pt idx="338">
                  <c:v>9.4640000000000004</c:v>
                </c:pt>
                <c:pt idx="339">
                  <c:v>9.4920000000000009</c:v>
                </c:pt>
                <c:pt idx="340">
                  <c:v>9.5200000000000014</c:v>
                </c:pt>
                <c:pt idx="341">
                  <c:v>9.548</c:v>
                </c:pt>
                <c:pt idx="342">
                  <c:v>9.5760000000000005</c:v>
                </c:pt>
                <c:pt idx="343">
                  <c:v>9.6039999999999992</c:v>
                </c:pt>
                <c:pt idx="344">
                  <c:v>9.6319999999999997</c:v>
                </c:pt>
                <c:pt idx="345">
                  <c:v>9.66</c:v>
                </c:pt>
                <c:pt idx="346">
                  <c:v>9.6879999999999988</c:v>
                </c:pt>
                <c:pt idx="347">
                  <c:v>9.7159999999999993</c:v>
                </c:pt>
                <c:pt idx="348">
                  <c:v>9.7439999999999998</c:v>
                </c:pt>
                <c:pt idx="349">
                  <c:v>9.7720000000000002</c:v>
                </c:pt>
                <c:pt idx="350">
                  <c:v>9.8000000000000007</c:v>
                </c:pt>
                <c:pt idx="351">
                  <c:v>9.8280000000000012</c:v>
                </c:pt>
                <c:pt idx="352">
                  <c:v>9.8559999999999999</c:v>
                </c:pt>
                <c:pt idx="353">
                  <c:v>9.8840000000000003</c:v>
                </c:pt>
                <c:pt idx="354">
                  <c:v>9.9120000000000008</c:v>
                </c:pt>
                <c:pt idx="355">
                  <c:v>9.94</c:v>
                </c:pt>
                <c:pt idx="356">
                  <c:v>9.968</c:v>
                </c:pt>
                <c:pt idx="357">
                  <c:v>9.9959999999999987</c:v>
                </c:pt>
                <c:pt idx="358">
                  <c:v>10.023999999999999</c:v>
                </c:pt>
                <c:pt idx="359">
                  <c:v>10.052</c:v>
                </c:pt>
                <c:pt idx="360">
                  <c:v>10.08</c:v>
                </c:pt>
                <c:pt idx="361">
                  <c:v>10.108000000000001</c:v>
                </c:pt>
                <c:pt idx="362">
                  <c:v>10.136000000000001</c:v>
                </c:pt>
                <c:pt idx="363">
                  <c:v>10.164</c:v>
                </c:pt>
                <c:pt idx="364">
                  <c:v>10.192</c:v>
                </c:pt>
                <c:pt idx="365">
                  <c:v>10.220000000000001</c:v>
                </c:pt>
                <c:pt idx="366">
                  <c:v>10.247999999999999</c:v>
                </c:pt>
                <c:pt idx="367">
                  <c:v>10.276</c:v>
                </c:pt>
                <c:pt idx="368">
                  <c:v>10.304</c:v>
                </c:pt>
                <c:pt idx="369">
                  <c:v>10.331999999999999</c:v>
                </c:pt>
                <c:pt idx="370">
                  <c:v>10.36</c:v>
                </c:pt>
                <c:pt idx="371">
                  <c:v>10.388</c:v>
                </c:pt>
                <c:pt idx="372">
                  <c:v>10.416</c:v>
                </c:pt>
                <c:pt idx="373">
                  <c:v>10.444000000000001</c:v>
                </c:pt>
                <c:pt idx="374">
                  <c:v>10.472</c:v>
                </c:pt>
                <c:pt idx="375">
                  <c:v>10.5</c:v>
                </c:pt>
                <c:pt idx="376">
                  <c:v>10.528</c:v>
                </c:pt>
                <c:pt idx="377">
                  <c:v>10.556000000000001</c:v>
                </c:pt>
                <c:pt idx="378">
                  <c:v>10.584</c:v>
                </c:pt>
                <c:pt idx="379">
                  <c:v>10.612</c:v>
                </c:pt>
                <c:pt idx="380">
                  <c:v>10.639999999999999</c:v>
                </c:pt>
                <c:pt idx="381">
                  <c:v>10.667999999999999</c:v>
                </c:pt>
                <c:pt idx="382">
                  <c:v>10.696</c:v>
                </c:pt>
                <c:pt idx="383">
                  <c:v>10.724</c:v>
                </c:pt>
                <c:pt idx="384">
                  <c:v>10.752000000000001</c:v>
                </c:pt>
                <c:pt idx="385">
                  <c:v>10.780000000000001</c:v>
                </c:pt>
                <c:pt idx="386">
                  <c:v>10.808</c:v>
                </c:pt>
                <c:pt idx="387">
                  <c:v>10.836</c:v>
                </c:pt>
                <c:pt idx="388">
                  <c:v>10.864000000000001</c:v>
                </c:pt>
                <c:pt idx="389">
                  <c:v>10.891999999999999</c:v>
                </c:pt>
                <c:pt idx="390">
                  <c:v>10.92</c:v>
                </c:pt>
                <c:pt idx="391">
                  <c:v>10.947999999999999</c:v>
                </c:pt>
                <c:pt idx="392">
                  <c:v>10.975999999999999</c:v>
                </c:pt>
                <c:pt idx="393">
                  <c:v>11.004</c:v>
                </c:pt>
                <c:pt idx="394">
                  <c:v>11.032</c:v>
                </c:pt>
                <c:pt idx="395">
                  <c:v>11.06</c:v>
                </c:pt>
                <c:pt idx="396">
                  <c:v>11.088000000000001</c:v>
                </c:pt>
                <c:pt idx="397">
                  <c:v>11.116</c:v>
                </c:pt>
                <c:pt idx="398">
                  <c:v>11.144</c:v>
                </c:pt>
                <c:pt idx="399">
                  <c:v>11.172000000000001</c:v>
                </c:pt>
                <c:pt idx="400">
                  <c:v>11.200000000000001</c:v>
                </c:pt>
                <c:pt idx="401">
                  <c:v>11.228</c:v>
                </c:pt>
                <c:pt idx="402">
                  <c:v>11.256</c:v>
                </c:pt>
                <c:pt idx="403">
                  <c:v>11.283999999999999</c:v>
                </c:pt>
                <c:pt idx="404">
                  <c:v>11.311999999999999</c:v>
                </c:pt>
                <c:pt idx="405">
                  <c:v>11.34</c:v>
                </c:pt>
                <c:pt idx="406">
                  <c:v>11.368</c:v>
                </c:pt>
                <c:pt idx="407">
                  <c:v>11.396000000000001</c:v>
                </c:pt>
                <c:pt idx="408">
                  <c:v>11.423999999999999</c:v>
                </c:pt>
                <c:pt idx="409">
                  <c:v>11.452</c:v>
                </c:pt>
                <c:pt idx="410">
                  <c:v>11.48</c:v>
                </c:pt>
                <c:pt idx="411">
                  <c:v>11.508000000000001</c:v>
                </c:pt>
                <c:pt idx="412">
                  <c:v>11.536</c:v>
                </c:pt>
                <c:pt idx="413">
                  <c:v>11.564</c:v>
                </c:pt>
                <c:pt idx="414">
                  <c:v>11.591999999999999</c:v>
                </c:pt>
                <c:pt idx="415">
                  <c:v>11.62</c:v>
                </c:pt>
                <c:pt idx="416">
                  <c:v>11.648</c:v>
                </c:pt>
                <c:pt idx="417">
                  <c:v>11.676</c:v>
                </c:pt>
                <c:pt idx="418">
                  <c:v>11.704000000000001</c:v>
                </c:pt>
                <c:pt idx="419">
                  <c:v>11.731999999999999</c:v>
                </c:pt>
                <c:pt idx="420">
                  <c:v>11.76</c:v>
                </c:pt>
                <c:pt idx="421">
                  <c:v>11.788</c:v>
                </c:pt>
                <c:pt idx="422">
                  <c:v>11.816000000000001</c:v>
                </c:pt>
                <c:pt idx="423">
                  <c:v>11.844000000000001</c:v>
                </c:pt>
                <c:pt idx="424">
                  <c:v>11.872</c:v>
                </c:pt>
                <c:pt idx="425">
                  <c:v>11.899999999999999</c:v>
                </c:pt>
                <c:pt idx="426">
                  <c:v>11.927999999999999</c:v>
                </c:pt>
                <c:pt idx="427">
                  <c:v>11.956</c:v>
                </c:pt>
                <c:pt idx="428">
                  <c:v>11.984</c:v>
                </c:pt>
                <c:pt idx="429">
                  <c:v>12.012</c:v>
                </c:pt>
                <c:pt idx="430">
                  <c:v>12.04</c:v>
                </c:pt>
                <c:pt idx="431">
                  <c:v>12.068</c:v>
                </c:pt>
                <c:pt idx="432">
                  <c:v>12.096</c:v>
                </c:pt>
                <c:pt idx="433">
                  <c:v>12.124000000000001</c:v>
                </c:pt>
                <c:pt idx="434">
                  <c:v>12.152000000000001</c:v>
                </c:pt>
                <c:pt idx="435">
                  <c:v>12.18</c:v>
                </c:pt>
                <c:pt idx="436">
                  <c:v>12.208</c:v>
                </c:pt>
                <c:pt idx="437">
                  <c:v>12.235999999999999</c:v>
                </c:pt>
                <c:pt idx="438">
                  <c:v>12.263999999999999</c:v>
                </c:pt>
                <c:pt idx="439">
                  <c:v>12.292</c:v>
                </c:pt>
                <c:pt idx="440">
                  <c:v>12.32</c:v>
                </c:pt>
                <c:pt idx="441">
                  <c:v>12.348000000000001</c:v>
                </c:pt>
                <c:pt idx="442">
                  <c:v>12.375999999999999</c:v>
                </c:pt>
                <c:pt idx="443">
                  <c:v>12.404</c:v>
                </c:pt>
                <c:pt idx="444">
                  <c:v>12.432</c:v>
                </c:pt>
                <c:pt idx="445">
                  <c:v>12.46</c:v>
                </c:pt>
                <c:pt idx="446">
                  <c:v>12.488000000000001</c:v>
                </c:pt>
                <c:pt idx="447">
                  <c:v>12.516</c:v>
                </c:pt>
                <c:pt idx="448">
                  <c:v>12.544</c:v>
                </c:pt>
                <c:pt idx="449">
                  <c:v>12.571999999999999</c:v>
                </c:pt>
                <c:pt idx="450">
                  <c:v>12.6</c:v>
                </c:pt>
                <c:pt idx="451">
                  <c:v>12.628</c:v>
                </c:pt>
                <c:pt idx="452">
                  <c:v>12.656000000000001</c:v>
                </c:pt>
                <c:pt idx="453">
                  <c:v>12.684000000000001</c:v>
                </c:pt>
                <c:pt idx="454">
                  <c:v>12.712000000000002</c:v>
                </c:pt>
                <c:pt idx="455">
                  <c:v>12.740000000000002</c:v>
                </c:pt>
                <c:pt idx="456">
                  <c:v>12.767999999999999</c:v>
                </c:pt>
                <c:pt idx="457">
                  <c:v>12.795999999999999</c:v>
                </c:pt>
                <c:pt idx="458">
                  <c:v>12.824</c:v>
                </c:pt>
                <c:pt idx="459">
                  <c:v>12.852</c:v>
                </c:pt>
                <c:pt idx="460">
                  <c:v>12.879999999999999</c:v>
                </c:pt>
                <c:pt idx="461">
                  <c:v>12.907999999999999</c:v>
                </c:pt>
                <c:pt idx="462">
                  <c:v>12.936</c:v>
                </c:pt>
                <c:pt idx="463">
                  <c:v>12.964</c:v>
                </c:pt>
                <c:pt idx="464">
                  <c:v>12.992000000000001</c:v>
                </c:pt>
                <c:pt idx="465">
                  <c:v>13.020000000000001</c:v>
                </c:pt>
                <c:pt idx="466">
                  <c:v>13.048000000000002</c:v>
                </c:pt>
                <c:pt idx="467">
                  <c:v>13.075999999999999</c:v>
                </c:pt>
                <c:pt idx="468">
                  <c:v>13.103999999999999</c:v>
                </c:pt>
                <c:pt idx="469">
                  <c:v>13.132</c:v>
                </c:pt>
                <c:pt idx="470">
                  <c:v>13.16</c:v>
                </c:pt>
                <c:pt idx="471">
                  <c:v>13.187999999999999</c:v>
                </c:pt>
                <c:pt idx="472">
                  <c:v>13.215999999999999</c:v>
                </c:pt>
                <c:pt idx="473">
                  <c:v>13.244</c:v>
                </c:pt>
                <c:pt idx="474">
                  <c:v>13.272</c:v>
                </c:pt>
                <c:pt idx="475">
                  <c:v>13.3</c:v>
                </c:pt>
                <c:pt idx="476">
                  <c:v>13.328000000000001</c:v>
                </c:pt>
                <c:pt idx="477">
                  <c:v>13.356000000000002</c:v>
                </c:pt>
                <c:pt idx="478">
                  <c:v>13.383999999999999</c:v>
                </c:pt>
                <c:pt idx="479">
                  <c:v>13.411999999999999</c:v>
                </c:pt>
                <c:pt idx="480">
                  <c:v>13.44</c:v>
                </c:pt>
                <c:pt idx="481">
                  <c:v>13.468</c:v>
                </c:pt>
                <c:pt idx="482">
                  <c:v>13.496</c:v>
                </c:pt>
                <c:pt idx="483">
                  <c:v>13.523999999999999</c:v>
                </c:pt>
                <c:pt idx="484">
                  <c:v>13.552</c:v>
                </c:pt>
                <c:pt idx="485">
                  <c:v>13.58</c:v>
                </c:pt>
                <c:pt idx="486">
                  <c:v>13.608000000000001</c:v>
                </c:pt>
                <c:pt idx="487">
                  <c:v>13.636000000000001</c:v>
                </c:pt>
                <c:pt idx="488">
                  <c:v>13.664000000000001</c:v>
                </c:pt>
                <c:pt idx="489">
                  <c:v>13.691999999999998</c:v>
                </c:pt>
                <c:pt idx="490">
                  <c:v>13.719999999999999</c:v>
                </c:pt>
                <c:pt idx="491">
                  <c:v>13.747999999999999</c:v>
                </c:pt>
                <c:pt idx="492">
                  <c:v>13.776</c:v>
                </c:pt>
                <c:pt idx="493">
                  <c:v>13.804</c:v>
                </c:pt>
                <c:pt idx="494">
                  <c:v>13.832000000000001</c:v>
                </c:pt>
                <c:pt idx="495">
                  <c:v>13.86</c:v>
                </c:pt>
                <c:pt idx="496">
                  <c:v>13.888</c:v>
                </c:pt>
                <c:pt idx="497">
                  <c:v>13.916</c:v>
                </c:pt>
                <c:pt idx="498">
                  <c:v>13.944000000000001</c:v>
                </c:pt>
                <c:pt idx="499">
                  <c:v>13.972000000000001</c:v>
                </c:pt>
                <c:pt idx="500">
                  <c:v>14.000000000000002</c:v>
                </c:pt>
                <c:pt idx="501">
                  <c:v>14.027999999999999</c:v>
                </c:pt>
                <c:pt idx="502">
                  <c:v>14.055999999999999</c:v>
                </c:pt>
                <c:pt idx="503">
                  <c:v>14.084</c:v>
                </c:pt>
                <c:pt idx="504">
                  <c:v>14.112</c:v>
                </c:pt>
                <c:pt idx="505">
                  <c:v>14.14</c:v>
                </c:pt>
                <c:pt idx="506">
                  <c:v>14.167999999999999</c:v>
                </c:pt>
                <c:pt idx="507">
                  <c:v>14.196</c:v>
                </c:pt>
                <c:pt idx="508">
                  <c:v>14.224</c:v>
                </c:pt>
                <c:pt idx="509">
                  <c:v>14.252000000000001</c:v>
                </c:pt>
                <c:pt idx="510">
                  <c:v>14.280000000000001</c:v>
                </c:pt>
                <c:pt idx="511">
                  <c:v>14.308000000000002</c:v>
                </c:pt>
                <c:pt idx="512">
                  <c:v>14.335999999999999</c:v>
                </c:pt>
                <c:pt idx="513">
                  <c:v>14.363999999999999</c:v>
                </c:pt>
                <c:pt idx="514">
                  <c:v>14.391999999999999</c:v>
                </c:pt>
                <c:pt idx="515">
                  <c:v>14.42</c:v>
                </c:pt>
                <c:pt idx="516">
                  <c:v>14.448</c:v>
                </c:pt>
                <c:pt idx="517">
                  <c:v>14.475999999999999</c:v>
                </c:pt>
                <c:pt idx="518">
                  <c:v>14.504</c:v>
                </c:pt>
                <c:pt idx="519">
                  <c:v>14.532</c:v>
                </c:pt>
                <c:pt idx="520">
                  <c:v>14.56</c:v>
                </c:pt>
                <c:pt idx="521">
                  <c:v>14.588000000000001</c:v>
                </c:pt>
                <c:pt idx="522">
                  <c:v>14.616000000000001</c:v>
                </c:pt>
                <c:pt idx="523">
                  <c:v>14.643999999999998</c:v>
                </c:pt>
                <c:pt idx="524">
                  <c:v>14.671999999999999</c:v>
                </c:pt>
                <c:pt idx="525">
                  <c:v>14.7</c:v>
                </c:pt>
                <c:pt idx="526">
                  <c:v>14.728</c:v>
                </c:pt>
                <c:pt idx="527">
                  <c:v>14.756</c:v>
                </c:pt>
                <c:pt idx="528">
                  <c:v>14.784000000000001</c:v>
                </c:pt>
                <c:pt idx="529">
                  <c:v>14.811999999999999</c:v>
                </c:pt>
                <c:pt idx="530">
                  <c:v>14.84</c:v>
                </c:pt>
                <c:pt idx="531">
                  <c:v>14.868</c:v>
                </c:pt>
                <c:pt idx="532">
                  <c:v>14.896000000000001</c:v>
                </c:pt>
                <c:pt idx="533">
                  <c:v>14.924000000000001</c:v>
                </c:pt>
                <c:pt idx="534">
                  <c:v>14.951999999999998</c:v>
                </c:pt>
                <c:pt idx="535">
                  <c:v>14.979999999999999</c:v>
                </c:pt>
                <c:pt idx="536">
                  <c:v>15.007999999999999</c:v>
                </c:pt>
                <c:pt idx="537">
                  <c:v>15.036</c:v>
                </c:pt>
                <c:pt idx="538">
                  <c:v>15.064</c:v>
                </c:pt>
                <c:pt idx="539">
                  <c:v>15.092000000000001</c:v>
                </c:pt>
                <c:pt idx="540">
                  <c:v>15.120000000000001</c:v>
                </c:pt>
                <c:pt idx="541">
                  <c:v>15.148</c:v>
                </c:pt>
                <c:pt idx="542">
                  <c:v>15.176</c:v>
                </c:pt>
                <c:pt idx="543">
                  <c:v>15.204000000000001</c:v>
                </c:pt>
                <c:pt idx="544">
                  <c:v>15.232000000000001</c:v>
                </c:pt>
                <c:pt idx="545">
                  <c:v>15.260000000000002</c:v>
                </c:pt>
                <c:pt idx="546">
                  <c:v>15.287999999999998</c:v>
                </c:pt>
                <c:pt idx="547">
                  <c:v>15.315999999999999</c:v>
                </c:pt>
                <c:pt idx="548">
                  <c:v>15.343999999999999</c:v>
                </c:pt>
                <c:pt idx="549">
                  <c:v>15.372</c:v>
                </c:pt>
                <c:pt idx="550">
                  <c:v>15.4</c:v>
                </c:pt>
                <c:pt idx="551">
                  <c:v>15.428000000000001</c:v>
                </c:pt>
                <c:pt idx="552">
                  <c:v>15.456</c:v>
                </c:pt>
                <c:pt idx="553">
                  <c:v>15.484</c:v>
                </c:pt>
                <c:pt idx="554">
                  <c:v>15.512</c:v>
                </c:pt>
                <c:pt idx="555">
                  <c:v>15.540000000000001</c:v>
                </c:pt>
                <c:pt idx="556">
                  <c:v>15.568000000000001</c:v>
                </c:pt>
                <c:pt idx="557">
                  <c:v>15.595999999999998</c:v>
                </c:pt>
                <c:pt idx="558">
                  <c:v>15.623999999999999</c:v>
                </c:pt>
                <c:pt idx="559">
                  <c:v>15.651999999999999</c:v>
                </c:pt>
                <c:pt idx="560">
                  <c:v>15.68</c:v>
                </c:pt>
                <c:pt idx="561">
                  <c:v>15.708</c:v>
                </c:pt>
                <c:pt idx="562">
                  <c:v>15.736000000000001</c:v>
                </c:pt>
                <c:pt idx="563">
                  <c:v>15.763999999999999</c:v>
                </c:pt>
                <c:pt idx="564">
                  <c:v>15.792</c:v>
                </c:pt>
                <c:pt idx="565">
                  <c:v>15.82</c:v>
                </c:pt>
                <c:pt idx="566">
                  <c:v>15.848000000000001</c:v>
                </c:pt>
                <c:pt idx="567">
                  <c:v>15.876000000000001</c:v>
                </c:pt>
                <c:pt idx="568">
                  <c:v>15.903999999999998</c:v>
                </c:pt>
                <c:pt idx="569">
                  <c:v>15.931999999999999</c:v>
                </c:pt>
                <c:pt idx="570">
                  <c:v>15.959999999999999</c:v>
                </c:pt>
                <c:pt idx="571">
                  <c:v>15.988</c:v>
                </c:pt>
                <c:pt idx="572">
                  <c:v>16.015999999999998</c:v>
                </c:pt>
                <c:pt idx="573">
                  <c:v>16.044</c:v>
                </c:pt>
                <c:pt idx="574">
                  <c:v>16.071999999999999</c:v>
                </c:pt>
                <c:pt idx="575">
                  <c:v>16.100000000000001</c:v>
                </c:pt>
                <c:pt idx="576">
                  <c:v>16.128</c:v>
                </c:pt>
                <c:pt idx="577">
                  <c:v>16.156000000000002</c:v>
                </c:pt>
                <c:pt idx="578">
                  <c:v>16.184000000000001</c:v>
                </c:pt>
                <c:pt idx="579">
                  <c:v>16.212</c:v>
                </c:pt>
                <c:pt idx="580">
                  <c:v>16.239999999999998</c:v>
                </c:pt>
                <c:pt idx="581">
                  <c:v>16.268000000000001</c:v>
                </c:pt>
                <c:pt idx="582">
                  <c:v>16.295999999999999</c:v>
                </c:pt>
                <c:pt idx="583">
                  <c:v>16.323999999999998</c:v>
                </c:pt>
                <c:pt idx="584">
                  <c:v>16.352</c:v>
                </c:pt>
                <c:pt idx="585">
                  <c:v>16.38</c:v>
                </c:pt>
                <c:pt idx="586">
                  <c:v>16.408000000000001</c:v>
                </c:pt>
                <c:pt idx="587">
                  <c:v>16.436</c:v>
                </c:pt>
                <c:pt idx="588">
                  <c:v>16.464000000000002</c:v>
                </c:pt>
                <c:pt idx="589">
                  <c:v>16.492000000000001</c:v>
                </c:pt>
                <c:pt idx="590">
                  <c:v>16.520000000000003</c:v>
                </c:pt>
                <c:pt idx="591">
                  <c:v>16.547999999999998</c:v>
                </c:pt>
                <c:pt idx="592">
                  <c:v>16.576000000000001</c:v>
                </c:pt>
                <c:pt idx="593">
                  <c:v>16.603999999999999</c:v>
                </c:pt>
                <c:pt idx="594">
                  <c:v>16.631999999999998</c:v>
                </c:pt>
                <c:pt idx="595">
                  <c:v>16.66</c:v>
                </c:pt>
                <c:pt idx="596">
                  <c:v>16.687999999999999</c:v>
                </c:pt>
                <c:pt idx="597">
                  <c:v>16.716000000000001</c:v>
                </c:pt>
                <c:pt idx="598">
                  <c:v>16.744</c:v>
                </c:pt>
                <c:pt idx="599">
                  <c:v>16.772000000000002</c:v>
                </c:pt>
                <c:pt idx="600">
                  <c:v>16.8</c:v>
                </c:pt>
                <c:pt idx="601">
                  <c:v>16.828000000000003</c:v>
                </c:pt>
                <c:pt idx="602">
                  <c:v>16.855999999999998</c:v>
                </c:pt>
                <c:pt idx="603">
                  <c:v>16.884</c:v>
                </c:pt>
                <c:pt idx="604">
                  <c:v>16.911999999999999</c:v>
                </c:pt>
                <c:pt idx="605">
                  <c:v>16.939999999999998</c:v>
                </c:pt>
                <c:pt idx="606">
                  <c:v>16.968</c:v>
                </c:pt>
                <c:pt idx="607">
                  <c:v>16.995999999999999</c:v>
                </c:pt>
                <c:pt idx="608">
                  <c:v>17.024000000000001</c:v>
                </c:pt>
                <c:pt idx="609">
                  <c:v>17.052</c:v>
                </c:pt>
                <c:pt idx="610">
                  <c:v>17.080000000000002</c:v>
                </c:pt>
                <c:pt idx="611">
                  <c:v>17.108000000000001</c:v>
                </c:pt>
                <c:pt idx="612">
                  <c:v>17.136000000000003</c:v>
                </c:pt>
                <c:pt idx="613">
                  <c:v>17.163999999999998</c:v>
                </c:pt>
                <c:pt idx="614">
                  <c:v>17.192</c:v>
                </c:pt>
                <c:pt idx="615">
                  <c:v>17.22</c:v>
                </c:pt>
                <c:pt idx="616">
                  <c:v>17.248000000000001</c:v>
                </c:pt>
                <c:pt idx="617">
                  <c:v>17.276</c:v>
                </c:pt>
                <c:pt idx="618">
                  <c:v>17.303999999999998</c:v>
                </c:pt>
                <c:pt idx="619">
                  <c:v>17.332000000000001</c:v>
                </c:pt>
                <c:pt idx="620">
                  <c:v>17.36</c:v>
                </c:pt>
                <c:pt idx="621">
                  <c:v>17.388000000000002</c:v>
                </c:pt>
                <c:pt idx="622">
                  <c:v>17.416</c:v>
                </c:pt>
                <c:pt idx="623">
                  <c:v>17.444000000000003</c:v>
                </c:pt>
                <c:pt idx="624">
                  <c:v>17.471999999999998</c:v>
                </c:pt>
                <c:pt idx="625">
                  <c:v>17.5</c:v>
                </c:pt>
                <c:pt idx="626">
                  <c:v>17.527999999999999</c:v>
                </c:pt>
                <c:pt idx="627">
                  <c:v>17.556000000000001</c:v>
                </c:pt>
                <c:pt idx="628">
                  <c:v>17.584</c:v>
                </c:pt>
                <c:pt idx="629">
                  <c:v>17.611999999999998</c:v>
                </c:pt>
                <c:pt idx="630">
                  <c:v>17.64</c:v>
                </c:pt>
                <c:pt idx="631">
                  <c:v>17.667999999999999</c:v>
                </c:pt>
                <c:pt idx="632">
                  <c:v>17.696000000000002</c:v>
                </c:pt>
                <c:pt idx="633">
                  <c:v>17.724</c:v>
                </c:pt>
                <c:pt idx="634">
                  <c:v>17.752000000000002</c:v>
                </c:pt>
                <c:pt idx="635">
                  <c:v>17.78</c:v>
                </c:pt>
                <c:pt idx="636">
                  <c:v>17.808</c:v>
                </c:pt>
                <c:pt idx="637">
                  <c:v>17.835999999999999</c:v>
                </c:pt>
                <c:pt idx="638">
                  <c:v>17.864000000000001</c:v>
                </c:pt>
                <c:pt idx="639">
                  <c:v>17.891999999999999</c:v>
                </c:pt>
                <c:pt idx="640">
                  <c:v>17.919999999999998</c:v>
                </c:pt>
                <c:pt idx="641">
                  <c:v>17.948</c:v>
                </c:pt>
                <c:pt idx="642">
                  <c:v>17.975999999999999</c:v>
                </c:pt>
                <c:pt idx="643">
                  <c:v>18.004000000000001</c:v>
                </c:pt>
                <c:pt idx="644">
                  <c:v>18.032</c:v>
                </c:pt>
                <c:pt idx="645">
                  <c:v>18.060000000000002</c:v>
                </c:pt>
                <c:pt idx="646">
                  <c:v>18.088000000000001</c:v>
                </c:pt>
                <c:pt idx="647">
                  <c:v>18.116</c:v>
                </c:pt>
                <c:pt idx="648">
                  <c:v>18.143999999999998</c:v>
                </c:pt>
                <c:pt idx="649">
                  <c:v>18.172000000000001</c:v>
                </c:pt>
                <c:pt idx="650">
                  <c:v>18.2</c:v>
                </c:pt>
                <c:pt idx="651">
                  <c:v>18.228000000000002</c:v>
                </c:pt>
                <c:pt idx="652">
                  <c:v>18.256</c:v>
                </c:pt>
                <c:pt idx="653">
                  <c:v>18.283999999999999</c:v>
                </c:pt>
                <c:pt idx="654">
                  <c:v>18.312000000000001</c:v>
                </c:pt>
                <c:pt idx="655">
                  <c:v>18.34</c:v>
                </c:pt>
                <c:pt idx="656">
                  <c:v>18.368000000000002</c:v>
                </c:pt>
                <c:pt idx="657">
                  <c:v>18.396000000000001</c:v>
                </c:pt>
                <c:pt idx="658">
                  <c:v>18.423999999999999</c:v>
                </c:pt>
                <c:pt idx="659">
                  <c:v>18.451999999999998</c:v>
                </c:pt>
                <c:pt idx="660">
                  <c:v>18.48</c:v>
                </c:pt>
                <c:pt idx="661">
                  <c:v>18.507999999999999</c:v>
                </c:pt>
                <c:pt idx="662">
                  <c:v>18.536000000000001</c:v>
                </c:pt>
                <c:pt idx="663">
                  <c:v>18.564</c:v>
                </c:pt>
                <c:pt idx="664">
                  <c:v>18.591999999999999</c:v>
                </c:pt>
                <c:pt idx="665">
                  <c:v>18.62</c:v>
                </c:pt>
                <c:pt idx="666">
                  <c:v>18.648</c:v>
                </c:pt>
                <c:pt idx="667">
                  <c:v>18.676000000000002</c:v>
                </c:pt>
                <c:pt idx="668">
                  <c:v>18.704000000000001</c:v>
                </c:pt>
                <c:pt idx="669">
                  <c:v>18.731999999999999</c:v>
                </c:pt>
                <c:pt idx="670">
                  <c:v>18.759999999999998</c:v>
                </c:pt>
                <c:pt idx="671">
                  <c:v>18.788</c:v>
                </c:pt>
                <c:pt idx="672">
                  <c:v>18.815999999999999</c:v>
                </c:pt>
                <c:pt idx="673">
                  <c:v>18.844000000000001</c:v>
                </c:pt>
                <c:pt idx="674">
                  <c:v>18.872</c:v>
                </c:pt>
                <c:pt idx="675">
                  <c:v>18.899999999999999</c:v>
                </c:pt>
                <c:pt idx="676">
                  <c:v>18.928000000000001</c:v>
                </c:pt>
                <c:pt idx="677">
                  <c:v>18.956</c:v>
                </c:pt>
                <c:pt idx="678">
                  <c:v>18.984000000000002</c:v>
                </c:pt>
                <c:pt idx="679">
                  <c:v>19.012</c:v>
                </c:pt>
                <c:pt idx="680">
                  <c:v>19.040000000000003</c:v>
                </c:pt>
                <c:pt idx="681">
                  <c:v>19.067999999999998</c:v>
                </c:pt>
                <c:pt idx="682">
                  <c:v>19.096</c:v>
                </c:pt>
                <c:pt idx="683">
                  <c:v>19.123999999999999</c:v>
                </c:pt>
                <c:pt idx="684">
                  <c:v>19.152000000000001</c:v>
                </c:pt>
                <c:pt idx="685">
                  <c:v>19.18</c:v>
                </c:pt>
                <c:pt idx="686">
                  <c:v>19.207999999999998</c:v>
                </c:pt>
                <c:pt idx="687">
                  <c:v>19.236000000000001</c:v>
                </c:pt>
                <c:pt idx="688">
                  <c:v>19.263999999999999</c:v>
                </c:pt>
                <c:pt idx="689">
                  <c:v>19.292000000000002</c:v>
                </c:pt>
                <c:pt idx="690">
                  <c:v>19.32</c:v>
                </c:pt>
                <c:pt idx="691">
                  <c:v>19.348000000000003</c:v>
                </c:pt>
                <c:pt idx="692">
                  <c:v>19.375999999999998</c:v>
                </c:pt>
                <c:pt idx="693">
                  <c:v>19.404</c:v>
                </c:pt>
                <c:pt idx="694">
                  <c:v>19.431999999999999</c:v>
                </c:pt>
                <c:pt idx="695">
                  <c:v>19.46</c:v>
                </c:pt>
                <c:pt idx="696">
                  <c:v>19.488</c:v>
                </c:pt>
                <c:pt idx="697">
                  <c:v>19.515999999999998</c:v>
                </c:pt>
                <c:pt idx="698">
                  <c:v>19.544</c:v>
                </c:pt>
                <c:pt idx="699">
                  <c:v>19.571999999999999</c:v>
                </c:pt>
                <c:pt idx="700">
                  <c:v>19.600000000000001</c:v>
                </c:pt>
                <c:pt idx="701">
                  <c:v>19.628</c:v>
                </c:pt>
                <c:pt idx="702">
                  <c:v>19.656000000000002</c:v>
                </c:pt>
                <c:pt idx="703">
                  <c:v>19.683999999999997</c:v>
                </c:pt>
                <c:pt idx="704">
                  <c:v>19.712</c:v>
                </c:pt>
                <c:pt idx="705">
                  <c:v>19.739999999999998</c:v>
                </c:pt>
                <c:pt idx="706">
                  <c:v>19.768000000000001</c:v>
                </c:pt>
                <c:pt idx="707">
                  <c:v>19.795999999999999</c:v>
                </c:pt>
                <c:pt idx="708">
                  <c:v>19.824000000000002</c:v>
                </c:pt>
                <c:pt idx="709">
                  <c:v>19.852</c:v>
                </c:pt>
                <c:pt idx="710">
                  <c:v>19.88</c:v>
                </c:pt>
                <c:pt idx="711">
                  <c:v>19.908000000000001</c:v>
                </c:pt>
                <c:pt idx="712">
                  <c:v>19.936</c:v>
                </c:pt>
                <c:pt idx="713">
                  <c:v>19.964000000000002</c:v>
                </c:pt>
                <c:pt idx="714">
                  <c:v>19.991999999999997</c:v>
                </c:pt>
                <c:pt idx="715">
                  <c:v>20.02</c:v>
                </c:pt>
                <c:pt idx="716">
                  <c:v>20.047999999999998</c:v>
                </c:pt>
                <c:pt idx="717">
                  <c:v>20.076000000000001</c:v>
                </c:pt>
                <c:pt idx="718">
                  <c:v>20.103999999999999</c:v>
                </c:pt>
                <c:pt idx="719">
                  <c:v>20.132000000000001</c:v>
                </c:pt>
                <c:pt idx="720">
                  <c:v>20.16</c:v>
                </c:pt>
                <c:pt idx="721">
                  <c:v>20.187999999999999</c:v>
                </c:pt>
                <c:pt idx="722">
                  <c:v>20.216000000000001</c:v>
                </c:pt>
                <c:pt idx="723">
                  <c:v>20.244</c:v>
                </c:pt>
                <c:pt idx="724">
                  <c:v>20.272000000000002</c:v>
                </c:pt>
                <c:pt idx="725">
                  <c:v>20.3</c:v>
                </c:pt>
                <c:pt idx="726">
                  <c:v>20.327999999999999</c:v>
                </c:pt>
                <c:pt idx="727">
                  <c:v>20.355999999999998</c:v>
                </c:pt>
                <c:pt idx="728">
                  <c:v>20.384</c:v>
                </c:pt>
                <c:pt idx="729">
                  <c:v>20.411999999999999</c:v>
                </c:pt>
                <c:pt idx="730">
                  <c:v>20.440000000000001</c:v>
                </c:pt>
                <c:pt idx="731">
                  <c:v>20.468</c:v>
                </c:pt>
                <c:pt idx="732">
                  <c:v>20.495999999999999</c:v>
                </c:pt>
                <c:pt idx="733">
                  <c:v>20.524000000000001</c:v>
                </c:pt>
                <c:pt idx="734">
                  <c:v>20.552</c:v>
                </c:pt>
                <c:pt idx="735">
                  <c:v>20.580000000000002</c:v>
                </c:pt>
                <c:pt idx="736">
                  <c:v>20.608000000000001</c:v>
                </c:pt>
                <c:pt idx="737">
                  <c:v>20.635999999999999</c:v>
                </c:pt>
                <c:pt idx="738">
                  <c:v>20.663999999999998</c:v>
                </c:pt>
                <c:pt idx="739">
                  <c:v>20.692</c:v>
                </c:pt>
                <c:pt idx="740">
                  <c:v>20.72</c:v>
                </c:pt>
                <c:pt idx="741">
                  <c:v>20.748000000000001</c:v>
                </c:pt>
                <c:pt idx="742">
                  <c:v>20.776</c:v>
                </c:pt>
                <c:pt idx="743">
                  <c:v>20.804000000000002</c:v>
                </c:pt>
                <c:pt idx="744">
                  <c:v>20.832000000000001</c:v>
                </c:pt>
                <c:pt idx="745">
                  <c:v>20.86</c:v>
                </c:pt>
                <c:pt idx="746">
                  <c:v>20.888000000000002</c:v>
                </c:pt>
                <c:pt idx="747">
                  <c:v>20.916</c:v>
                </c:pt>
                <c:pt idx="748">
                  <c:v>20.943999999999999</c:v>
                </c:pt>
                <c:pt idx="749">
                  <c:v>20.971999999999998</c:v>
                </c:pt>
                <c:pt idx="750">
                  <c:v>21</c:v>
                </c:pt>
                <c:pt idx="751">
                  <c:v>21.027999999999999</c:v>
                </c:pt>
                <c:pt idx="752">
                  <c:v>21.056000000000001</c:v>
                </c:pt>
                <c:pt idx="753">
                  <c:v>21.084</c:v>
                </c:pt>
                <c:pt idx="754">
                  <c:v>21.112000000000002</c:v>
                </c:pt>
                <c:pt idx="755">
                  <c:v>21.14</c:v>
                </c:pt>
                <c:pt idx="756">
                  <c:v>21.167999999999999</c:v>
                </c:pt>
                <c:pt idx="757">
                  <c:v>21.196000000000002</c:v>
                </c:pt>
                <c:pt idx="758">
                  <c:v>21.224</c:v>
                </c:pt>
                <c:pt idx="759">
                  <c:v>21.251999999999999</c:v>
                </c:pt>
                <c:pt idx="760">
                  <c:v>21.279999999999998</c:v>
                </c:pt>
                <c:pt idx="761">
                  <c:v>21.308</c:v>
                </c:pt>
                <c:pt idx="762">
                  <c:v>21.335999999999999</c:v>
                </c:pt>
                <c:pt idx="763">
                  <c:v>21.364000000000001</c:v>
                </c:pt>
                <c:pt idx="764">
                  <c:v>21.391999999999999</c:v>
                </c:pt>
                <c:pt idx="765">
                  <c:v>21.42</c:v>
                </c:pt>
                <c:pt idx="766">
                  <c:v>21.448</c:v>
                </c:pt>
                <c:pt idx="767">
                  <c:v>21.475999999999999</c:v>
                </c:pt>
                <c:pt idx="768">
                  <c:v>21.504000000000001</c:v>
                </c:pt>
                <c:pt idx="769">
                  <c:v>21.532</c:v>
                </c:pt>
                <c:pt idx="770">
                  <c:v>21.560000000000002</c:v>
                </c:pt>
                <c:pt idx="771">
                  <c:v>21.587999999999997</c:v>
                </c:pt>
                <c:pt idx="772">
                  <c:v>21.616</c:v>
                </c:pt>
                <c:pt idx="773">
                  <c:v>21.643999999999998</c:v>
                </c:pt>
                <c:pt idx="774">
                  <c:v>21.672000000000001</c:v>
                </c:pt>
                <c:pt idx="775">
                  <c:v>21.7</c:v>
                </c:pt>
                <c:pt idx="776">
                  <c:v>21.728000000000002</c:v>
                </c:pt>
                <c:pt idx="777">
                  <c:v>21.756</c:v>
                </c:pt>
                <c:pt idx="778">
                  <c:v>21.783999999999999</c:v>
                </c:pt>
                <c:pt idx="779">
                  <c:v>21.812000000000001</c:v>
                </c:pt>
                <c:pt idx="780">
                  <c:v>21.84</c:v>
                </c:pt>
                <c:pt idx="781">
                  <c:v>21.868000000000002</c:v>
                </c:pt>
                <c:pt idx="782">
                  <c:v>21.895999999999997</c:v>
                </c:pt>
                <c:pt idx="783">
                  <c:v>21.923999999999999</c:v>
                </c:pt>
                <c:pt idx="784">
                  <c:v>21.951999999999998</c:v>
                </c:pt>
                <c:pt idx="785">
                  <c:v>21.98</c:v>
                </c:pt>
                <c:pt idx="786">
                  <c:v>22.007999999999999</c:v>
                </c:pt>
                <c:pt idx="787">
                  <c:v>22.036000000000001</c:v>
                </c:pt>
                <c:pt idx="788">
                  <c:v>22.064</c:v>
                </c:pt>
                <c:pt idx="789">
                  <c:v>22.091999999999999</c:v>
                </c:pt>
                <c:pt idx="790">
                  <c:v>22.12</c:v>
                </c:pt>
                <c:pt idx="791">
                  <c:v>22.148</c:v>
                </c:pt>
                <c:pt idx="792">
                  <c:v>22.176000000000002</c:v>
                </c:pt>
                <c:pt idx="793">
                  <c:v>22.203999999999997</c:v>
                </c:pt>
                <c:pt idx="794">
                  <c:v>22.231999999999999</c:v>
                </c:pt>
                <c:pt idx="795">
                  <c:v>22.259999999999998</c:v>
                </c:pt>
                <c:pt idx="796">
                  <c:v>22.288</c:v>
                </c:pt>
                <c:pt idx="797">
                  <c:v>22.315999999999999</c:v>
                </c:pt>
                <c:pt idx="798">
                  <c:v>22.344000000000001</c:v>
                </c:pt>
                <c:pt idx="799">
                  <c:v>22.372</c:v>
                </c:pt>
                <c:pt idx="800">
                  <c:v>22.400000000000002</c:v>
                </c:pt>
                <c:pt idx="801">
                  <c:v>22.428000000000001</c:v>
                </c:pt>
                <c:pt idx="802">
                  <c:v>22.456</c:v>
                </c:pt>
                <c:pt idx="803">
                  <c:v>22.484000000000002</c:v>
                </c:pt>
                <c:pt idx="804">
                  <c:v>22.512</c:v>
                </c:pt>
                <c:pt idx="805">
                  <c:v>22.54</c:v>
                </c:pt>
                <c:pt idx="806">
                  <c:v>22.567999999999998</c:v>
                </c:pt>
                <c:pt idx="807">
                  <c:v>22.596</c:v>
                </c:pt>
                <c:pt idx="808">
                  <c:v>22.623999999999999</c:v>
                </c:pt>
                <c:pt idx="809">
                  <c:v>22.652000000000001</c:v>
                </c:pt>
                <c:pt idx="810">
                  <c:v>22.68</c:v>
                </c:pt>
                <c:pt idx="811">
                  <c:v>22.708000000000002</c:v>
                </c:pt>
                <c:pt idx="812">
                  <c:v>22.736000000000001</c:v>
                </c:pt>
                <c:pt idx="813">
                  <c:v>22.763999999999999</c:v>
                </c:pt>
                <c:pt idx="814">
                  <c:v>22.792000000000002</c:v>
                </c:pt>
                <c:pt idx="815">
                  <c:v>22.82</c:v>
                </c:pt>
                <c:pt idx="816">
                  <c:v>22.847999999999999</c:v>
                </c:pt>
                <c:pt idx="817">
                  <c:v>22.875999999999998</c:v>
                </c:pt>
                <c:pt idx="818">
                  <c:v>22.904</c:v>
                </c:pt>
                <c:pt idx="819">
                  <c:v>22.931999999999999</c:v>
                </c:pt>
                <c:pt idx="820">
                  <c:v>22.96</c:v>
                </c:pt>
                <c:pt idx="821">
                  <c:v>22.988</c:v>
                </c:pt>
                <c:pt idx="822">
                  <c:v>23.016000000000002</c:v>
                </c:pt>
                <c:pt idx="823">
                  <c:v>23.044</c:v>
                </c:pt>
                <c:pt idx="824">
                  <c:v>23.071999999999999</c:v>
                </c:pt>
                <c:pt idx="825">
                  <c:v>23.1</c:v>
                </c:pt>
                <c:pt idx="826">
                  <c:v>23.128</c:v>
                </c:pt>
                <c:pt idx="827">
                  <c:v>23.155999999999999</c:v>
                </c:pt>
                <c:pt idx="828">
                  <c:v>23.183999999999997</c:v>
                </c:pt>
                <c:pt idx="829">
                  <c:v>23.212</c:v>
                </c:pt>
                <c:pt idx="830">
                  <c:v>23.24</c:v>
                </c:pt>
                <c:pt idx="831">
                  <c:v>23.268000000000001</c:v>
                </c:pt>
                <c:pt idx="832">
                  <c:v>23.295999999999999</c:v>
                </c:pt>
                <c:pt idx="833">
                  <c:v>23.324000000000002</c:v>
                </c:pt>
                <c:pt idx="834">
                  <c:v>23.352</c:v>
                </c:pt>
                <c:pt idx="835">
                  <c:v>23.380000000000003</c:v>
                </c:pt>
                <c:pt idx="836">
                  <c:v>23.408000000000001</c:v>
                </c:pt>
                <c:pt idx="837">
                  <c:v>23.436</c:v>
                </c:pt>
                <c:pt idx="838">
                  <c:v>23.463999999999999</c:v>
                </c:pt>
                <c:pt idx="839">
                  <c:v>23.491999999999997</c:v>
                </c:pt>
                <c:pt idx="840">
                  <c:v>23.52</c:v>
                </c:pt>
                <c:pt idx="841">
                  <c:v>23.547999999999998</c:v>
                </c:pt>
                <c:pt idx="842">
                  <c:v>23.576000000000001</c:v>
                </c:pt>
                <c:pt idx="843">
                  <c:v>23.603999999999999</c:v>
                </c:pt>
                <c:pt idx="844">
                  <c:v>23.632000000000001</c:v>
                </c:pt>
                <c:pt idx="845">
                  <c:v>23.66</c:v>
                </c:pt>
                <c:pt idx="846">
                  <c:v>23.688000000000002</c:v>
                </c:pt>
                <c:pt idx="847">
                  <c:v>23.716000000000001</c:v>
                </c:pt>
                <c:pt idx="848">
                  <c:v>23.744</c:v>
                </c:pt>
                <c:pt idx="849">
                  <c:v>23.771999999999998</c:v>
                </c:pt>
                <c:pt idx="850">
                  <c:v>23.799999999999997</c:v>
                </c:pt>
                <c:pt idx="851">
                  <c:v>23.827999999999999</c:v>
                </c:pt>
                <c:pt idx="852">
                  <c:v>23.855999999999998</c:v>
                </c:pt>
                <c:pt idx="853">
                  <c:v>23.884</c:v>
                </c:pt>
                <c:pt idx="854">
                  <c:v>23.911999999999999</c:v>
                </c:pt>
                <c:pt idx="855">
                  <c:v>23.94</c:v>
                </c:pt>
                <c:pt idx="856">
                  <c:v>23.968</c:v>
                </c:pt>
                <c:pt idx="857">
                  <c:v>23.996000000000002</c:v>
                </c:pt>
                <c:pt idx="858">
                  <c:v>24.024000000000001</c:v>
                </c:pt>
                <c:pt idx="859">
                  <c:v>24.052</c:v>
                </c:pt>
                <c:pt idx="860">
                  <c:v>24.08</c:v>
                </c:pt>
                <c:pt idx="861">
                  <c:v>24.108000000000001</c:v>
                </c:pt>
                <c:pt idx="862">
                  <c:v>24.135999999999999</c:v>
                </c:pt>
                <c:pt idx="863">
                  <c:v>24.163999999999998</c:v>
                </c:pt>
                <c:pt idx="864">
                  <c:v>24.192</c:v>
                </c:pt>
                <c:pt idx="865">
                  <c:v>24.22</c:v>
                </c:pt>
                <c:pt idx="866">
                  <c:v>24.248000000000001</c:v>
                </c:pt>
                <c:pt idx="867">
                  <c:v>24.276</c:v>
                </c:pt>
                <c:pt idx="868">
                  <c:v>24.304000000000002</c:v>
                </c:pt>
                <c:pt idx="869">
                  <c:v>24.332000000000001</c:v>
                </c:pt>
                <c:pt idx="870">
                  <c:v>24.36</c:v>
                </c:pt>
                <c:pt idx="871">
                  <c:v>24.388000000000002</c:v>
                </c:pt>
                <c:pt idx="872">
                  <c:v>24.416</c:v>
                </c:pt>
                <c:pt idx="873">
                  <c:v>24.443999999999999</c:v>
                </c:pt>
                <c:pt idx="874">
                  <c:v>24.471999999999998</c:v>
                </c:pt>
                <c:pt idx="875">
                  <c:v>24.5</c:v>
                </c:pt>
                <c:pt idx="876">
                  <c:v>24.527999999999999</c:v>
                </c:pt>
                <c:pt idx="877">
                  <c:v>24.556000000000001</c:v>
                </c:pt>
                <c:pt idx="878">
                  <c:v>24.584</c:v>
                </c:pt>
                <c:pt idx="879">
                  <c:v>24.612000000000002</c:v>
                </c:pt>
                <c:pt idx="880">
                  <c:v>24.64</c:v>
                </c:pt>
                <c:pt idx="881">
                  <c:v>24.667999999999999</c:v>
                </c:pt>
                <c:pt idx="882">
                  <c:v>24.696000000000002</c:v>
                </c:pt>
                <c:pt idx="883">
                  <c:v>24.724</c:v>
                </c:pt>
                <c:pt idx="884">
                  <c:v>24.751999999999999</c:v>
                </c:pt>
                <c:pt idx="885">
                  <c:v>24.779999999999998</c:v>
                </c:pt>
                <c:pt idx="886">
                  <c:v>24.808</c:v>
                </c:pt>
                <c:pt idx="887">
                  <c:v>24.835999999999999</c:v>
                </c:pt>
                <c:pt idx="888">
                  <c:v>24.864000000000001</c:v>
                </c:pt>
                <c:pt idx="889">
                  <c:v>24.891999999999999</c:v>
                </c:pt>
                <c:pt idx="890">
                  <c:v>24.92</c:v>
                </c:pt>
                <c:pt idx="891">
                  <c:v>24.948</c:v>
                </c:pt>
                <c:pt idx="892">
                  <c:v>24.976000000000003</c:v>
                </c:pt>
                <c:pt idx="893">
                  <c:v>25.003999999999998</c:v>
                </c:pt>
                <c:pt idx="894">
                  <c:v>25.032</c:v>
                </c:pt>
                <c:pt idx="895">
                  <c:v>25.06</c:v>
                </c:pt>
                <c:pt idx="896">
                  <c:v>25.088000000000001</c:v>
                </c:pt>
                <c:pt idx="897">
                  <c:v>25.116</c:v>
                </c:pt>
                <c:pt idx="898">
                  <c:v>25.143999999999998</c:v>
                </c:pt>
                <c:pt idx="899">
                  <c:v>25.172000000000001</c:v>
                </c:pt>
                <c:pt idx="900">
                  <c:v>25.2</c:v>
                </c:pt>
                <c:pt idx="901">
                  <c:v>25.228000000000002</c:v>
                </c:pt>
                <c:pt idx="902">
                  <c:v>25.256</c:v>
                </c:pt>
                <c:pt idx="903">
                  <c:v>25.284000000000002</c:v>
                </c:pt>
                <c:pt idx="904">
                  <c:v>25.312000000000001</c:v>
                </c:pt>
                <c:pt idx="905">
                  <c:v>25.34</c:v>
                </c:pt>
                <c:pt idx="906">
                  <c:v>25.368000000000002</c:v>
                </c:pt>
                <c:pt idx="907">
                  <c:v>25.396000000000001</c:v>
                </c:pt>
                <c:pt idx="908">
                  <c:v>25.424000000000003</c:v>
                </c:pt>
                <c:pt idx="909">
                  <c:v>25.452000000000002</c:v>
                </c:pt>
                <c:pt idx="910">
                  <c:v>25.480000000000004</c:v>
                </c:pt>
                <c:pt idx="911">
                  <c:v>25.507999999999996</c:v>
                </c:pt>
                <c:pt idx="912">
                  <c:v>25.535999999999998</c:v>
                </c:pt>
                <c:pt idx="913">
                  <c:v>25.563999999999997</c:v>
                </c:pt>
                <c:pt idx="914">
                  <c:v>25.591999999999999</c:v>
                </c:pt>
                <c:pt idx="915">
                  <c:v>25.619999999999997</c:v>
                </c:pt>
                <c:pt idx="916">
                  <c:v>25.648</c:v>
                </c:pt>
                <c:pt idx="917">
                  <c:v>25.675999999999998</c:v>
                </c:pt>
                <c:pt idx="918">
                  <c:v>25.704000000000001</c:v>
                </c:pt>
                <c:pt idx="919">
                  <c:v>25.731999999999999</c:v>
                </c:pt>
                <c:pt idx="920">
                  <c:v>25.759999999999998</c:v>
                </c:pt>
                <c:pt idx="921">
                  <c:v>25.788</c:v>
                </c:pt>
                <c:pt idx="922">
                  <c:v>25.815999999999999</c:v>
                </c:pt>
                <c:pt idx="923">
                  <c:v>25.844000000000001</c:v>
                </c:pt>
                <c:pt idx="924">
                  <c:v>25.872</c:v>
                </c:pt>
                <c:pt idx="925">
                  <c:v>25.900000000000002</c:v>
                </c:pt>
                <c:pt idx="926">
                  <c:v>25.928000000000001</c:v>
                </c:pt>
                <c:pt idx="927">
                  <c:v>25.956000000000003</c:v>
                </c:pt>
                <c:pt idx="928">
                  <c:v>25.984000000000002</c:v>
                </c:pt>
                <c:pt idx="929">
                  <c:v>26.012</c:v>
                </c:pt>
                <c:pt idx="930">
                  <c:v>26.040000000000003</c:v>
                </c:pt>
                <c:pt idx="931">
                  <c:v>26.068000000000001</c:v>
                </c:pt>
                <c:pt idx="932">
                  <c:v>26.096000000000004</c:v>
                </c:pt>
                <c:pt idx="933">
                  <c:v>26.124000000000002</c:v>
                </c:pt>
                <c:pt idx="934">
                  <c:v>26.151999999999997</c:v>
                </c:pt>
                <c:pt idx="935">
                  <c:v>26.179999999999996</c:v>
                </c:pt>
                <c:pt idx="936">
                  <c:v>26.207999999999998</c:v>
                </c:pt>
                <c:pt idx="937">
                  <c:v>26.235999999999997</c:v>
                </c:pt>
                <c:pt idx="938">
                  <c:v>26.263999999999999</c:v>
                </c:pt>
                <c:pt idx="939">
                  <c:v>26.291999999999998</c:v>
                </c:pt>
                <c:pt idx="940">
                  <c:v>26.32</c:v>
                </c:pt>
                <c:pt idx="941">
                  <c:v>26.347999999999999</c:v>
                </c:pt>
                <c:pt idx="942">
                  <c:v>26.375999999999998</c:v>
                </c:pt>
                <c:pt idx="943">
                  <c:v>26.404</c:v>
                </c:pt>
                <c:pt idx="944">
                  <c:v>26.431999999999999</c:v>
                </c:pt>
                <c:pt idx="945">
                  <c:v>26.46</c:v>
                </c:pt>
                <c:pt idx="946">
                  <c:v>26.488</c:v>
                </c:pt>
                <c:pt idx="947">
                  <c:v>26.516000000000002</c:v>
                </c:pt>
                <c:pt idx="948">
                  <c:v>26.544</c:v>
                </c:pt>
                <c:pt idx="949">
                  <c:v>26.572000000000003</c:v>
                </c:pt>
                <c:pt idx="950">
                  <c:v>26.6</c:v>
                </c:pt>
                <c:pt idx="951">
                  <c:v>26.628</c:v>
                </c:pt>
                <c:pt idx="952">
                  <c:v>26.656000000000002</c:v>
                </c:pt>
                <c:pt idx="953">
                  <c:v>26.684000000000001</c:v>
                </c:pt>
                <c:pt idx="954">
                  <c:v>26.712000000000003</c:v>
                </c:pt>
                <c:pt idx="955">
                  <c:v>26.740000000000002</c:v>
                </c:pt>
                <c:pt idx="956">
                  <c:v>26.767999999999997</c:v>
                </c:pt>
                <c:pt idx="957">
                  <c:v>26.795999999999999</c:v>
                </c:pt>
                <c:pt idx="958">
                  <c:v>26.823999999999998</c:v>
                </c:pt>
                <c:pt idx="959">
                  <c:v>26.851999999999997</c:v>
                </c:pt>
                <c:pt idx="960">
                  <c:v>26.88</c:v>
                </c:pt>
                <c:pt idx="961">
                  <c:v>26.907999999999998</c:v>
                </c:pt>
                <c:pt idx="962">
                  <c:v>26.936</c:v>
                </c:pt>
                <c:pt idx="963">
                  <c:v>26.963999999999999</c:v>
                </c:pt>
                <c:pt idx="964">
                  <c:v>26.992000000000001</c:v>
                </c:pt>
                <c:pt idx="965">
                  <c:v>27.02</c:v>
                </c:pt>
                <c:pt idx="966">
                  <c:v>27.047999999999998</c:v>
                </c:pt>
                <c:pt idx="967">
                  <c:v>27.076000000000001</c:v>
                </c:pt>
                <c:pt idx="968">
                  <c:v>27.103999999999999</c:v>
                </c:pt>
                <c:pt idx="969">
                  <c:v>27.132000000000001</c:v>
                </c:pt>
                <c:pt idx="970">
                  <c:v>27.16</c:v>
                </c:pt>
                <c:pt idx="971">
                  <c:v>27.188000000000002</c:v>
                </c:pt>
                <c:pt idx="972">
                  <c:v>27.216000000000001</c:v>
                </c:pt>
                <c:pt idx="973">
                  <c:v>27.244</c:v>
                </c:pt>
                <c:pt idx="974">
                  <c:v>27.272000000000002</c:v>
                </c:pt>
                <c:pt idx="975">
                  <c:v>27.3</c:v>
                </c:pt>
                <c:pt idx="976">
                  <c:v>27.328000000000003</c:v>
                </c:pt>
                <c:pt idx="977">
                  <c:v>27.356000000000002</c:v>
                </c:pt>
                <c:pt idx="978">
                  <c:v>27.383999999999997</c:v>
                </c:pt>
                <c:pt idx="979">
                  <c:v>27.411999999999999</c:v>
                </c:pt>
                <c:pt idx="980">
                  <c:v>27.439999999999998</c:v>
                </c:pt>
                <c:pt idx="981">
                  <c:v>27.467999999999996</c:v>
                </c:pt>
                <c:pt idx="982">
                  <c:v>27.495999999999999</c:v>
                </c:pt>
                <c:pt idx="983">
                  <c:v>27.523999999999997</c:v>
                </c:pt>
                <c:pt idx="984">
                  <c:v>27.552</c:v>
                </c:pt>
                <c:pt idx="985">
                  <c:v>27.58</c:v>
                </c:pt>
                <c:pt idx="986">
                  <c:v>27.608000000000001</c:v>
                </c:pt>
                <c:pt idx="987">
                  <c:v>27.635999999999999</c:v>
                </c:pt>
                <c:pt idx="988">
                  <c:v>27.664000000000001</c:v>
                </c:pt>
                <c:pt idx="989">
                  <c:v>27.692</c:v>
                </c:pt>
                <c:pt idx="990">
                  <c:v>27.72</c:v>
                </c:pt>
                <c:pt idx="991">
                  <c:v>27.748000000000001</c:v>
                </c:pt>
                <c:pt idx="992">
                  <c:v>27.776</c:v>
                </c:pt>
                <c:pt idx="993">
                  <c:v>27.804000000000002</c:v>
                </c:pt>
                <c:pt idx="994">
                  <c:v>27.832000000000001</c:v>
                </c:pt>
                <c:pt idx="995">
                  <c:v>27.860000000000003</c:v>
                </c:pt>
                <c:pt idx="996">
                  <c:v>27.888000000000002</c:v>
                </c:pt>
                <c:pt idx="997">
                  <c:v>27.916</c:v>
                </c:pt>
                <c:pt idx="998">
                  <c:v>27.944000000000003</c:v>
                </c:pt>
                <c:pt idx="999">
                  <c:v>27.972000000000001</c:v>
                </c:pt>
                <c:pt idx="1000">
                  <c:v>28.000000000000004</c:v>
                </c:pt>
              </c:numCache>
            </c:numRef>
          </c:xVal>
          <c:yVal>
            <c:numRef>
              <c:f>Unit10a_DSS_intact_BH06_7s_1!$F$3:$F$1003</c:f>
              <c:numCache>
                <c:formatCode>0.00</c:formatCode>
                <c:ptCount val="1001"/>
                <c:pt idx="0">
                  <c:v>0</c:v>
                </c:pt>
                <c:pt idx="1">
                  <c:v>9.2499628000000005</c:v>
                </c:pt>
                <c:pt idx="2">
                  <c:v>13.855428</c:v>
                </c:pt>
                <c:pt idx="3">
                  <c:v>16.512853</c:v>
                </c:pt>
                <c:pt idx="4">
                  <c:v>18.191261999999998</c:v>
                </c:pt>
                <c:pt idx="5">
                  <c:v>19.336884000000001</c:v>
                </c:pt>
                <c:pt idx="6">
                  <c:v>20.164335999999999</c:v>
                </c:pt>
                <c:pt idx="7">
                  <c:v>20.788240999999999</c:v>
                </c:pt>
                <c:pt idx="8">
                  <c:v>21.274650000000001</c:v>
                </c:pt>
                <c:pt idx="9">
                  <c:v>21.664083000000002</c:v>
                </c:pt>
                <c:pt idx="10">
                  <c:v>21.982683999999999</c:v>
                </c:pt>
                <c:pt idx="11">
                  <c:v>22.248332000000001</c:v>
                </c:pt>
                <c:pt idx="12">
                  <c:v>22.472611000000001</c:v>
                </c:pt>
                <c:pt idx="13">
                  <c:v>22.664667000000001</c:v>
                </c:pt>
                <c:pt idx="14">
                  <c:v>22.830956</c:v>
                </c:pt>
                <c:pt idx="15">
                  <c:v>22.976317000000002</c:v>
                </c:pt>
                <c:pt idx="16">
                  <c:v>23.104451000000001</c:v>
                </c:pt>
                <c:pt idx="17">
                  <c:v>23.218240000000002</c:v>
                </c:pt>
                <c:pt idx="18">
                  <c:v>23.319958</c:v>
                </c:pt>
                <c:pt idx="19">
                  <c:v>23.411422999999999</c:v>
                </c:pt>
                <c:pt idx="20">
                  <c:v>23.494108000000001</c:v>
                </c:pt>
                <c:pt idx="21">
                  <c:v>23.569215</c:v>
                </c:pt>
                <c:pt idx="22">
                  <c:v>23.637740000000001</c:v>
                </c:pt>
                <c:pt idx="23">
                  <c:v>23.700509</c:v>
                </c:pt>
                <c:pt idx="24">
                  <c:v>23.758217999999999</c:v>
                </c:pt>
                <c:pt idx="25">
                  <c:v>23.811451999999999</c:v>
                </c:pt>
                <c:pt idx="26">
                  <c:v>23.860713000000001</c:v>
                </c:pt>
                <c:pt idx="27">
                  <c:v>23.906428999999999</c:v>
                </c:pt>
                <c:pt idx="28">
                  <c:v>23.948969000000002</c:v>
                </c:pt>
                <c:pt idx="29">
                  <c:v>23.988651999999998</c:v>
                </c:pt>
                <c:pt idx="30">
                  <c:v>24.025756000000001</c:v>
                </c:pt>
                <c:pt idx="31">
                  <c:v>24.060524000000001</c:v>
                </c:pt>
                <c:pt idx="32">
                  <c:v>24.093171000000002</c:v>
                </c:pt>
                <c:pt idx="33">
                  <c:v>24.123884</c:v>
                </c:pt>
                <c:pt idx="34">
                  <c:v>24.152830000000002</c:v>
                </c:pt>
                <c:pt idx="35">
                  <c:v>24.180157000000001</c:v>
                </c:pt>
                <c:pt idx="36">
                  <c:v>24.205997</c:v>
                </c:pt>
                <c:pt idx="37">
                  <c:v>24.230468999999999</c:v>
                </c:pt>
                <c:pt idx="38">
                  <c:v>24.253678000000001</c:v>
                </c:pt>
                <c:pt idx="39">
                  <c:v>24.275718999999999</c:v>
                </c:pt>
                <c:pt idx="40">
                  <c:v>24.296678</c:v>
                </c:pt>
                <c:pt idx="41">
                  <c:v>24.316632999999999</c:v>
                </c:pt>
                <c:pt idx="42">
                  <c:v>24.335654000000002</c:v>
                </c:pt>
                <c:pt idx="43">
                  <c:v>24.335792999999999</c:v>
                </c:pt>
                <c:pt idx="44">
                  <c:v>25.411349000000001</c:v>
                </c:pt>
                <c:pt idx="45">
                  <c:v>25.39537</c:v>
                </c:pt>
                <c:pt idx="46">
                  <c:v>25.395351000000002</c:v>
                </c:pt>
                <c:pt idx="47">
                  <c:v>25.395337999999999</c:v>
                </c:pt>
                <c:pt idx="48">
                  <c:v>25.395327999999999</c:v>
                </c:pt>
                <c:pt idx="49">
                  <c:v>25.395320999999999</c:v>
                </c:pt>
                <c:pt idx="50">
                  <c:v>25.395316000000001</c:v>
                </c:pt>
                <c:pt idx="51">
                  <c:v>25.395313000000002</c:v>
                </c:pt>
                <c:pt idx="52">
                  <c:v>25.395309999999998</c:v>
                </c:pt>
                <c:pt idx="53">
                  <c:v>25.395308</c:v>
                </c:pt>
                <c:pt idx="54">
                  <c:v>25.395306999999999</c:v>
                </c:pt>
                <c:pt idx="55">
                  <c:v>25.395306000000001</c:v>
                </c:pt>
                <c:pt idx="56">
                  <c:v>25.395305</c:v>
                </c:pt>
                <c:pt idx="57">
                  <c:v>25.395305</c:v>
                </c:pt>
                <c:pt idx="58">
                  <c:v>25.395303999999999</c:v>
                </c:pt>
                <c:pt idx="59">
                  <c:v>25.395303999999999</c:v>
                </c:pt>
                <c:pt idx="60">
                  <c:v>25.395303999999999</c:v>
                </c:pt>
                <c:pt idx="61">
                  <c:v>25.395303999999999</c:v>
                </c:pt>
                <c:pt idx="62">
                  <c:v>25.395303999999999</c:v>
                </c:pt>
                <c:pt idx="63">
                  <c:v>25.395303999999999</c:v>
                </c:pt>
                <c:pt idx="64">
                  <c:v>25.395302999999998</c:v>
                </c:pt>
                <c:pt idx="65">
                  <c:v>25.395302999999998</c:v>
                </c:pt>
                <c:pt idx="66">
                  <c:v>25.395302999999998</c:v>
                </c:pt>
                <c:pt idx="67">
                  <c:v>25.395302999999998</c:v>
                </c:pt>
                <c:pt idx="68">
                  <c:v>25.395302999999998</c:v>
                </c:pt>
                <c:pt idx="69">
                  <c:v>25.395302999999998</c:v>
                </c:pt>
                <c:pt idx="70">
                  <c:v>25.395302999999998</c:v>
                </c:pt>
                <c:pt idx="71">
                  <c:v>25.395302999999998</c:v>
                </c:pt>
                <c:pt idx="72">
                  <c:v>25.395302999999998</c:v>
                </c:pt>
                <c:pt idx="73">
                  <c:v>25.395302999999998</c:v>
                </c:pt>
                <c:pt idx="74">
                  <c:v>25.395302999999998</c:v>
                </c:pt>
                <c:pt idx="75">
                  <c:v>25.395302999999998</c:v>
                </c:pt>
                <c:pt idx="76">
                  <c:v>25.395302999999998</c:v>
                </c:pt>
                <c:pt idx="77">
                  <c:v>25.395302999999998</c:v>
                </c:pt>
                <c:pt idx="78">
                  <c:v>25.395302999999998</c:v>
                </c:pt>
                <c:pt idx="79">
                  <c:v>25.395302999999998</c:v>
                </c:pt>
                <c:pt idx="80">
                  <c:v>25.395302999999998</c:v>
                </c:pt>
                <c:pt idx="81">
                  <c:v>25.395302999999998</c:v>
                </c:pt>
                <c:pt idx="82">
                  <c:v>25.395302999999998</c:v>
                </c:pt>
                <c:pt idx="83">
                  <c:v>25.395302999999998</c:v>
                </c:pt>
                <c:pt idx="84">
                  <c:v>25.395302999999998</c:v>
                </c:pt>
                <c:pt idx="85">
                  <c:v>25.395302999999998</c:v>
                </c:pt>
                <c:pt idx="86">
                  <c:v>25.395302999999998</c:v>
                </c:pt>
                <c:pt idx="87">
                  <c:v>25.395302999999998</c:v>
                </c:pt>
                <c:pt idx="88">
                  <c:v>25.395302999999998</c:v>
                </c:pt>
                <c:pt idx="89">
                  <c:v>25.395302999999998</c:v>
                </c:pt>
                <c:pt idx="90">
                  <c:v>25.395302999999998</c:v>
                </c:pt>
                <c:pt idx="91">
                  <c:v>25.395302999999998</c:v>
                </c:pt>
                <c:pt idx="92">
                  <c:v>25.395302999999998</c:v>
                </c:pt>
                <c:pt idx="93">
                  <c:v>25.395302999999998</c:v>
                </c:pt>
                <c:pt idx="94">
                  <c:v>25.395302999999998</c:v>
                </c:pt>
                <c:pt idx="95">
                  <c:v>25.395302999999998</c:v>
                </c:pt>
                <c:pt idx="96">
                  <c:v>25.395302999999998</c:v>
                </c:pt>
                <c:pt idx="97">
                  <c:v>25.395302999999998</c:v>
                </c:pt>
                <c:pt idx="98">
                  <c:v>25.395302999999998</c:v>
                </c:pt>
                <c:pt idx="99">
                  <c:v>25.395302999999998</c:v>
                </c:pt>
                <c:pt idx="100">
                  <c:v>25.395302999999998</c:v>
                </c:pt>
                <c:pt idx="101">
                  <c:v>25.395302999999998</c:v>
                </c:pt>
                <c:pt idx="102">
                  <c:v>25.395302999999998</c:v>
                </c:pt>
                <c:pt idx="103">
                  <c:v>25.395302999999998</c:v>
                </c:pt>
                <c:pt idx="104">
                  <c:v>25.395302999999998</c:v>
                </c:pt>
                <c:pt idx="105">
                  <c:v>25.395302999999998</c:v>
                </c:pt>
                <c:pt idx="106">
                  <c:v>25.395302999999998</c:v>
                </c:pt>
                <c:pt idx="107">
                  <c:v>25.395302999999998</c:v>
                </c:pt>
                <c:pt idx="108">
                  <c:v>25.395302999999998</c:v>
                </c:pt>
                <c:pt idx="109">
                  <c:v>25.395302999999998</c:v>
                </c:pt>
                <c:pt idx="110">
                  <c:v>25.395302999999998</c:v>
                </c:pt>
                <c:pt idx="111">
                  <c:v>25.395302999999998</c:v>
                </c:pt>
                <c:pt idx="112">
                  <c:v>25.395302999999998</c:v>
                </c:pt>
                <c:pt idx="113">
                  <c:v>25.395302999999998</c:v>
                </c:pt>
                <c:pt idx="114">
                  <c:v>25.395302999999998</c:v>
                </c:pt>
                <c:pt idx="115">
                  <c:v>25.395302999999998</c:v>
                </c:pt>
                <c:pt idx="116">
                  <c:v>25.395302999999998</c:v>
                </c:pt>
                <c:pt idx="117">
                  <c:v>25.395302999999998</c:v>
                </c:pt>
                <c:pt idx="118">
                  <c:v>25.395302999999998</c:v>
                </c:pt>
                <c:pt idx="119">
                  <c:v>25.395302999999998</c:v>
                </c:pt>
                <c:pt idx="120">
                  <c:v>25.395302999999998</c:v>
                </c:pt>
                <c:pt idx="121">
                  <c:v>25.395302999999998</c:v>
                </c:pt>
                <c:pt idx="122">
                  <c:v>25.395302999999998</c:v>
                </c:pt>
                <c:pt idx="123">
                  <c:v>25.395302999999998</c:v>
                </c:pt>
                <c:pt idx="124">
                  <c:v>25.395302999999998</c:v>
                </c:pt>
                <c:pt idx="125">
                  <c:v>25.395302999999998</c:v>
                </c:pt>
                <c:pt idx="126">
                  <c:v>25.395302999999998</c:v>
                </c:pt>
                <c:pt idx="127">
                  <c:v>25.395302999999998</c:v>
                </c:pt>
                <c:pt idx="128">
                  <c:v>25.395302999999998</c:v>
                </c:pt>
                <c:pt idx="129">
                  <c:v>25.395302999999998</c:v>
                </c:pt>
                <c:pt idx="130">
                  <c:v>25.395302999999998</c:v>
                </c:pt>
                <c:pt idx="131">
                  <c:v>25.395302999999998</c:v>
                </c:pt>
                <c:pt idx="132">
                  <c:v>25.395302999999998</c:v>
                </c:pt>
                <c:pt idx="133">
                  <c:v>25.395302999999998</c:v>
                </c:pt>
                <c:pt idx="134">
                  <c:v>25.395302999999998</c:v>
                </c:pt>
                <c:pt idx="135">
                  <c:v>25.395302999999998</c:v>
                </c:pt>
                <c:pt idx="136">
                  <c:v>25.395302999999998</c:v>
                </c:pt>
                <c:pt idx="137">
                  <c:v>25.395302999999998</c:v>
                </c:pt>
                <c:pt idx="138">
                  <c:v>25.395302999999998</c:v>
                </c:pt>
                <c:pt idx="139">
                  <c:v>25.395302999999998</c:v>
                </c:pt>
                <c:pt idx="140">
                  <c:v>25.395302999999998</c:v>
                </c:pt>
                <c:pt idx="141">
                  <c:v>25.395302999999998</c:v>
                </c:pt>
                <c:pt idx="142">
                  <c:v>25.395302999999998</c:v>
                </c:pt>
                <c:pt idx="143">
                  <c:v>25.395302999999998</c:v>
                </c:pt>
                <c:pt idx="144">
                  <c:v>25.395302999999998</c:v>
                </c:pt>
                <c:pt idx="145">
                  <c:v>25.395302999999998</c:v>
                </c:pt>
                <c:pt idx="146">
                  <c:v>25.395302999999998</c:v>
                </c:pt>
                <c:pt idx="147">
                  <c:v>25.395302999999998</c:v>
                </c:pt>
                <c:pt idx="148">
                  <c:v>25.395302999999998</c:v>
                </c:pt>
                <c:pt idx="149">
                  <c:v>25.395302999999998</c:v>
                </c:pt>
                <c:pt idx="150">
                  <c:v>25.395302999999998</c:v>
                </c:pt>
                <c:pt idx="151">
                  <c:v>25.395302999999998</c:v>
                </c:pt>
                <c:pt idx="152">
                  <c:v>25.395302999999998</c:v>
                </c:pt>
                <c:pt idx="153">
                  <c:v>25.395302999999998</c:v>
                </c:pt>
                <c:pt idx="154">
                  <c:v>25.395302999999998</c:v>
                </c:pt>
                <c:pt idx="155">
                  <c:v>25.395302999999998</c:v>
                </c:pt>
                <c:pt idx="156">
                  <c:v>25.395302999999998</c:v>
                </c:pt>
                <c:pt idx="157">
                  <c:v>25.395302999999998</c:v>
                </c:pt>
                <c:pt idx="158">
                  <c:v>25.395302999999998</c:v>
                </c:pt>
                <c:pt idx="159">
                  <c:v>25.395302999999998</c:v>
                </c:pt>
                <c:pt idx="160">
                  <c:v>25.395302999999998</c:v>
                </c:pt>
                <c:pt idx="161">
                  <c:v>25.395302999999998</c:v>
                </c:pt>
                <c:pt idx="162">
                  <c:v>25.395302999999998</c:v>
                </c:pt>
                <c:pt idx="163">
                  <c:v>25.395302999999998</c:v>
                </c:pt>
                <c:pt idx="164">
                  <c:v>25.395302999999998</c:v>
                </c:pt>
                <c:pt idx="165">
                  <c:v>25.395302999999998</c:v>
                </c:pt>
                <c:pt idx="166">
                  <c:v>25.395302999999998</c:v>
                </c:pt>
                <c:pt idx="167">
                  <c:v>25.395302999999998</c:v>
                </c:pt>
                <c:pt idx="168">
                  <c:v>25.395302999999998</c:v>
                </c:pt>
                <c:pt idx="169">
                  <c:v>25.395302999999998</c:v>
                </c:pt>
                <c:pt idx="170">
                  <c:v>25.395302999999998</c:v>
                </c:pt>
                <c:pt idx="171">
                  <c:v>25.395302999999998</c:v>
                </c:pt>
                <c:pt idx="172">
                  <c:v>25.395302999999998</c:v>
                </c:pt>
                <c:pt idx="173">
                  <c:v>25.395302999999998</c:v>
                </c:pt>
                <c:pt idx="174">
                  <c:v>25.395302999999998</c:v>
                </c:pt>
                <c:pt idx="175">
                  <c:v>25.395302999999998</c:v>
                </c:pt>
                <c:pt idx="176">
                  <c:v>25.395302999999998</c:v>
                </c:pt>
                <c:pt idx="177">
                  <c:v>25.395302999999998</c:v>
                </c:pt>
                <c:pt idx="178">
                  <c:v>25.395302999999998</c:v>
                </c:pt>
                <c:pt idx="179">
                  <c:v>25.395302999999998</c:v>
                </c:pt>
                <c:pt idx="180">
                  <c:v>25.395302999999998</c:v>
                </c:pt>
                <c:pt idx="181">
                  <c:v>25.395302999999998</c:v>
                </c:pt>
                <c:pt idx="182">
                  <c:v>25.395302999999998</c:v>
                </c:pt>
                <c:pt idx="183">
                  <c:v>25.395302999999998</c:v>
                </c:pt>
                <c:pt idx="184">
                  <c:v>25.395302999999998</c:v>
                </c:pt>
                <c:pt idx="185">
                  <c:v>25.395302999999998</c:v>
                </c:pt>
                <c:pt idx="186">
                  <c:v>25.395302999999998</c:v>
                </c:pt>
                <c:pt idx="187">
                  <c:v>25.395302999999998</c:v>
                </c:pt>
                <c:pt idx="188">
                  <c:v>25.395302999999998</c:v>
                </c:pt>
                <c:pt idx="189">
                  <c:v>25.395302999999998</c:v>
                </c:pt>
                <c:pt idx="190">
                  <c:v>25.395302999999998</c:v>
                </c:pt>
                <c:pt idx="191">
                  <c:v>25.395302999999998</c:v>
                </c:pt>
                <c:pt idx="192">
                  <c:v>25.395302999999998</c:v>
                </c:pt>
                <c:pt idx="193">
                  <c:v>25.395302999999998</c:v>
                </c:pt>
                <c:pt idx="194">
                  <c:v>25.395302999999998</c:v>
                </c:pt>
                <c:pt idx="195">
                  <c:v>25.395302999999998</c:v>
                </c:pt>
                <c:pt idx="196">
                  <c:v>25.395302999999998</c:v>
                </c:pt>
                <c:pt idx="197">
                  <c:v>25.395302999999998</c:v>
                </c:pt>
                <c:pt idx="198">
                  <c:v>25.395302999999998</c:v>
                </c:pt>
                <c:pt idx="199">
                  <c:v>25.395302999999998</c:v>
                </c:pt>
                <c:pt idx="200">
                  <c:v>25.395302999999998</c:v>
                </c:pt>
                <c:pt idx="201">
                  <c:v>25.395302999999998</c:v>
                </c:pt>
                <c:pt idx="202">
                  <c:v>25.395302999999998</c:v>
                </c:pt>
                <c:pt idx="203">
                  <c:v>25.395302999999998</c:v>
                </c:pt>
                <c:pt idx="204">
                  <c:v>25.395302999999998</c:v>
                </c:pt>
                <c:pt idx="205">
                  <c:v>25.395302999999998</c:v>
                </c:pt>
                <c:pt idx="206">
                  <c:v>25.395302999999998</c:v>
                </c:pt>
                <c:pt idx="207">
                  <c:v>25.395302999999998</c:v>
                </c:pt>
                <c:pt idx="208">
                  <c:v>25.395302999999998</c:v>
                </c:pt>
                <c:pt idx="209">
                  <c:v>25.395302999999998</c:v>
                </c:pt>
                <c:pt idx="210">
                  <c:v>25.395302999999998</c:v>
                </c:pt>
                <c:pt idx="211">
                  <c:v>25.395302999999998</c:v>
                </c:pt>
                <c:pt idx="212">
                  <c:v>25.395302999999998</c:v>
                </c:pt>
                <c:pt idx="213">
                  <c:v>25.395302999999998</c:v>
                </c:pt>
                <c:pt idx="214">
                  <c:v>25.395302999999998</c:v>
                </c:pt>
                <c:pt idx="215">
                  <c:v>25.395302999999998</c:v>
                </c:pt>
                <c:pt idx="216">
                  <c:v>25.395302999999998</c:v>
                </c:pt>
                <c:pt idx="217">
                  <c:v>25.395302999999998</c:v>
                </c:pt>
                <c:pt idx="218">
                  <c:v>25.395302999999998</c:v>
                </c:pt>
                <c:pt idx="219">
                  <c:v>25.395302999999998</c:v>
                </c:pt>
                <c:pt idx="220">
                  <c:v>25.395302999999998</c:v>
                </c:pt>
                <c:pt idx="221">
                  <c:v>25.395302999999998</c:v>
                </c:pt>
                <c:pt idx="222">
                  <c:v>25.395302999999998</c:v>
                </c:pt>
                <c:pt idx="223">
                  <c:v>25.395302999999998</c:v>
                </c:pt>
                <c:pt idx="224">
                  <c:v>25.395302999999998</c:v>
                </c:pt>
                <c:pt idx="225">
                  <c:v>25.395302999999998</c:v>
                </c:pt>
                <c:pt idx="226">
                  <c:v>25.395302999999998</c:v>
                </c:pt>
                <c:pt idx="227">
                  <c:v>25.395302999999998</c:v>
                </c:pt>
                <c:pt idx="228">
                  <c:v>25.395302999999998</c:v>
                </c:pt>
                <c:pt idx="229">
                  <c:v>25.395302999999998</c:v>
                </c:pt>
                <c:pt idx="230">
                  <c:v>25.395302999999998</c:v>
                </c:pt>
                <c:pt idx="231">
                  <c:v>25.395302999999998</c:v>
                </c:pt>
                <c:pt idx="232">
                  <c:v>25.395302999999998</c:v>
                </c:pt>
                <c:pt idx="233">
                  <c:v>25.395302999999998</c:v>
                </c:pt>
                <c:pt idx="234">
                  <c:v>25.395302999999998</c:v>
                </c:pt>
                <c:pt idx="235">
                  <c:v>25.395302999999998</c:v>
                </c:pt>
                <c:pt idx="236">
                  <c:v>25.395302999999998</c:v>
                </c:pt>
                <c:pt idx="237">
                  <c:v>25.395302999999998</c:v>
                </c:pt>
                <c:pt idx="238">
                  <c:v>25.395302999999998</c:v>
                </c:pt>
                <c:pt idx="239">
                  <c:v>25.395302999999998</c:v>
                </c:pt>
                <c:pt idx="240">
                  <c:v>25.395302999999998</c:v>
                </c:pt>
                <c:pt idx="241">
                  <c:v>25.395302999999998</c:v>
                </c:pt>
                <c:pt idx="242">
                  <c:v>25.395302999999998</c:v>
                </c:pt>
                <c:pt idx="243">
                  <c:v>25.395302999999998</c:v>
                </c:pt>
                <c:pt idx="244">
                  <c:v>25.395302999999998</c:v>
                </c:pt>
                <c:pt idx="245">
                  <c:v>25.395302999999998</c:v>
                </c:pt>
                <c:pt idx="246">
                  <c:v>25.395302999999998</c:v>
                </c:pt>
                <c:pt idx="247">
                  <c:v>25.395302999999998</c:v>
                </c:pt>
                <c:pt idx="248">
                  <c:v>25.395302999999998</c:v>
                </c:pt>
                <c:pt idx="249">
                  <c:v>25.395302999999998</c:v>
                </c:pt>
                <c:pt idx="250">
                  <c:v>25.395302999999998</c:v>
                </c:pt>
                <c:pt idx="251">
                  <c:v>25.395302999999998</c:v>
                </c:pt>
                <c:pt idx="252">
                  <c:v>25.395302999999998</c:v>
                </c:pt>
                <c:pt idx="253">
                  <c:v>25.395302999999998</c:v>
                </c:pt>
                <c:pt idx="254">
                  <c:v>25.395302999999998</c:v>
                </c:pt>
                <c:pt idx="255">
                  <c:v>25.395302999999998</c:v>
                </c:pt>
                <c:pt idx="256">
                  <c:v>25.395302999999998</c:v>
                </c:pt>
                <c:pt idx="257">
                  <c:v>25.395302999999998</c:v>
                </c:pt>
                <c:pt idx="258">
                  <c:v>25.395302999999998</c:v>
                </c:pt>
                <c:pt idx="259">
                  <c:v>25.395302999999998</c:v>
                </c:pt>
                <c:pt idx="260">
                  <c:v>25.395302999999998</c:v>
                </c:pt>
                <c:pt idx="261">
                  <c:v>25.395302999999998</c:v>
                </c:pt>
                <c:pt idx="262">
                  <c:v>25.395302999999998</c:v>
                </c:pt>
                <c:pt idx="263">
                  <c:v>25.395302999999998</c:v>
                </c:pt>
                <c:pt idx="264">
                  <c:v>25.395302999999998</c:v>
                </c:pt>
                <c:pt idx="265">
                  <c:v>25.395302999999998</c:v>
                </c:pt>
                <c:pt idx="266">
                  <c:v>25.395302999999998</c:v>
                </c:pt>
                <c:pt idx="267">
                  <c:v>25.395302999999998</c:v>
                </c:pt>
                <c:pt idx="268">
                  <c:v>25.395302999999998</c:v>
                </c:pt>
                <c:pt idx="269">
                  <c:v>25.395302999999998</c:v>
                </c:pt>
                <c:pt idx="270">
                  <c:v>25.395302999999998</c:v>
                </c:pt>
                <c:pt idx="271">
                  <c:v>25.395302999999998</c:v>
                </c:pt>
                <c:pt idx="272">
                  <c:v>25.395302999999998</c:v>
                </c:pt>
                <c:pt idx="273">
                  <c:v>25.395302999999998</c:v>
                </c:pt>
                <c:pt idx="274">
                  <c:v>25.395302999999998</c:v>
                </c:pt>
                <c:pt idx="275">
                  <c:v>25.395302999999998</c:v>
                </c:pt>
                <c:pt idx="276">
                  <c:v>25.395302999999998</c:v>
                </c:pt>
                <c:pt idx="277">
                  <c:v>25.395302999999998</c:v>
                </c:pt>
                <c:pt idx="278">
                  <c:v>25.395302999999998</c:v>
                </c:pt>
                <c:pt idx="279">
                  <c:v>25.395302999999998</c:v>
                </c:pt>
                <c:pt idx="280">
                  <c:v>25.395302999999998</c:v>
                </c:pt>
                <c:pt idx="281">
                  <c:v>25.395302999999998</c:v>
                </c:pt>
                <c:pt idx="282">
                  <c:v>25.395302999999998</c:v>
                </c:pt>
                <c:pt idx="283">
                  <c:v>25.395302999999998</c:v>
                </c:pt>
                <c:pt idx="284">
                  <c:v>25.395302999999998</c:v>
                </c:pt>
                <c:pt idx="285">
                  <c:v>25.395302999999998</c:v>
                </c:pt>
                <c:pt idx="286">
                  <c:v>25.395302999999998</c:v>
                </c:pt>
                <c:pt idx="287">
                  <c:v>25.395302999999998</c:v>
                </c:pt>
                <c:pt idx="288">
                  <c:v>25.395302999999998</c:v>
                </c:pt>
                <c:pt idx="289">
                  <c:v>25.395302999999998</c:v>
                </c:pt>
                <c:pt idx="290">
                  <c:v>25.395302999999998</c:v>
                </c:pt>
                <c:pt idx="291">
                  <c:v>25.395302999999998</c:v>
                </c:pt>
                <c:pt idx="292">
                  <c:v>25.395302999999998</c:v>
                </c:pt>
                <c:pt idx="293">
                  <c:v>25.395302999999998</c:v>
                </c:pt>
                <c:pt idx="294">
                  <c:v>25.395302999999998</c:v>
                </c:pt>
                <c:pt idx="295">
                  <c:v>25.395302999999998</c:v>
                </c:pt>
                <c:pt idx="296">
                  <c:v>25.395302999999998</c:v>
                </c:pt>
                <c:pt idx="297">
                  <c:v>25.395302999999998</c:v>
                </c:pt>
                <c:pt idx="298">
                  <c:v>25.395302999999998</c:v>
                </c:pt>
                <c:pt idx="299">
                  <c:v>25.395302999999998</c:v>
                </c:pt>
                <c:pt idx="300">
                  <c:v>25.395302999999998</c:v>
                </c:pt>
                <c:pt idx="301">
                  <c:v>25.395302999999998</c:v>
                </c:pt>
                <c:pt idx="302">
                  <c:v>25.395302999999998</c:v>
                </c:pt>
                <c:pt idx="303">
                  <c:v>25.395302999999998</c:v>
                </c:pt>
                <c:pt idx="304">
                  <c:v>25.395302999999998</c:v>
                </c:pt>
                <c:pt idx="305">
                  <c:v>25.395302999999998</c:v>
                </c:pt>
                <c:pt idx="306">
                  <c:v>25.395302999999998</c:v>
                </c:pt>
                <c:pt idx="307">
                  <c:v>25.395302999999998</c:v>
                </c:pt>
                <c:pt idx="308">
                  <c:v>25.395302999999998</c:v>
                </c:pt>
                <c:pt idx="309">
                  <c:v>25.395302999999998</c:v>
                </c:pt>
                <c:pt idx="310">
                  <c:v>25.395302999999998</c:v>
                </c:pt>
                <c:pt idx="311">
                  <c:v>25.395302999999998</c:v>
                </c:pt>
                <c:pt idx="312">
                  <c:v>25.395302999999998</c:v>
                </c:pt>
                <c:pt idx="313">
                  <c:v>25.395302999999998</c:v>
                </c:pt>
                <c:pt idx="314">
                  <c:v>25.395302999999998</c:v>
                </c:pt>
                <c:pt idx="315">
                  <c:v>25.395302999999998</c:v>
                </c:pt>
                <c:pt idx="316">
                  <c:v>25.395302999999998</c:v>
                </c:pt>
                <c:pt idx="317">
                  <c:v>25.395302999999998</c:v>
                </c:pt>
                <c:pt idx="318">
                  <c:v>25.395302999999998</c:v>
                </c:pt>
                <c:pt idx="319">
                  <c:v>25.395302999999998</c:v>
                </c:pt>
                <c:pt idx="320">
                  <c:v>25.395302999999998</c:v>
                </c:pt>
                <c:pt idx="321">
                  <c:v>25.395302999999998</c:v>
                </c:pt>
                <c:pt idx="322">
                  <c:v>25.395302999999998</c:v>
                </c:pt>
                <c:pt idx="323">
                  <c:v>25.395302999999998</c:v>
                </c:pt>
                <c:pt idx="324">
                  <c:v>25.395302999999998</c:v>
                </c:pt>
                <c:pt idx="325">
                  <c:v>25.395302999999998</c:v>
                </c:pt>
                <c:pt idx="326">
                  <c:v>25.395302999999998</c:v>
                </c:pt>
                <c:pt idx="327">
                  <c:v>25.395302999999998</c:v>
                </c:pt>
                <c:pt idx="328">
                  <c:v>25.395302999999998</c:v>
                </c:pt>
                <c:pt idx="329">
                  <c:v>25.395302999999998</c:v>
                </c:pt>
                <c:pt idx="330">
                  <c:v>25.395302999999998</c:v>
                </c:pt>
                <c:pt idx="331">
                  <c:v>25.395302999999998</c:v>
                </c:pt>
                <c:pt idx="332">
                  <c:v>25.395302999999998</c:v>
                </c:pt>
                <c:pt idx="333">
                  <c:v>25.395302999999998</c:v>
                </c:pt>
                <c:pt idx="334">
                  <c:v>25.395302999999998</c:v>
                </c:pt>
                <c:pt idx="335">
                  <c:v>25.395302999999998</c:v>
                </c:pt>
                <c:pt idx="336">
                  <c:v>25.395302999999998</c:v>
                </c:pt>
                <c:pt idx="337">
                  <c:v>25.395302999999998</c:v>
                </c:pt>
                <c:pt idx="338">
                  <c:v>25.395302999999998</c:v>
                </c:pt>
                <c:pt idx="339">
                  <c:v>25.395302999999998</c:v>
                </c:pt>
                <c:pt idx="340">
                  <c:v>25.395302999999998</c:v>
                </c:pt>
                <c:pt idx="341">
                  <c:v>25.395302999999998</c:v>
                </c:pt>
                <c:pt idx="342">
                  <c:v>25.395302999999998</c:v>
                </c:pt>
                <c:pt idx="343">
                  <c:v>25.395302999999998</c:v>
                </c:pt>
                <c:pt idx="344">
                  <c:v>25.395302999999998</c:v>
                </c:pt>
                <c:pt idx="345">
                  <c:v>25.395302999999998</c:v>
                </c:pt>
                <c:pt idx="346">
                  <c:v>25.395302999999998</c:v>
                </c:pt>
                <c:pt idx="347">
                  <c:v>25.395302999999998</c:v>
                </c:pt>
                <c:pt idx="348">
                  <c:v>25.395302999999998</c:v>
                </c:pt>
                <c:pt idx="349">
                  <c:v>25.395302999999998</c:v>
                </c:pt>
                <c:pt idx="350">
                  <c:v>25.395302999999998</c:v>
                </c:pt>
                <c:pt idx="351">
                  <c:v>25.395302999999998</c:v>
                </c:pt>
                <c:pt idx="352">
                  <c:v>25.395302999999998</c:v>
                </c:pt>
                <c:pt idx="353">
                  <c:v>25.395302999999998</c:v>
                </c:pt>
                <c:pt idx="354">
                  <c:v>25.395302999999998</c:v>
                </c:pt>
                <c:pt idx="355">
                  <c:v>25.395302999999998</c:v>
                </c:pt>
                <c:pt idx="356">
                  <c:v>25.395302999999998</c:v>
                </c:pt>
                <c:pt idx="357">
                  <c:v>25.395302999999998</c:v>
                </c:pt>
                <c:pt idx="358">
                  <c:v>25.395302999999998</c:v>
                </c:pt>
                <c:pt idx="359">
                  <c:v>25.395302999999998</c:v>
                </c:pt>
                <c:pt idx="360">
                  <c:v>25.395302999999998</c:v>
                </c:pt>
                <c:pt idx="361">
                  <c:v>25.395302999999998</c:v>
                </c:pt>
                <c:pt idx="362">
                  <c:v>25.395302999999998</c:v>
                </c:pt>
                <c:pt idx="363">
                  <c:v>25.395302999999998</c:v>
                </c:pt>
                <c:pt idx="364">
                  <c:v>25.395302999999998</c:v>
                </c:pt>
                <c:pt idx="365">
                  <c:v>25.395302999999998</c:v>
                </c:pt>
                <c:pt idx="366">
                  <c:v>25.395302999999998</c:v>
                </c:pt>
                <c:pt idx="367">
                  <c:v>25.395302999999998</c:v>
                </c:pt>
                <c:pt idx="368">
                  <c:v>25.395302999999998</c:v>
                </c:pt>
                <c:pt idx="369">
                  <c:v>25.395302999999998</c:v>
                </c:pt>
                <c:pt idx="370">
                  <c:v>25.395302999999998</c:v>
                </c:pt>
                <c:pt idx="371">
                  <c:v>25.395302999999998</c:v>
                </c:pt>
                <c:pt idx="372">
                  <c:v>25.395302999999998</c:v>
                </c:pt>
                <c:pt idx="373">
                  <c:v>25.395302999999998</c:v>
                </c:pt>
                <c:pt idx="374">
                  <c:v>25.395302999999998</c:v>
                </c:pt>
                <c:pt idx="375">
                  <c:v>25.395302999999998</c:v>
                </c:pt>
                <c:pt idx="376">
                  <c:v>25.395302999999998</c:v>
                </c:pt>
                <c:pt idx="377">
                  <c:v>25.395302999999998</c:v>
                </c:pt>
                <c:pt idx="378">
                  <c:v>25.395302999999998</c:v>
                </c:pt>
                <c:pt idx="379">
                  <c:v>25.395302999999998</c:v>
                </c:pt>
                <c:pt idx="380">
                  <c:v>25.395302999999998</c:v>
                </c:pt>
                <c:pt idx="381">
                  <c:v>25.395302999999998</c:v>
                </c:pt>
                <c:pt idx="382">
                  <c:v>25.395302999999998</c:v>
                </c:pt>
                <c:pt idx="383">
                  <c:v>25.395302999999998</c:v>
                </c:pt>
                <c:pt idx="384">
                  <c:v>25.395302999999998</c:v>
                </c:pt>
                <c:pt idx="385">
                  <c:v>25.395302999999998</c:v>
                </c:pt>
                <c:pt idx="386">
                  <c:v>25.395302999999998</c:v>
                </c:pt>
                <c:pt idx="387">
                  <c:v>25.395302999999998</c:v>
                </c:pt>
                <c:pt idx="388">
                  <c:v>25.395302999999998</c:v>
                </c:pt>
                <c:pt idx="389">
                  <c:v>25.395302999999998</c:v>
                </c:pt>
                <c:pt idx="390">
                  <c:v>25.395302999999998</c:v>
                </c:pt>
                <c:pt idx="391">
                  <c:v>25.395302999999998</c:v>
                </c:pt>
                <c:pt idx="392">
                  <c:v>25.395302999999998</c:v>
                </c:pt>
                <c:pt idx="393">
                  <c:v>25.395302999999998</c:v>
                </c:pt>
                <c:pt idx="394">
                  <c:v>25.395302999999998</c:v>
                </c:pt>
                <c:pt idx="395">
                  <c:v>25.395302999999998</c:v>
                </c:pt>
                <c:pt idx="396">
                  <c:v>25.395302999999998</c:v>
                </c:pt>
                <c:pt idx="397">
                  <c:v>25.395302999999998</c:v>
                </c:pt>
                <c:pt idx="398">
                  <c:v>25.395302999999998</c:v>
                </c:pt>
                <c:pt idx="399">
                  <c:v>25.395302999999998</c:v>
                </c:pt>
                <c:pt idx="400">
                  <c:v>25.395302999999998</c:v>
                </c:pt>
                <c:pt idx="401">
                  <c:v>25.395302999999998</c:v>
                </c:pt>
                <c:pt idx="402">
                  <c:v>25.395302999999998</c:v>
                </c:pt>
                <c:pt idx="403">
                  <c:v>25.395302999999998</c:v>
                </c:pt>
                <c:pt idx="404">
                  <c:v>25.395302999999998</c:v>
                </c:pt>
                <c:pt idx="405">
                  <c:v>25.395302999999998</c:v>
                </c:pt>
                <c:pt idx="406">
                  <c:v>25.395302999999998</c:v>
                </c:pt>
                <c:pt idx="407">
                  <c:v>25.395302999999998</c:v>
                </c:pt>
                <c:pt idx="408">
                  <c:v>25.395302999999998</c:v>
                </c:pt>
                <c:pt idx="409">
                  <c:v>25.395302999999998</c:v>
                </c:pt>
                <c:pt idx="410">
                  <c:v>25.395302999999998</c:v>
                </c:pt>
                <c:pt idx="411">
                  <c:v>25.395302999999998</c:v>
                </c:pt>
                <c:pt idx="412">
                  <c:v>25.395302999999998</c:v>
                </c:pt>
                <c:pt idx="413">
                  <c:v>25.395302999999998</c:v>
                </c:pt>
                <c:pt idx="414">
                  <c:v>25.395302999999998</c:v>
                </c:pt>
                <c:pt idx="415">
                  <c:v>25.395302999999998</c:v>
                </c:pt>
                <c:pt idx="416">
                  <c:v>25.395302999999998</c:v>
                </c:pt>
                <c:pt idx="417">
                  <c:v>25.395302999999998</c:v>
                </c:pt>
                <c:pt idx="418">
                  <c:v>25.395302999999998</c:v>
                </c:pt>
                <c:pt idx="419">
                  <c:v>25.395302999999998</c:v>
                </c:pt>
                <c:pt idx="420">
                  <c:v>25.395302999999998</c:v>
                </c:pt>
                <c:pt idx="421">
                  <c:v>25.395302999999998</c:v>
                </c:pt>
                <c:pt idx="422">
                  <c:v>25.395302999999998</c:v>
                </c:pt>
                <c:pt idx="423">
                  <c:v>25.395302999999998</c:v>
                </c:pt>
                <c:pt idx="424">
                  <c:v>25.395302999999998</c:v>
                </c:pt>
                <c:pt idx="425">
                  <c:v>25.395302999999998</c:v>
                </c:pt>
                <c:pt idx="426">
                  <c:v>25.395302999999998</c:v>
                </c:pt>
                <c:pt idx="427">
                  <c:v>25.395302999999998</c:v>
                </c:pt>
                <c:pt idx="428">
                  <c:v>25.395302999999998</c:v>
                </c:pt>
                <c:pt idx="429">
                  <c:v>25.395302999999998</c:v>
                </c:pt>
                <c:pt idx="430">
                  <c:v>25.395302999999998</c:v>
                </c:pt>
                <c:pt idx="431">
                  <c:v>25.395302999999998</c:v>
                </c:pt>
                <c:pt idx="432">
                  <c:v>25.395302999999998</c:v>
                </c:pt>
                <c:pt idx="433">
                  <c:v>25.395302999999998</c:v>
                </c:pt>
                <c:pt idx="434">
                  <c:v>25.395302999999998</c:v>
                </c:pt>
                <c:pt idx="435">
                  <c:v>25.395302999999998</c:v>
                </c:pt>
                <c:pt idx="436">
                  <c:v>25.395302999999998</c:v>
                </c:pt>
                <c:pt idx="437">
                  <c:v>25.395302999999998</c:v>
                </c:pt>
                <c:pt idx="438">
                  <c:v>25.395302999999998</c:v>
                </c:pt>
                <c:pt idx="439">
                  <c:v>25.395302999999998</c:v>
                </c:pt>
                <c:pt idx="440">
                  <c:v>25.395302999999998</c:v>
                </c:pt>
                <c:pt idx="441">
                  <c:v>25.395302999999998</c:v>
                </c:pt>
                <c:pt idx="442">
                  <c:v>25.395302999999998</c:v>
                </c:pt>
                <c:pt idx="443">
                  <c:v>25.395302999999998</c:v>
                </c:pt>
                <c:pt idx="444">
                  <c:v>25.395302999999998</c:v>
                </c:pt>
                <c:pt idx="445">
                  <c:v>25.395302999999998</c:v>
                </c:pt>
                <c:pt idx="446">
                  <c:v>25.395302999999998</c:v>
                </c:pt>
                <c:pt idx="447">
                  <c:v>25.395302999999998</c:v>
                </c:pt>
                <c:pt idx="448">
                  <c:v>25.395302999999998</c:v>
                </c:pt>
                <c:pt idx="449">
                  <c:v>25.395302999999998</c:v>
                </c:pt>
                <c:pt idx="450">
                  <c:v>25.395302999999998</c:v>
                </c:pt>
                <c:pt idx="451">
                  <c:v>25.395302999999998</c:v>
                </c:pt>
                <c:pt idx="452">
                  <c:v>25.395302999999998</c:v>
                </c:pt>
                <c:pt idx="453">
                  <c:v>25.395302999999998</c:v>
                </c:pt>
                <c:pt idx="454">
                  <c:v>25.395302999999998</c:v>
                </c:pt>
                <c:pt idx="455">
                  <c:v>25.395302999999998</c:v>
                </c:pt>
                <c:pt idx="456">
                  <c:v>25.395302999999998</c:v>
                </c:pt>
                <c:pt idx="457">
                  <c:v>25.395302999999998</c:v>
                </c:pt>
                <c:pt idx="458">
                  <c:v>25.395302999999998</c:v>
                </c:pt>
                <c:pt idx="459">
                  <c:v>25.395302999999998</c:v>
                </c:pt>
                <c:pt idx="460">
                  <c:v>25.395302999999998</c:v>
                </c:pt>
                <c:pt idx="461">
                  <c:v>25.395302999999998</c:v>
                </c:pt>
                <c:pt idx="462">
                  <c:v>25.395302999999998</c:v>
                </c:pt>
                <c:pt idx="463">
                  <c:v>25.395302999999998</c:v>
                </c:pt>
                <c:pt idx="464">
                  <c:v>25.395302999999998</c:v>
                </c:pt>
                <c:pt idx="465">
                  <c:v>25.395302999999998</c:v>
                </c:pt>
                <c:pt idx="466">
                  <c:v>25.395302999999998</c:v>
                </c:pt>
                <c:pt idx="467">
                  <c:v>25.395302999999998</c:v>
                </c:pt>
                <c:pt idx="468">
                  <c:v>25.395302999999998</c:v>
                </c:pt>
                <c:pt idx="469">
                  <c:v>25.395302999999998</c:v>
                </c:pt>
                <c:pt idx="470">
                  <c:v>25.395302999999998</c:v>
                </c:pt>
                <c:pt idx="471">
                  <c:v>25.395302999999998</c:v>
                </c:pt>
                <c:pt idx="472">
                  <c:v>25.395302999999998</c:v>
                </c:pt>
                <c:pt idx="473">
                  <c:v>25.395302999999998</c:v>
                </c:pt>
                <c:pt idx="474">
                  <c:v>25.395302999999998</c:v>
                </c:pt>
                <c:pt idx="475">
                  <c:v>25.395302999999998</c:v>
                </c:pt>
                <c:pt idx="476">
                  <c:v>25.395302999999998</c:v>
                </c:pt>
                <c:pt idx="477">
                  <c:v>25.395302999999998</c:v>
                </c:pt>
                <c:pt idx="478">
                  <c:v>25.395302999999998</c:v>
                </c:pt>
                <c:pt idx="479">
                  <c:v>25.395302999999998</c:v>
                </c:pt>
                <c:pt idx="480">
                  <c:v>25.395302999999998</c:v>
                </c:pt>
                <c:pt idx="481">
                  <c:v>25.395302999999998</c:v>
                </c:pt>
                <c:pt idx="482">
                  <c:v>25.395302999999998</c:v>
                </c:pt>
                <c:pt idx="483">
                  <c:v>25.395302999999998</c:v>
                </c:pt>
                <c:pt idx="484">
                  <c:v>25.395302999999998</c:v>
                </c:pt>
                <c:pt idx="485">
                  <c:v>25.395302999999998</c:v>
                </c:pt>
                <c:pt idx="486">
                  <c:v>25.395302999999998</c:v>
                </c:pt>
                <c:pt idx="487">
                  <c:v>25.395302999999998</c:v>
                </c:pt>
                <c:pt idx="488">
                  <c:v>25.395302999999998</c:v>
                </c:pt>
                <c:pt idx="489">
                  <c:v>25.395302999999998</c:v>
                </c:pt>
                <c:pt idx="490">
                  <c:v>25.395302999999998</c:v>
                </c:pt>
                <c:pt idx="491">
                  <c:v>25.395302999999998</c:v>
                </c:pt>
                <c:pt idx="492">
                  <c:v>25.395302999999998</c:v>
                </c:pt>
                <c:pt idx="493">
                  <c:v>25.395302999999998</c:v>
                </c:pt>
                <c:pt idx="494">
                  <c:v>25.395302999999998</c:v>
                </c:pt>
                <c:pt idx="495">
                  <c:v>25.395302999999998</c:v>
                </c:pt>
                <c:pt idx="496">
                  <c:v>25.395302999999998</c:v>
                </c:pt>
                <c:pt idx="497">
                  <c:v>25.395302999999998</c:v>
                </c:pt>
                <c:pt idx="498">
                  <c:v>25.395302999999998</c:v>
                </c:pt>
                <c:pt idx="499">
                  <c:v>25.395302999999998</c:v>
                </c:pt>
                <c:pt idx="500">
                  <c:v>25.395302999999998</c:v>
                </c:pt>
                <c:pt idx="501">
                  <c:v>25.395302999999998</c:v>
                </c:pt>
                <c:pt idx="502">
                  <c:v>25.395302999999998</c:v>
                </c:pt>
                <c:pt idx="503">
                  <c:v>25.395302999999998</c:v>
                </c:pt>
                <c:pt idx="504">
                  <c:v>25.395302999999998</c:v>
                </c:pt>
                <c:pt idx="505">
                  <c:v>25.395302999999998</c:v>
                </c:pt>
                <c:pt idx="506">
                  <c:v>25.395302999999998</c:v>
                </c:pt>
                <c:pt idx="507">
                  <c:v>25.395302999999998</c:v>
                </c:pt>
                <c:pt idx="508">
                  <c:v>25.395302999999998</c:v>
                </c:pt>
                <c:pt idx="509">
                  <c:v>25.395302999999998</c:v>
                </c:pt>
                <c:pt idx="510">
                  <c:v>25.395302999999998</c:v>
                </c:pt>
                <c:pt idx="511">
                  <c:v>25.395302999999998</c:v>
                </c:pt>
                <c:pt idx="512">
                  <c:v>25.395302999999998</c:v>
                </c:pt>
                <c:pt idx="513">
                  <c:v>25.395302999999998</c:v>
                </c:pt>
                <c:pt idx="514">
                  <c:v>25.395302999999998</c:v>
                </c:pt>
                <c:pt idx="515">
                  <c:v>25.395302999999998</c:v>
                </c:pt>
                <c:pt idx="516">
                  <c:v>25.395302999999998</c:v>
                </c:pt>
                <c:pt idx="517">
                  <c:v>25.395302999999998</c:v>
                </c:pt>
                <c:pt idx="518">
                  <c:v>25.395302999999998</c:v>
                </c:pt>
                <c:pt idx="519">
                  <c:v>25.395302999999998</c:v>
                </c:pt>
                <c:pt idx="520">
                  <c:v>25.395302999999998</c:v>
                </c:pt>
                <c:pt idx="521">
                  <c:v>25.395302999999998</c:v>
                </c:pt>
                <c:pt idx="522">
                  <c:v>25.395302999999998</c:v>
                </c:pt>
                <c:pt idx="523">
                  <c:v>25.395302999999998</c:v>
                </c:pt>
                <c:pt idx="524">
                  <c:v>25.395302999999998</c:v>
                </c:pt>
                <c:pt idx="525">
                  <c:v>25.395302999999998</c:v>
                </c:pt>
                <c:pt idx="526">
                  <c:v>25.395302999999998</c:v>
                </c:pt>
                <c:pt idx="527">
                  <c:v>25.395302999999998</c:v>
                </c:pt>
                <c:pt idx="528">
                  <c:v>25.395302999999998</c:v>
                </c:pt>
                <c:pt idx="529">
                  <c:v>25.395302999999998</c:v>
                </c:pt>
                <c:pt idx="530">
                  <c:v>25.395302999999998</c:v>
                </c:pt>
                <c:pt idx="531">
                  <c:v>25.395302999999998</c:v>
                </c:pt>
                <c:pt idx="532">
                  <c:v>25.395302999999998</c:v>
                </c:pt>
                <c:pt idx="533">
                  <c:v>25.395302999999998</c:v>
                </c:pt>
                <c:pt idx="534">
                  <c:v>25.395302999999998</c:v>
                </c:pt>
                <c:pt idx="535">
                  <c:v>25.395302999999998</c:v>
                </c:pt>
                <c:pt idx="536">
                  <c:v>25.395302999999998</c:v>
                </c:pt>
                <c:pt idx="537">
                  <c:v>25.395302999999998</c:v>
                </c:pt>
                <c:pt idx="538">
                  <c:v>25.395302999999998</c:v>
                </c:pt>
                <c:pt idx="539">
                  <c:v>25.395302999999998</c:v>
                </c:pt>
                <c:pt idx="540">
                  <c:v>25.395302999999998</c:v>
                </c:pt>
                <c:pt idx="541">
                  <c:v>25.395302999999998</c:v>
                </c:pt>
                <c:pt idx="542">
                  <c:v>25.395302999999998</c:v>
                </c:pt>
                <c:pt idx="543">
                  <c:v>25.395302999999998</c:v>
                </c:pt>
                <c:pt idx="544">
                  <c:v>25.395302999999998</c:v>
                </c:pt>
                <c:pt idx="545">
                  <c:v>25.395302999999998</c:v>
                </c:pt>
                <c:pt idx="546">
                  <c:v>25.395302999999998</c:v>
                </c:pt>
                <c:pt idx="547">
                  <c:v>25.395302999999998</c:v>
                </c:pt>
                <c:pt idx="548">
                  <c:v>25.395302999999998</c:v>
                </c:pt>
                <c:pt idx="549">
                  <c:v>25.395302999999998</c:v>
                </c:pt>
                <c:pt idx="550">
                  <c:v>25.395302999999998</c:v>
                </c:pt>
                <c:pt idx="551">
                  <c:v>25.395302999999998</c:v>
                </c:pt>
                <c:pt idx="552">
                  <c:v>25.395302999999998</c:v>
                </c:pt>
                <c:pt idx="553">
                  <c:v>25.395302999999998</c:v>
                </c:pt>
                <c:pt idx="554">
                  <c:v>25.395302999999998</c:v>
                </c:pt>
                <c:pt idx="555">
                  <c:v>25.395302999999998</c:v>
                </c:pt>
                <c:pt idx="556">
                  <c:v>25.395302999999998</c:v>
                </c:pt>
                <c:pt idx="557">
                  <c:v>25.395302999999998</c:v>
                </c:pt>
                <c:pt idx="558">
                  <c:v>25.395302999999998</c:v>
                </c:pt>
                <c:pt idx="559">
                  <c:v>25.395302999999998</c:v>
                </c:pt>
                <c:pt idx="560">
                  <c:v>25.395302999999998</c:v>
                </c:pt>
                <c:pt idx="561">
                  <c:v>25.395302999999998</c:v>
                </c:pt>
                <c:pt idx="562">
                  <c:v>25.395302999999998</c:v>
                </c:pt>
                <c:pt idx="563">
                  <c:v>25.395302999999998</c:v>
                </c:pt>
                <c:pt idx="564">
                  <c:v>25.395302999999998</c:v>
                </c:pt>
                <c:pt idx="565">
                  <c:v>25.395302999999998</c:v>
                </c:pt>
                <c:pt idx="566">
                  <c:v>25.395302999999998</c:v>
                </c:pt>
                <c:pt idx="567">
                  <c:v>25.395302999999998</c:v>
                </c:pt>
                <c:pt idx="568">
                  <c:v>25.395302999999998</c:v>
                </c:pt>
                <c:pt idx="569">
                  <c:v>25.395302999999998</c:v>
                </c:pt>
                <c:pt idx="570">
                  <c:v>25.395302999999998</c:v>
                </c:pt>
                <c:pt idx="571">
                  <c:v>25.395302999999998</c:v>
                </c:pt>
                <c:pt idx="572">
                  <c:v>25.395302999999998</c:v>
                </c:pt>
                <c:pt idx="573">
                  <c:v>25.395302999999998</c:v>
                </c:pt>
                <c:pt idx="574">
                  <c:v>25.395302999999998</c:v>
                </c:pt>
                <c:pt idx="575">
                  <c:v>25.395302999999998</c:v>
                </c:pt>
                <c:pt idx="576">
                  <c:v>25.395302999999998</c:v>
                </c:pt>
                <c:pt idx="577">
                  <c:v>25.395302999999998</c:v>
                </c:pt>
                <c:pt idx="578">
                  <c:v>25.395302999999998</c:v>
                </c:pt>
                <c:pt idx="579">
                  <c:v>25.395302999999998</c:v>
                </c:pt>
                <c:pt idx="580">
                  <c:v>25.395302999999998</c:v>
                </c:pt>
                <c:pt idx="581">
                  <c:v>25.395302999999998</c:v>
                </c:pt>
                <c:pt idx="582">
                  <c:v>25.395302999999998</c:v>
                </c:pt>
                <c:pt idx="583">
                  <c:v>25.395302999999998</c:v>
                </c:pt>
                <c:pt idx="584">
                  <c:v>25.395302999999998</c:v>
                </c:pt>
                <c:pt idx="585">
                  <c:v>25.395302999999998</c:v>
                </c:pt>
                <c:pt idx="586">
                  <c:v>25.395302999999998</c:v>
                </c:pt>
                <c:pt idx="587">
                  <c:v>25.395302999999998</c:v>
                </c:pt>
                <c:pt idx="588">
                  <c:v>25.395302999999998</c:v>
                </c:pt>
                <c:pt idx="589">
                  <c:v>25.395302999999998</c:v>
                </c:pt>
                <c:pt idx="590">
                  <c:v>25.395302999999998</c:v>
                </c:pt>
                <c:pt idx="591">
                  <c:v>25.395302999999998</c:v>
                </c:pt>
                <c:pt idx="592">
                  <c:v>25.395302999999998</c:v>
                </c:pt>
                <c:pt idx="593">
                  <c:v>25.395302999999998</c:v>
                </c:pt>
                <c:pt idx="594">
                  <c:v>25.395302999999998</c:v>
                </c:pt>
                <c:pt idx="595">
                  <c:v>25.395302999999998</c:v>
                </c:pt>
                <c:pt idx="596">
                  <c:v>25.395302999999998</c:v>
                </c:pt>
                <c:pt idx="597">
                  <c:v>25.395302999999998</c:v>
                </c:pt>
                <c:pt idx="598">
                  <c:v>25.395302999999998</c:v>
                </c:pt>
                <c:pt idx="599">
                  <c:v>25.395302999999998</c:v>
                </c:pt>
                <c:pt idx="600">
                  <c:v>25.395302999999998</c:v>
                </c:pt>
                <c:pt idx="601">
                  <c:v>25.395302999999998</c:v>
                </c:pt>
                <c:pt idx="602">
                  <c:v>25.395302999999998</c:v>
                </c:pt>
                <c:pt idx="603">
                  <c:v>25.395302999999998</c:v>
                </c:pt>
                <c:pt idx="604">
                  <c:v>25.395302999999998</c:v>
                </c:pt>
                <c:pt idx="605">
                  <c:v>25.395302999999998</c:v>
                </c:pt>
                <c:pt idx="606">
                  <c:v>25.395302999999998</c:v>
                </c:pt>
                <c:pt idx="607">
                  <c:v>25.395302999999998</c:v>
                </c:pt>
                <c:pt idx="608">
                  <c:v>25.395302999999998</c:v>
                </c:pt>
                <c:pt idx="609">
                  <c:v>25.395302999999998</c:v>
                </c:pt>
                <c:pt idx="610">
                  <c:v>25.395302999999998</c:v>
                </c:pt>
                <c:pt idx="611">
                  <c:v>25.395302999999998</c:v>
                </c:pt>
                <c:pt idx="612">
                  <c:v>25.395302999999998</c:v>
                </c:pt>
                <c:pt idx="613">
                  <c:v>25.395302999999998</c:v>
                </c:pt>
                <c:pt idx="614">
                  <c:v>25.395302999999998</c:v>
                </c:pt>
                <c:pt idx="615">
                  <c:v>25.395302999999998</c:v>
                </c:pt>
                <c:pt idx="616">
                  <c:v>25.395302999999998</c:v>
                </c:pt>
                <c:pt idx="617">
                  <c:v>25.395302999999998</c:v>
                </c:pt>
                <c:pt idx="618">
                  <c:v>25.395302999999998</c:v>
                </c:pt>
                <c:pt idx="619">
                  <c:v>25.395302999999998</c:v>
                </c:pt>
                <c:pt idx="620">
                  <c:v>25.395302999999998</c:v>
                </c:pt>
                <c:pt idx="621">
                  <c:v>25.395302999999998</c:v>
                </c:pt>
                <c:pt idx="622">
                  <c:v>25.395302999999998</c:v>
                </c:pt>
                <c:pt idx="623">
                  <c:v>25.395302999999998</c:v>
                </c:pt>
                <c:pt idx="624">
                  <c:v>25.395302999999998</c:v>
                </c:pt>
                <c:pt idx="625">
                  <c:v>25.395302999999998</c:v>
                </c:pt>
                <c:pt idx="626">
                  <c:v>25.395302999999998</c:v>
                </c:pt>
                <c:pt idx="627">
                  <c:v>25.395302999999998</c:v>
                </c:pt>
                <c:pt idx="628">
                  <c:v>25.395302999999998</c:v>
                </c:pt>
                <c:pt idx="629">
                  <c:v>25.395302999999998</c:v>
                </c:pt>
                <c:pt idx="630">
                  <c:v>25.395302999999998</c:v>
                </c:pt>
                <c:pt idx="631">
                  <c:v>25.395302999999998</c:v>
                </c:pt>
                <c:pt idx="632">
                  <c:v>25.395302999999998</c:v>
                </c:pt>
                <c:pt idx="633">
                  <c:v>25.395302999999998</c:v>
                </c:pt>
                <c:pt idx="634">
                  <c:v>25.395302999999998</c:v>
                </c:pt>
                <c:pt idx="635">
                  <c:v>25.395302999999998</c:v>
                </c:pt>
                <c:pt idx="636">
                  <c:v>25.395302999999998</c:v>
                </c:pt>
                <c:pt idx="637">
                  <c:v>25.395302999999998</c:v>
                </c:pt>
                <c:pt idx="638">
                  <c:v>25.395302999999998</c:v>
                </c:pt>
                <c:pt idx="639">
                  <c:v>25.395302999999998</c:v>
                </c:pt>
                <c:pt idx="640">
                  <c:v>25.395302999999998</c:v>
                </c:pt>
                <c:pt idx="641">
                  <c:v>25.395302999999998</c:v>
                </c:pt>
                <c:pt idx="642">
                  <c:v>25.395302999999998</c:v>
                </c:pt>
                <c:pt idx="643">
                  <c:v>25.395302999999998</c:v>
                </c:pt>
                <c:pt idx="644">
                  <c:v>25.395302999999998</c:v>
                </c:pt>
                <c:pt idx="645">
                  <c:v>25.395302999999998</c:v>
                </c:pt>
                <c:pt idx="646">
                  <c:v>25.395302999999998</c:v>
                </c:pt>
                <c:pt idx="647">
                  <c:v>25.395302999999998</c:v>
                </c:pt>
                <c:pt idx="648">
                  <c:v>25.395302999999998</c:v>
                </c:pt>
                <c:pt idx="649">
                  <c:v>25.395302999999998</c:v>
                </c:pt>
                <c:pt idx="650">
                  <c:v>25.395302999999998</c:v>
                </c:pt>
                <c:pt idx="651">
                  <c:v>25.395302999999998</c:v>
                </c:pt>
                <c:pt idx="652">
                  <c:v>25.395302999999998</c:v>
                </c:pt>
                <c:pt idx="653">
                  <c:v>25.395302999999998</c:v>
                </c:pt>
                <c:pt idx="654">
                  <c:v>25.395302999999998</c:v>
                </c:pt>
                <c:pt idx="655">
                  <c:v>25.395302999999998</c:v>
                </c:pt>
                <c:pt idx="656">
                  <c:v>25.395302999999998</c:v>
                </c:pt>
                <c:pt idx="657">
                  <c:v>25.395302999999998</c:v>
                </c:pt>
                <c:pt idx="658">
                  <c:v>25.395302999999998</c:v>
                </c:pt>
                <c:pt idx="659">
                  <c:v>25.395302999999998</c:v>
                </c:pt>
                <c:pt idx="660">
                  <c:v>25.395302999999998</c:v>
                </c:pt>
                <c:pt idx="661">
                  <c:v>25.395302999999998</c:v>
                </c:pt>
                <c:pt idx="662">
                  <c:v>25.395302999999998</c:v>
                </c:pt>
                <c:pt idx="663">
                  <c:v>25.395302999999998</c:v>
                </c:pt>
                <c:pt idx="664">
                  <c:v>25.395302999999998</c:v>
                </c:pt>
                <c:pt idx="665">
                  <c:v>25.395302999999998</c:v>
                </c:pt>
                <c:pt idx="666">
                  <c:v>25.395302999999998</c:v>
                </c:pt>
                <c:pt idx="667">
                  <c:v>25.395302999999998</c:v>
                </c:pt>
                <c:pt idx="668">
                  <c:v>25.395302999999998</c:v>
                </c:pt>
                <c:pt idx="669">
                  <c:v>25.395302999999998</c:v>
                </c:pt>
                <c:pt idx="670">
                  <c:v>25.395302999999998</c:v>
                </c:pt>
                <c:pt idx="671">
                  <c:v>25.395302999999998</c:v>
                </c:pt>
                <c:pt idx="672">
                  <c:v>25.395302999999998</c:v>
                </c:pt>
                <c:pt idx="673">
                  <c:v>25.395302999999998</c:v>
                </c:pt>
                <c:pt idx="674">
                  <c:v>25.395302999999998</c:v>
                </c:pt>
                <c:pt idx="675">
                  <c:v>25.395302999999998</c:v>
                </c:pt>
                <c:pt idx="676">
                  <c:v>25.395302999999998</c:v>
                </c:pt>
                <c:pt idx="677">
                  <c:v>25.395302999999998</c:v>
                </c:pt>
                <c:pt idx="678">
                  <c:v>25.395302999999998</c:v>
                </c:pt>
                <c:pt idx="679">
                  <c:v>25.395302999999998</c:v>
                </c:pt>
                <c:pt idx="680">
                  <c:v>25.395302999999998</c:v>
                </c:pt>
                <c:pt idx="681">
                  <c:v>25.395302999999998</c:v>
                </c:pt>
                <c:pt idx="682">
                  <c:v>25.395302999999998</c:v>
                </c:pt>
                <c:pt idx="683">
                  <c:v>25.395302999999998</c:v>
                </c:pt>
                <c:pt idx="684">
                  <c:v>25.395302999999998</c:v>
                </c:pt>
                <c:pt idx="685">
                  <c:v>25.395302999999998</c:v>
                </c:pt>
                <c:pt idx="686">
                  <c:v>25.395302999999998</c:v>
                </c:pt>
                <c:pt idx="687">
                  <c:v>25.395302999999998</c:v>
                </c:pt>
                <c:pt idx="688">
                  <c:v>25.395302999999998</c:v>
                </c:pt>
                <c:pt idx="689">
                  <c:v>25.395302999999998</c:v>
                </c:pt>
                <c:pt idx="690">
                  <c:v>25.395302999999998</c:v>
                </c:pt>
                <c:pt idx="691">
                  <c:v>25.395302999999998</c:v>
                </c:pt>
                <c:pt idx="692">
                  <c:v>25.395302999999998</c:v>
                </c:pt>
                <c:pt idx="693">
                  <c:v>25.395302999999998</c:v>
                </c:pt>
                <c:pt idx="694">
                  <c:v>25.395302999999998</c:v>
                </c:pt>
                <c:pt idx="695">
                  <c:v>25.395302999999998</c:v>
                </c:pt>
                <c:pt idx="696">
                  <c:v>25.395302999999998</c:v>
                </c:pt>
                <c:pt idx="697">
                  <c:v>25.395302999999998</c:v>
                </c:pt>
                <c:pt idx="698">
                  <c:v>25.395302999999998</c:v>
                </c:pt>
                <c:pt idx="699">
                  <c:v>25.395302999999998</c:v>
                </c:pt>
                <c:pt idx="700">
                  <c:v>25.395302999999998</c:v>
                </c:pt>
                <c:pt idx="701">
                  <c:v>25.395302999999998</c:v>
                </c:pt>
                <c:pt idx="702">
                  <c:v>25.395302999999998</c:v>
                </c:pt>
                <c:pt idx="703">
                  <c:v>25.395302999999998</c:v>
                </c:pt>
                <c:pt idx="704">
                  <c:v>25.395302999999998</c:v>
                </c:pt>
                <c:pt idx="705">
                  <c:v>25.395302999999998</c:v>
                </c:pt>
                <c:pt idx="706">
                  <c:v>25.395302999999998</c:v>
                </c:pt>
                <c:pt idx="707">
                  <c:v>25.395302999999998</c:v>
                </c:pt>
                <c:pt idx="708">
                  <c:v>25.395302999999998</c:v>
                </c:pt>
                <c:pt idx="709">
                  <c:v>25.395302999999998</c:v>
                </c:pt>
                <c:pt idx="710">
                  <c:v>25.395302999999998</c:v>
                </c:pt>
                <c:pt idx="711">
                  <c:v>25.395302999999998</c:v>
                </c:pt>
                <c:pt idx="712">
                  <c:v>25.395302999999998</c:v>
                </c:pt>
                <c:pt idx="713">
                  <c:v>25.395302999999998</c:v>
                </c:pt>
                <c:pt idx="714">
                  <c:v>25.395302999999998</c:v>
                </c:pt>
                <c:pt idx="715">
                  <c:v>25.395302999999998</c:v>
                </c:pt>
                <c:pt idx="716">
                  <c:v>25.395302999999998</c:v>
                </c:pt>
                <c:pt idx="717">
                  <c:v>25.395302999999998</c:v>
                </c:pt>
                <c:pt idx="718">
                  <c:v>25.395302999999998</c:v>
                </c:pt>
                <c:pt idx="719">
                  <c:v>25.395302999999998</c:v>
                </c:pt>
                <c:pt idx="720">
                  <c:v>25.395302999999998</c:v>
                </c:pt>
                <c:pt idx="721">
                  <c:v>25.395302999999998</c:v>
                </c:pt>
                <c:pt idx="722">
                  <c:v>25.395302999999998</c:v>
                </c:pt>
                <c:pt idx="723">
                  <c:v>25.395302999999998</c:v>
                </c:pt>
                <c:pt idx="724">
                  <c:v>25.395302999999998</c:v>
                </c:pt>
                <c:pt idx="725">
                  <c:v>25.395302999999998</c:v>
                </c:pt>
                <c:pt idx="726">
                  <c:v>25.395302999999998</c:v>
                </c:pt>
                <c:pt idx="727">
                  <c:v>25.395302999999998</c:v>
                </c:pt>
                <c:pt idx="728">
                  <c:v>25.395302999999998</c:v>
                </c:pt>
                <c:pt idx="729">
                  <c:v>25.395302999999998</c:v>
                </c:pt>
                <c:pt idx="730">
                  <c:v>25.395302999999998</c:v>
                </c:pt>
                <c:pt idx="731">
                  <c:v>25.395302999999998</c:v>
                </c:pt>
                <c:pt idx="732">
                  <c:v>25.395302999999998</c:v>
                </c:pt>
                <c:pt idx="733">
                  <c:v>25.395302999999998</c:v>
                </c:pt>
                <c:pt idx="734">
                  <c:v>25.395302999999998</c:v>
                </c:pt>
                <c:pt idx="735">
                  <c:v>25.395302999999998</c:v>
                </c:pt>
                <c:pt idx="736">
                  <c:v>25.395302999999998</c:v>
                </c:pt>
                <c:pt idx="737">
                  <c:v>25.395302999999998</c:v>
                </c:pt>
                <c:pt idx="738">
                  <c:v>25.395302999999998</c:v>
                </c:pt>
                <c:pt idx="739">
                  <c:v>25.395302999999998</c:v>
                </c:pt>
                <c:pt idx="740">
                  <c:v>25.395302999999998</c:v>
                </c:pt>
                <c:pt idx="741">
                  <c:v>25.395302999999998</c:v>
                </c:pt>
                <c:pt idx="742">
                  <c:v>25.395302999999998</c:v>
                </c:pt>
                <c:pt idx="743">
                  <c:v>25.395302999999998</c:v>
                </c:pt>
                <c:pt idx="744">
                  <c:v>25.395302999999998</c:v>
                </c:pt>
                <c:pt idx="745">
                  <c:v>25.395302999999998</c:v>
                </c:pt>
                <c:pt idx="746">
                  <c:v>25.395302999999998</c:v>
                </c:pt>
                <c:pt idx="747">
                  <c:v>25.395302999999998</c:v>
                </c:pt>
                <c:pt idx="748">
                  <c:v>25.395302999999998</c:v>
                </c:pt>
                <c:pt idx="749">
                  <c:v>25.395302999999998</c:v>
                </c:pt>
                <c:pt idx="750">
                  <c:v>25.395302999999998</c:v>
                </c:pt>
                <c:pt idx="751">
                  <c:v>25.395302999999998</c:v>
                </c:pt>
                <c:pt idx="752">
                  <c:v>25.395302999999998</c:v>
                </c:pt>
                <c:pt idx="753">
                  <c:v>25.395302999999998</c:v>
                </c:pt>
                <c:pt idx="754">
                  <c:v>25.395302999999998</c:v>
                </c:pt>
                <c:pt idx="755">
                  <c:v>25.395302999999998</c:v>
                </c:pt>
                <c:pt idx="756">
                  <c:v>25.395302999999998</c:v>
                </c:pt>
                <c:pt idx="757">
                  <c:v>25.395302999999998</c:v>
                </c:pt>
                <c:pt idx="758">
                  <c:v>25.395302999999998</c:v>
                </c:pt>
                <c:pt idx="759">
                  <c:v>25.395302999999998</c:v>
                </c:pt>
                <c:pt idx="760">
                  <c:v>25.395302999999998</c:v>
                </c:pt>
                <c:pt idx="761">
                  <c:v>25.395302999999998</c:v>
                </c:pt>
                <c:pt idx="762">
                  <c:v>25.395302999999998</c:v>
                </c:pt>
                <c:pt idx="763">
                  <c:v>25.395302999999998</c:v>
                </c:pt>
                <c:pt idx="764">
                  <c:v>25.395302999999998</c:v>
                </c:pt>
                <c:pt idx="765">
                  <c:v>25.395302999999998</c:v>
                </c:pt>
                <c:pt idx="766">
                  <c:v>25.395302999999998</c:v>
                </c:pt>
                <c:pt idx="767">
                  <c:v>25.395302999999998</c:v>
                </c:pt>
                <c:pt idx="768">
                  <c:v>25.395302999999998</c:v>
                </c:pt>
                <c:pt idx="769">
                  <c:v>25.395302999999998</c:v>
                </c:pt>
                <c:pt idx="770">
                  <c:v>25.395302999999998</c:v>
                </c:pt>
                <c:pt idx="771">
                  <c:v>25.395302999999998</c:v>
                </c:pt>
                <c:pt idx="772">
                  <c:v>25.395302999999998</c:v>
                </c:pt>
                <c:pt idx="773">
                  <c:v>25.395302999999998</c:v>
                </c:pt>
                <c:pt idx="774">
                  <c:v>25.395302999999998</c:v>
                </c:pt>
                <c:pt idx="775">
                  <c:v>25.395302999999998</c:v>
                </c:pt>
                <c:pt idx="776">
                  <c:v>25.395302999999998</c:v>
                </c:pt>
                <c:pt idx="777">
                  <c:v>25.395302999999998</c:v>
                </c:pt>
                <c:pt idx="778">
                  <c:v>25.395302999999998</c:v>
                </c:pt>
                <c:pt idx="779">
                  <c:v>25.395302999999998</c:v>
                </c:pt>
                <c:pt idx="780">
                  <c:v>25.395302999999998</c:v>
                </c:pt>
                <c:pt idx="781">
                  <c:v>25.395302999999998</c:v>
                </c:pt>
                <c:pt idx="782">
                  <c:v>25.395302999999998</c:v>
                </c:pt>
                <c:pt idx="783">
                  <c:v>25.395302999999998</c:v>
                </c:pt>
                <c:pt idx="784">
                  <c:v>25.395302999999998</c:v>
                </c:pt>
                <c:pt idx="785">
                  <c:v>25.395302999999998</c:v>
                </c:pt>
                <c:pt idx="786">
                  <c:v>25.395302999999998</c:v>
                </c:pt>
                <c:pt idx="787">
                  <c:v>25.395302999999998</c:v>
                </c:pt>
                <c:pt idx="788">
                  <c:v>25.395302999999998</c:v>
                </c:pt>
                <c:pt idx="789">
                  <c:v>25.395302999999998</c:v>
                </c:pt>
                <c:pt idx="790">
                  <c:v>25.395302999999998</c:v>
                </c:pt>
                <c:pt idx="791">
                  <c:v>25.395302999999998</c:v>
                </c:pt>
                <c:pt idx="792">
                  <c:v>25.395302999999998</c:v>
                </c:pt>
                <c:pt idx="793">
                  <c:v>25.395302999999998</c:v>
                </c:pt>
                <c:pt idx="794">
                  <c:v>25.395302999999998</c:v>
                </c:pt>
                <c:pt idx="795">
                  <c:v>25.395302999999998</c:v>
                </c:pt>
                <c:pt idx="796">
                  <c:v>25.395302999999998</c:v>
                </c:pt>
                <c:pt idx="797">
                  <c:v>25.395302999999998</c:v>
                </c:pt>
                <c:pt idx="798">
                  <c:v>25.395302999999998</c:v>
                </c:pt>
                <c:pt idx="799">
                  <c:v>25.395302999999998</c:v>
                </c:pt>
                <c:pt idx="800">
                  <c:v>25.395302999999998</c:v>
                </c:pt>
                <c:pt idx="801">
                  <c:v>25.395302999999998</c:v>
                </c:pt>
                <c:pt idx="802">
                  <c:v>25.395302999999998</c:v>
                </c:pt>
                <c:pt idx="803">
                  <c:v>25.395302999999998</c:v>
                </c:pt>
                <c:pt idx="804">
                  <c:v>25.395302999999998</c:v>
                </c:pt>
                <c:pt idx="805">
                  <c:v>25.395302999999998</c:v>
                </c:pt>
                <c:pt idx="806">
                  <c:v>25.395302999999998</c:v>
                </c:pt>
                <c:pt idx="807">
                  <c:v>25.395302999999998</c:v>
                </c:pt>
                <c:pt idx="808">
                  <c:v>25.395302999999998</c:v>
                </c:pt>
                <c:pt idx="809">
                  <c:v>25.395302999999998</c:v>
                </c:pt>
                <c:pt idx="810">
                  <c:v>25.395302999999998</c:v>
                </c:pt>
                <c:pt idx="811">
                  <c:v>25.395302999999998</c:v>
                </c:pt>
                <c:pt idx="812">
                  <c:v>25.395302999999998</c:v>
                </c:pt>
                <c:pt idx="813">
                  <c:v>25.395302999999998</c:v>
                </c:pt>
                <c:pt idx="814">
                  <c:v>25.395302999999998</c:v>
                </c:pt>
                <c:pt idx="815">
                  <c:v>25.395302999999998</c:v>
                </c:pt>
                <c:pt idx="816">
                  <c:v>25.395302999999998</c:v>
                </c:pt>
                <c:pt idx="817">
                  <c:v>25.395302999999998</c:v>
                </c:pt>
                <c:pt idx="818">
                  <c:v>25.395302999999998</c:v>
                </c:pt>
                <c:pt idx="819">
                  <c:v>25.395302999999998</c:v>
                </c:pt>
                <c:pt idx="820">
                  <c:v>25.395302999999998</c:v>
                </c:pt>
                <c:pt idx="821">
                  <c:v>25.395302999999998</c:v>
                </c:pt>
                <c:pt idx="822">
                  <c:v>25.395302999999998</c:v>
                </c:pt>
                <c:pt idx="823">
                  <c:v>25.395302999999998</c:v>
                </c:pt>
                <c:pt idx="824">
                  <c:v>25.395302999999998</c:v>
                </c:pt>
                <c:pt idx="825">
                  <c:v>25.395302999999998</c:v>
                </c:pt>
                <c:pt idx="826">
                  <c:v>25.395302999999998</c:v>
                </c:pt>
                <c:pt idx="827">
                  <c:v>25.395302999999998</c:v>
                </c:pt>
                <c:pt idx="828">
                  <c:v>25.395302999999998</c:v>
                </c:pt>
                <c:pt idx="829">
                  <c:v>25.395302999999998</c:v>
                </c:pt>
                <c:pt idx="830">
                  <c:v>25.395302999999998</c:v>
                </c:pt>
                <c:pt idx="831">
                  <c:v>25.395302999999998</c:v>
                </c:pt>
                <c:pt idx="832">
                  <c:v>25.395302999999998</c:v>
                </c:pt>
                <c:pt idx="833">
                  <c:v>25.395302999999998</c:v>
                </c:pt>
                <c:pt idx="834">
                  <c:v>25.395302999999998</c:v>
                </c:pt>
                <c:pt idx="835">
                  <c:v>25.395302999999998</c:v>
                </c:pt>
                <c:pt idx="836">
                  <c:v>25.395302999999998</c:v>
                </c:pt>
                <c:pt idx="837">
                  <c:v>25.395302999999998</c:v>
                </c:pt>
                <c:pt idx="838">
                  <c:v>25.395302999999998</c:v>
                </c:pt>
                <c:pt idx="839">
                  <c:v>25.395302999999998</c:v>
                </c:pt>
                <c:pt idx="840">
                  <c:v>25.395302999999998</c:v>
                </c:pt>
                <c:pt idx="841">
                  <c:v>25.395302999999998</c:v>
                </c:pt>
                <c:pt idx="842">
                  <c:v>25.395302999999998</c:v>
                </c:pt>
                <c:pt idx="843">
                  <c:v>25.395302999999998</c:v>
                </c:pt>
                <c:pt idx="844">
                  <c:v>25.395302999999998</c:v>
                </c:pt>
                <c:pt idx="845">
                  <c:v>25.395302999999998</c:v>
                </c:pt>
                <c:pt idx="846">
                  <c:v>25.395302999999998</c:v>
                </c:pt>
                <c:pt idx="847">
                  <c:v>25.395302999999998</c:v>
                </c:pt>
                <c:pt idx="848">
                  <c:v>25.395302999999998</c:v>
                </c:pt>
                <c:pt idx="849">
                  <c:v>25.395302999999998</c:v>
                </c:pt>
                <c:pt idx="850">
                  <c:v>25.395302999999998</c:v>
                </c:pt>
                <c:pt idx="851">
                  <c:v>25.395302999999998</c:v>
                </c:pt>
                <c:pt idx="852">
                  <c:v>25.395302999999998</c:v>
                </c:pt>
                <c:pt idx="853">
                  <c:v>25.395302999999998</c:v>
                </c:pt>
                <c:pt idx="854">
                  <c:v>25.395302999999998</c:v>
                </c:pt>
                <c:pt idx="855">
                  <c:v>25.395302999999998</c:v>
                </c:pt>
                <c:pt idx="856">
                  <c:v>25.395302999999998</c:v>
                </c:pt>
                <c:pt idx="857">
                  <c:v>25.395302999999998</c:v>
                </c:pt>
                <c:pt idx="858">
                  <c:v>25.395302999999998</c:v>
                </c:pt>
                <c:pt idx="859">
                  <c:v>25.395302999999998</c:v>
                </c:pt>
                <c:pt idx="860">
                  <c:v>25.395302999999998</c:v>
                </c:pt>
                <c:pt idx="861">
                  <c:v>25.395302999999998</c:v>
                </c:pt>
                <c:pt idx="862">
                  <c:v>25.395302999999998</c:v>
                </c:pt>
                <c:pt idx="863">
                  <c:v>25.395302999999998</c:v>
                </c:pt>
                <c:pt idx="864">
                  <c:v>25.395302999999998</c:v>
                </c:pt>
                <c:pt idx="865">
                  <c:v>25.395302999999998</c:v>
                </c:pt>
                <c:pt idx="866">
                  <c:v>25.395302999999998</c:v>
                </c:pt>
                <c:pt idx="867">
                  <c:v>25.395302999999998</c:v>
                </c:pt>
                <c:pt idx="868">
                  <c:v>25.395302999999998</c:v>
                </c:pt>
                <c:pt idx="869">
                  <c:v>25.395302999999998</c:v>
                </c:pt>
                <c:pt idx="870">
                  <c:v>25.395302999999998</c:v>
                </c:pt>
                <c:pt idx="871">
                  <c:v>25.395302999999998</c:v>
                </c:pt>
                <c:pt idx="872">
                  <c:v>25.395302999999998</c:v>
                </c:pt>
                <c:pt idx="873">
                  <c:v>25.395302999999998</c:v>
                </c:pt>
                <c:pt idx="874">
                  <c:v>25.395302999999998</c:v>
                </c:pt>
                <c:pt idx="875">
                  <c:v>25.395302999999998</c:v>
                </c:pt>
                <c:pt idx="876">
                  <c:v>25.395302999999998</c:v>
                </c:pt>
                <c:pt idx="877">
                  <c:v>25.395302999999998</c:v>
                </c:pt>
                <c:pt idx="878">
                  <c:v>25.395302999999998</c:v>
                </c:pt>
                <c:pt idx="879">
                  <c:v>25.395302999999998</c:v>
                </c:pt>
                <c:pt idx="880">
                  <c:v>25.395302999999998</c:v>
                </c:pt>
                <c:pt idx="881">
                  <c:v>25.395302999999998</c:v>
                </c:pt>
                <c:pt idx="882">
                  <c:v>25.395302999999998</c:v>
                </c:pt>
                <c:pt idx="883">
                  <c:v>25.395302999999998</c:v>
                </c:pt>
                <c:pt idx="884">
                  <c:v>25.395302999999998</c:v>
                </c:pt>
                <c:pt idx="885">
                  <c:v>25.395302999999998</c:v>
                </c:pt>
                <c:pt idx="886">
                  <c:v>25.395302999999998</c:v>
                </c:pt>
                <c:pt idx="887">
                  <c:v>25.395302999999998</c:v>
                </c:pt>
                <c:pt idx="888">
                  <c:v>25.395302999999998</c:v>
                </c:pt>
                <c:pt idx="889">
                  <c:v>25.395302999999998</c:v>
                </c:pt>
                <c:pt idx="890">
                  <c:v>25.395302999999998</c:v>
                </c:pt>
                <c:pt idx="891">
                  <c:v>25.395302999999998</c:v>
                </c:pt>
                <c:pt idx="892">
                  <c:v>25.395302999999998</c:v>
                </c:pt>
                <c:pt idx="893">
                  <c:v>25.395302999999998</c:v>
                </c:pt>
                <c:pt idx="894">
                  <c:v>25.395302999999998</c:v>
                </c:pt>
                <c:pt idx="895">
                  <c:v>25.395302999999998</c:v>
                </c:pt>
                <c:pt idx="896">
                  <c:v>25.395302999999998</c:v>
                </c:pt>
                <c:pt idx="897">
                  <c:v>25.395302999999998</c:v>
                </c:pt>
                <c:pt idx="898">
                  <c:v>25.395302999999998</c:v>
                </c:pt>
                <c:pt idx="899">
                  <c:v>25.395302999999998</c:v>
                </c:pt>
                <c:pt idx="900">
                  <c:v>25.395302999999998</c:v>
                </c:pt>
                <c:pt idx="901">
                  <c:v>25.395302999999998</c:v>
                </c:pt>
                <c:pt idx="902">
                  <c:v>25.395302999999998</c:v>
                </c:pt>
                <c:pt idx="903">
                  <c:v>25.395302999999998</c:v>
                </c:pt>
                <c:pt idx="904">
                  <c:v>25.395302999999998</c:v>
                </c:pt>
                <c:pt idx="905">
                  <c:v>25.395302999999998</c:v>
                </c:pt>
                <c:pt idx="906">
                  <c:v>25.395302999999998</c:v>
                </c:pt>
                <c:pt idx="907">
                  <c:v>25.395302999999998</c:v>
                </c:pt>
                <c:pt idx="908">
                  <c:v>25.395302999999998</c:v>
                </c:pt>
                <c:pt idx="909">
                  <c:v>25.395302999999998</c:v>
                </c:pt>
                <c:pt idx="910">
                  <c:v>25.395302999999998</c:v>
                </c:pt>
                <c:pt idx="911">
                  <c:v>25.395302999999998</c:v>
                </c:pt>
                <c:pt idx="912">
                  <c:v>25.395302999999998</c:v>
                </c:pt>
                <c:pt idx="913">
                  <c:v>25.395302999999998</c:v>
                </c:pt>
                <c:pt idx="914">
                  <c:v>25.395302999999998</c:v>
                </c:pt>
                <c:pt idx="915">
                  <c:v>25.395302999999998</c:v>
                </c:pt>
                <c:pt idx="916">
                  <c:v>25.395302999999998</c:v>
                </c:pt>
                <c:pt idx="917">
                  <c:v>25.395302999999998</c:v>
                </c:pt>
                <c:pt idx="918">
                  <c:v>25.395302999999998</c:v>
                </c:pt>
                <c:pt idx="919">
                  <c:v>25.395302999999998</c:v>
                </c:pt>
                <c:pt idx="920">
                  <c:v>25.395302999999998</c:v>
                </c:pt>
                <c:pt idx="921">
                  <c:v>25.395302999999998</c:v>
                </c:pt>
                <c:pt idx="922">
                  <c:v>25.395302999999998</c:v>
                </c:pt>
                <c:pt idx="923">
                  <c:v>25.395302999999998</c:v>
                </c:pt>
                <c:pt idx="924">
                  <c:v>25.395302999999998</c:v>
                </c:pt>
                <c:pt idx="925">
                  <c:v>25.395302999999998</c:v>
                </c:pt>
                <c:pt idx="926">
                  <c:v>25.395302999999998</c:v>
                </c:pt>
                <c:pt idx="927">
                  <c:v>25.395302999999998</c:v>
                </c:pt>
                <c:pt idx="928">
                  <c:v>25.395302999999998</c:v>
                </c:pt>
                <c:pt idx="929">
                  <c:v>25.395302999999998</c:v>
                </c:pt>
                <c:pt idx="930">
                  <c:v>25.395302999999998</c:v>
                </c:pt>
                <c:pt idx="931">
                  <c:v>25.395302999999998</c:v>
                </c:pt>
                <c:pt idx="932">
                  <c:v>25.395302999999998</c:v>
                </c:pt>
                <c:pt idx="933">
                  <c:v>25.395302999999998</c:v>
                </c:pt>
                <c:pt idx="934">
                  <c:v>25.395302999999998</c:v>
                </c:pt>
                <c:pt idx="935">
                  <c:v>25.395302999999998</c:v>
                </c:pt>
                <c:pt idx="936">
                  <c:v>25.395302999999998</c:v>
                </c:pt>
                <c:pt idx="937">
                  <c:v>25.395302999999998</c:v>
                </c:pt>
                <c:pt idx="938">
                  <c:v>25.395302999999998</c:v>
                </c:pt>
                <c:pt idx="939">
                  <c:v>25.395302999999998</c:v>
                </c:pt>
                <c:pt idx="940">
                  <c:v>25.395302999999998</c:v>
                </c:pt>
                <c:pt idx="941">
                  <c:v>25.395302999999998</c:v>
                </c:pt>
                <c:pt idx="942">
                  <c:v>25.395302999999998</c:v>
                </c:pt>
                <c:pt idx="943">
                  <c:v>25.395302999999998</c:v>
                </c:pt>
                <c:pt idx="944">
                  <c:v>25.395302999999998</c:v>
                </c:pt>
                <c:pt idx="945">
                  <c:v>25.395302999999998</c:v>
                </c:pt>
                <c:pt idx="946">
                  <c:v>25.395302999999998</c:v>
                </c:pt>
                <c:pt idx="947">
                  <c:v>25.395302999999998</c:v>
                </c:pt>
                <c:pt idx="948">
                  <c:v>25.395302999999998</c:v>
                </c:pt>
                <c:pt idx="949">
                  <c:v>25.395302999999998</c:v>
                </c:pt>
                <c:pt idx="950">
                  <c:v>25.395302999999998</c:v>
                </c:pt>
                <c:pt idx="951">
                  <c:v>25.395302999999998</c:v>
                </c:pt>
                <c:pt idx="952">
                  <c:v>25.395302999999998</c:v>
                </c:pt>
                <c:pt idx="953">
                  <c:v>25.395302999999998</c:v>
                </c:pt>
                <c:pt idx="954">
                  <c:v>25.395302999999998</c:v>
                </c:pt>
                <c:pt idx="955">
                  <c:v>25.395302999999998</c:v>
                </c:pt>
                <c:pt idx="956">
                  <c:v>25.395302999999998</c:v>
                </c:pt>
                <c:pt idx="957">
                  <c:v>25.395302999999998</c:v>
                </c:pt>
                <c:pt idx="958">
                  <c:v>25.395302999999998</c:v>
                </c:pt>
                <c:pt idx="959">
                  <c:v>25.395302999999998</c:v>
                </c:pt>
                <c:pt idx="960">
                  <c:v>25.395302999999998</c:v>
                </c:pt>
                <c:pt idx="961">
                  <c:v>25.395302999999998</c:v>
                </c:pt>
                <c:pt idx="962">
                  <c:v>25.395302999999998</c:v>
                </c:pt>
                <c:pt idx="963">
                  <c:v>25.395302999999998</c:v>
                </c:pt>
                <c:pt idx="964">
                  <c:v>25.395302999999998</c:v>
                </c:pt>
                <c:pt idx="965">
                  <c:v>25.395302999999998</c:v>
                </c:pt>
                <c:pt idx="966">
                  <c:v>25.395302999999998</c:v>
                </c:pt>
                <c:pt idx="967">
                  <c:v>25.395302999999998</c:v>
                </c:pt>
                <c:pt idx="968">
                  <c:v>25.395302999999998</c:v>
                </c:pt>
                <c:pt idx="969">
                  <c:v>25.395302999999998</c:v>
                </c:pt>
                <c:pt idx="970">
                  <c:v>25.395302999999998</c:v>
                </c:pt>
                <c:pt idx="971">
                  <c:v>25.395302999999998</c:v>
                </c:pt>
                <c:pt idx="972">
                  <c:v>25.395302999999998</c:v>
                </c:pt>
                <c:pt idx="973">
                  <c:v>25.395302999999998</c:v>
                </c:pt>
                <c:pt idx="974">
                  <c:v>25.395302999999998</c:v>
                </c:pt>
                <c:pt idx="975">
                  <c:v>25.395302999999998</c:v>
                </c:pt>
                <c:pt idx="976">
                  <c:v>25.395302999999998</c:v>
                </c:pt>
                <c:pt idx="977">
                  <c:v>25.395302999999998</c:v>
                </c:pt>
                <c:pt idx="978">
                  <c:v>25.395302999999998</c:v>
                </c:pt>
                <c:pt idx="979">
                  <c:v>25.395302999999998</c:v>
                </c:pt>
                <c:pt idx="980">
                  <c:v>25.395302999999998</c:v>
                </c:pt>
                <c:pt idx="981">
                  <c:v>25.395302999999998</c:v>
                </c:pt>
                <c:pt idx="982">
                  <c:v>25.395302999999998</c:v>
                </c:pt>
                <c:pt idx="983">
                  <c:v>25.395302999999998</c:v>
                </c:pt>
                <c:pt idx="984">
                  <c:v>25.395302999999998</c:v>
                </c:pt>
                <c:pt idx="985">
                  <c:v>25.395302999999998</c:v>
                </c:pt>
                <c:pt idx="986">
                  <c:v>25.395302999999998</c:v>
                </c:pt>
                <c:pt idx="987">
                  <c:v>25.395302999999998</c:v>
                </c:pt>
                <c:pt idx="988">
                  <c:v>25.395302999999998</c:v>
                </c:pt>
                <c:pt idx="989">
                  <c:v>25.395302999999998</c:v>
                </c:pt>
                <c:pt idx="990">
                  <c:v>25.395302999999998</c:v>
                </c:pt>
                <c:pt idx="991">
                  <c:v>25.395302999999998</c:v>
                </c:pt>
                <c:pt idx="992">
                  <c:v>25.395302999999998</c:v>
                </c:pt>
                <c:pt idx="993">
                  <c:v>25.395302999999998</c:v>
                </c:pt>
                <c:pt idx="994">
                  <c:v>25.395302999999998</c:v>
                </c:pt>
                <c:pt idx="995">
                  <c:v>25.395302999999998</c:v>
                </c:pt>
                <c:pt idx="996">
                  <c:v>25.395302999999998</c:v>
                </c:pt>
                <c:pt idx="997">
                  <c:v>25.395302999999998</c:v>
                </c:pt>
                <c:pt idx="998">
                  <c:v>25.395302999999998</c:v>
                </c:pt>
                <c:pt idx="999">
                  <c:v>25.395302999999998</c:v>
                </c:pt>
                <c:pt idx="1000">
                  <c:v>25.395302999999998</c:v>
                </c:pt>
              </c:numCache>
            </c:numRef>
          </c:yVal>
          <c:smooth val="0"/>
          <c:extLst>
            <c:ext xmlns:c16="http://schemas.microsoft.com/office/drawing/2014/chart" uri="{C3380CC4-5D6E-409C-BE32-E72D297353CC}">
              <c16:uniqueId val="{00000001-1908-4CBC-A9D2-D1AA8D250531}"/>
            </c:ext>
          </c:extLst>
        </c:ser>
        <c:dLbls>
          <c:showLegendKey val="0"/>
          <c:showVal val="0"/>
          <c:showCatName val="0"/>
          <c:showSerName val="0"/>
          <c:showPercent val="0"/>
          <c:showBubbleSize val="0"/>
        </c:dLbls>
        <c:axId val="1122604376"/>
        <c:axId val="1122604048"/>
      </c:scatterChart>
      <c:valAx>
        <c:axId val="112260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Unit10a_DSS_intact_BH06_7s_1!$A$3:$A$60</c:f>
              <c:numCache>
                <c:formatCode>General</c:formatCode>
                <c:ptCount val="58"/>
                <c:pt idx="0">
                  <c:v>4.25221E-2</c:v>
                </c:pt>
                <c:pt idx="1">
                  <c:v>0.12920699999999999</c:v>
                </c:pt>
                <c:pt idx="2">
                  <c:v>0.257743</c:v>
                </c:pt>
                <c:pt idx="3">
                  <c:v>0.42895100000000003</c:v>
                </c:pt>
                <c:pt idx="4">
                  <c:v>0.684979</c:v>
                </c:pt>
                <c:pt idx="5">
                  <c:v>1.06701</c:v>
                </c:pt>
                <c:pt idx="6">
                  <c:v>1.19495</c:v>
                </c:pt>
                <c:pt idx="7">
                  <c:v>1.5348200000000001</c:v>
                </c:pt>
                <c:pt idx="8">
                  <c:v>1.9594499999999999</c:v>
                </c:pt>
                <c:pt idx="9">
                  <c:v>2.2563599999999999</c:v>
                </c:pt>
                <c:pt idx="10">
                  <c:v>2.7233499999999999</c:v>
                </c:pt>
                <c:pt idx="11">
                  <c:v>3.2324199999999998</c:v>
                </c:pt>
                <c:pt idx="12">
                  <c:v>3.9113600000000002</c:v>
                </c:pt>
                <c:pt idx="13">
                  <c:v>4.5052500000000002</c:v>
                </c:pt>
                <c:pt idx="14">
                  <c:v>4.7598599999999998</c:v>
                </c:pt>
                <c:pt idx="15">
                  <c:v>5.4383499999999998</c:v>
                </c:pt>
                <c:pt idx="16">
                  <c:v>5.6083600000000002</c:v>
                </c:pt>
                <c:pt idx="17">
                  <c:v>6.07484</c:v>
                </c:pt>
                <c:pt idx="18">
                  <c:v>6.6688799999999997</c:v>
                </c:pt>
                <c:pt idx="19">
                  <c:v>7.4744900000000003</c:v>
                </c:pt>
                <c:pt idx="20">
                  <c:v>8.0683000000000007</c:v>
                </c:pt>
                <c:pt idx="21">
                  <c:v>8.83169</c:v>
                </c:pt>
                <c:pt idx="22">
                  <c:v>9.5950699999999998</c:v>
                </c:pt>
                <c:pt idx="23">
                  <c:v>10.1038</c:v>
                </c:pt>
                <c:pt idx="24">
                  <c:v>10.6976</c:v>
                </c:pt>
                <c:pt idx="25">
                  <c:v>11.376099999999999</c:v>
                </c:pt>
                <c:pt idx="26">
                  <c:v>12.0121</c:v>
                </c:pt>
                <c:pt idx="27">
                  <c:v>12.605499999999999</c:v>
                </c:pt>
                <c:pt idx="28">
                  <c:v>13.114000000000001</c:v>
                </c:pt>
                <c:pt idx="29">
                  <c:v>13.6227</c:v>
                </c:pt>
                <c:pt idx="30">
                  <c:v>14.0891</c:v>
                </c:pt>
                <c:pt idx="31">
                  <c:v>14.682600000000001</c:v>
                </c:pt>
                <c:pt idx="32">
                  <c:v>15.106299999999999</c:v>
                </c:pt>
                <c:pt idx="33">
                  <c:v>15.6996</c:v>
                </c:pt>
                <c:pt idx="34">
                  <c:v>16.2927</c:v>
                </c:pt>
                <c:pt idx="35">
                  <c:v>16.843900000000001</c:v>
                </c:pt>
                <c:pt idx="36">
                  <c:v>17.3948</c:v>
                </c:pt>
                <c:pt idx="37">
                  <c:v>17.860900000000001</c:v>
                </c:pt>
                <c:pt idx="38">
                  <c:v>18.369499999999999</c:v>
                </c:pt>
                <c:pt idx="39">
                  <c:v>18.708100000000002</c:v>
                </c:pt>
                <c:pt idx="40">
                  <c:v>19.174299999999999</c:v>
                </c:pt>
                <c:pt idx="41">
                  <c:v>19.810199999999998</c:v>
                </c:pt>
                <c:pt idx="42">
                  <c:v>20.3186</c:v>
                </c:pt>
                <c:pt idx="43">
                  <c:v>20.869499999999999</c:v>
                </c:pt>
                <c:pt idx="44">
                  <c:v>21.1233</c:v>
                </c:pt>
                <c:pt idx="45">
                  <c:v>21.462</c:v>
                </c:pt>
                <c:pt idx="46">
                  <c:v>22.14</c:v>
                </c:pt>
                <c:pt idx="47">
                  <c:v>22.902799999999999</c:v>
                </c:pt>
                <c:pt idx="48">
                  <c:v>23.5807</c:v>
                </c:pt>
                <c:pt idx="49">
                  <c:v>23.9621</c:v>
                </c:pt>
                <c:pt idx="50">
                  <c:v>24.343299999999999</c:v>
                </c:pt>
                <c:pt idx="51">
                  <c:v>24.894200000000001</c:v>
                </c:pt>
                <c:pt idx="52">
                  <c:v>25.360600000000002</c:v>
                </c:pt>
                <c:pt idx="53">
                  <c:v>25.657</c:v>
                </c:pt>
                <c:pt idx="54">
                  <c:v>26.589099999999998</c:v>
                </c:pt>
                <c:pt idx="55">
                  <c:v>27.182200000000002</c:v>
                </c:pt>
                <c:pt idx="56">
                  <c:v>28.029800000000002</c:v>
                </c:pt>
                <c:pt idx="57">
                  <c:v>29.513000000000002</c:v>
                </c:pt>
              </c:numCache>
            </c:numRef>
          </c:xVal>
          <c:yVal>
            <c:numRef>
              <c:f>Unit10a_DSS_intact_BH06_7s_1!$B$3:$B$60</c:f>
              <c:numCache>
                <c:formatCode>General</c:formatCode>
                <c:ptCount val="58"/>
                <c:pt idx="0">
                  <c:v>0.528169</c:v>
                </c:pt>
                <c:pt idx="1">
                  <c:v>7.3943700000000003</c:v>
                </c:pt>
                <c:pt idx="2">
                  <c:v>12.412000000000001</c:v>
                </c:pt>
                <c:pt idx="3">
                  <c:v>18.485900000000001</c:v>
                </c:pt>
                <c:pt idx="4">
                  <c:v>24.823899999999998</c:v>
                </c:pt>
                <c:pt idx="5">
                  <c:v>27.200700000000001</c:v>
                </c:pt>
                <c:pt idx="6">
                  <c:v>30.105599999999999</c:v>
                </c:pt>
                <c:pt idx="7">
                  <c:v>33.2746</c:v>
                </c:pt>
                <c:pt idx="8">
                  <c:v>36.4437</c:v>
                </c:pt>
                <c:pt idx="9">
                  <c:v>37.5</c:v>
                </c:pt>
                <c:pt idx="10">
                  <c:v>40.668999999999997</c:v>
                </c:pt>
                <c:pt idx="11">
                  <c:v>42.781700000000001</c:v>
                </c:pt>
                <c:pt idx="12">
                  <c:v>46.214799999999997</c:v>
                </c:pt>
                <c:pt idx="13">
                  <c:v>48.591500000000003</c:v>
                </c:pt>
                <c:pt idx="14">
                  <c:v>49.911999999999999</c:v>
                </c:pt>
                <c:pt idx="15">
                  <c:v>51.760599999999997</c:v>
                </c:pt>
                <c:pt idx="16">
                  <c:v>53.609200000000001</c:v>
                </c:pt>
                <c:pt idx="17">
                  <c:v>54.929600000000001</c:v>
                </c:pt>
                <c:pt idx="18">
                  <c:v>57.834499999999998</c:v>
                </c:pt>
                <c:pt idx="19">
                  <c:v>59.683100000000003</c:v>
                </c:pt>
                <c:pt idx="20">
                  <c:v>61.7958</c:v>
                </c:pt>
                <c:pt idx="21">
                  <c:v>64.172499999999999</c:v>
                </c:pt>
                <c:pt idx="22">
                  <c:v>66.549300000000002</c:v>
                </c:pt>
                <c:pt idx="23">
                  <c:v>67.605599999999995</c:v>
                </c:pt>
                <c:pt idx="24">
                  <c:v>69.4542</c:v>
                </c:pt>
                <c:pt idx="25">
                  <c:v>71.302800000000005</c:v>
                </c:pt>
                <c:pt idx="26">
                  <c:v>72.887299999999996</c:v>
                </c:pt>
                <c:pt idx="27">
                  <c:v>73.415499999999994</c:v>
                </c:pt>
                <c:pt idx="28">
                  <c:v>73.679599999999994</c:v>
                </c:pt>
                <c:pt idx="29">
                  <c:v>74.471800000000002</c:v>
                </c:pt>
                <c:pt idx="30">
                  <c:v>75.528199999999998</c:v>
                </c:pt>
                <c:pt idx="31">
                  <c:v>76.320400000000006</c:v>
                </c:pt>
                <c:pt idx="32">
                  <c:v>76.320400000000006</c:v>
                </c:pt>
                <c:pt idx="33">
                  <c:v>76.584500000000006</c:v>
                </c:pt>
                <c:pt idx="34">
                  <c:v>76.320400000000006</c:v>
                </c:pt>
                <c:pt idx="35">
                  <c:v>77.376800000000003</c:v>
                </c:pt>
                <c:pt idx="36">
                  <c:v>77.640799999999999</c:v>
                </c:pt>
                <c:pt idx="37">
                  <c:v>77.640799999999999</c:v>
                </c:pt>
                <c:pt idx="38">
                  <c:v>78.168999999999997</c:v>
                </c:pt>
                <c:pt idx="39">
                  <c:v>76.848600000000005</c:v>
                </c:pt>
                <c:pt idx="40">
                  <c:v>77.112700000000004</c:v>
                </c:pt>
                <c:pt idx="41">
                  <c:v>78.168999999999997</c:v>
                </c:pt>
                <c:pt idx="42">
                  <c:v>77.904899999999998</c:v>
                </c:pt>
                <c:pt idx="43">
                  <c:v>78.168999999999997</c:v>
                </c:pt>
                <c:pt idx="44">
                  <c:v>76.584500000000006</c:v>
                </c:pt>
                <c:pt idx="45">
                  <c:v>75.528199999999998</c:v>
                </c:pt>
                <c:pt idx="46">
                  <c:v>75.528199999999998</c:v>
                </c:pt>
                <c:pt idx="47">
                  <c:v>76.056299999999993</c:v>
                </c:pt>
                <c:pt idx="48">
                  <c:v>75.792299999999997</c:v>
                </c:pt>
                <c:pt idx="49">
                  <c:v>75.792299999999997</c:v>
                </c:pt>
                <c:pt idx="50">
                  <c:v>75.264099999999999</c:v>
                </c:pt>
                <c:pt idx="51">
                  <c:v>75.528199999999998</c:v>
                </c:pt>
                <c:pt idx="52">
                  <c:v>76.584500000000006</c:v>
                </c:pt>
                <c:pt idx="53">
                  <c:v>75.792299999999997</c:v>
                </c:pt>
                <c:pt idx="54">
                  <c:v>75.528199999999998</c:v>
                </c:pt>
                <c:pt idx="55">
                  <c:v>75</c:v>
                </c:pt>
                <c:pt idx="56">
                  <c:v>75.528199999999998</c:v>
                </c:pt>
                <c:pt idx="57">
                  <c:v>76.056299999999993</c:v>
                </c:pt>
              </c:numCache>
            </c:numRef>
          </c:yVal>
          <c:smooth val="0"/>
          <c:extLst>
            <c:ext xmlns:c16="http://schemas.microsoft.com/office/drawing/2014/chart" uri="{C3380CC4-5D6E-409C-BE32-E72D297353CC}">
              <c16:uniqueId val="{00000000-CE43-4BFA-A58E-A704EECADD29}"/>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Unit10a_DSS_intact_BH06_7s_1!$G$3:$G$1003</c:f>
              <c:numCache>
                <c:formatCode>General</c:formatCode>
                <c:ptCount val="1001"/>
                <c:pt idx="0">
                  <c:v>0</c:v>
                </c:pt>
                <c:pt idx="1">
                  <c:v>2.7999999999999997E-2</c:v>
                </c:pt>
                <c:pt idx="2">
                  <c:v>5.5999999999999994E-2</c:v>
                </c:pt>
                <c:pt idx="3">
                  <c:v>8.4000000000000005E-2</c:v>
                </c:pt>
                <c:pt idx="4">
                  <c:v>0.11199999999999999</c:v>
                </c:pt>
                <c:pt idx="5">
                  <c:v>0.13999999999999999</c:v>
                </c:pt>
                <c:pt idx="6">
                  <c:v>0.16800000000000001</c:v>
                </c:pt>
                <c:pt idx="7">
                  <c:v>0.19600000000000001</c:v>
                </c:pt>
                <c:pt idx="8">
                  <c:v>0.22399999999999998</c:v>
                </c:pt>
                <c:pt idx="9">
                  <c:v>0.252</c:v>
                </c:pt>
                <c:pt idx="10">
                  <c:v>0.27999999999999997</c:v>
                </c:pt>
                <c:pt idx="11">
                  <c:v>0.308</c:v>
                </c:pt>
                <c:pt idx="12">
                  <c:v>0.33600000000000002</c:v>
                </c:pt>
                <c:pt idx="13">
                  <c:v>0.36399999999999999</c:v>
                </c:pt>
                <c:pt idx="14">
                  <c:v>0.39200000000000002</c:v>
                </c:pt>
                <c:pt idx="15">
                  <c:v>0.42</c:v>
                </c:pt>
                <c:pt idx="16">
                  <c:v>0.44799999999999995</c:v>
                </c:pt>
                <c:pt idx="17">
                  <c:v>0.47600000000000003</c:v>
                </c:pt>
                <c:pt idx="18">
                  <c:v>0.504</c:v>
                </c:pt>
                <c:pt idx="19">
                  <c:v>0.53200000000000003</c:v>
                </c:pt>
                <c:pt idx="20">
                  <c:v>0.55999999999999994</c:v>
                </c:pt>
                <c:pt idx="21">
                  <c:v>0.58799999999999997</c:v>
                </c:pt>
                <c:pt idx="22">
                  <c:v>0.61599999999999999</c:v>
                </c:pt>
                <c:pt idx="23">
                  <c:v>0.64400000000000002</c:v>
                </c:pt>
                <c:pt idx="24">
                  <c:v>0.67200000000000004</c:v>
                </c:pt>
                <c:pt idx="25">
                  <c:v>0.70000000000000007</c:v>
                </c:pt>
                <c:pt idx="26">
                  <c:v>0.72799999999999998</c:v>
                </c:pt>
                <c:pt idx="27">
                  <c:v>0.75600000000000001</c:v>
                </c:pt>
                <c:pt idx="28">
                  <c:v>0.78400000000000003</c:v>
                </c:pt>
                <c:pt idx="29">
                  <c:v>0.81200000000000006</c:v>
                </c:pt>
                <c:pt idx="30">
                  <c:v>0.84</c:v>
                </c:pt>
                <c:pt idx="31">
                  <c:v>0.86799999999999999</c:v>
                </c:pt>
                <c:pt idx="32">
                  <c:v>0.89599999999999991</c:v>
                </c:pt>
                <c:pt idx="33">
                  <c:v>0.92400000000000004</c:v>
                </c:pt>
                <c:pt idx="34">
                  <c:v>0.95200000000000007</c:v>
                </c:pt>
                <c:pt idx="35">
                  <c:v>0.98</c:v>
                </c:pt>
                <c:pt idx="36">
                  <c:v>1.008</c:v>
                </c:pt>
                <c:pt idx="37">
                  <c:v>1.036</c:v>
                </c:pt>
                <c:pt idx="38">
                  <c:v>1.0640000000000001</c:v>
                </c:pt>
                <c:pt idx="39">
                  <c:v>1.0919999999999999</c:v>
                </c:pt>
                <c:pt idx="40">
                  <c:v>1.1199999999999999</c:v>
                </c:pt>
                <c:pt idx="41">
                  <c:v>1.1480000000000001</c:v>
                </c:pt>
                <c:pt idx="42">
                  <c:v>1.1759999999999999</c:v>
                </c:pt>
                <c:pt idx="43">
                  <c:v>1.204</c:v>
                </c:pt>
                <c:pt idx="44">
                  <c:v>1.232</c:v>
                </c:pt>
                <c:pt idx="45">
                  <c:v>1.26</c:v>
                </c:pt>
                <c:pt idx="46">
                  <c:v>1.288</c:v>
                </c:pt>
                <c:pt idx="47">
                  <c:v>1.3160000000000001</c:v>
                </c:pt>
                <c:pt idx="48">
                  <c:v>1.3440000000000001</c:v>
                </c:pt>
                <c:pt idx="49">
                  <c:v>1.3719999999999999</c:v>
                </c:pt>
                <c:pt idx="50">
                  <c:v>1.4000000000000001</c:v>
                </c:pt>
                <c:pt idx="51">
                  <c:v>1.4279999999999999</c:v>
                </c:pt>
                <c:pt idx="52">
                  <c:v>1.456</c:v>
                </c:pt>
                <c:pt idx="53">
                  <c:v>1.484</c:v>
                </c:pt>
                <c:pt idx="54">
                  <c:v>1.512</c:v>
                </c:pt>
                <c:pt idx="55">
                  <c:v>1.54</c:v>
                </c:pt>
                <c:pt idx="56">
                  <c:v>1.5680000000000001</c:v>
                </c:pt>
                <c:pt idx="57">
                  <c:v>1.5959999999999999</c:v>
                </c:pt>
                <c:pt idx="58">
                  <c:v>1.6240000000000001</c:v>
                </c:pt>
                <c:pt idx="59">
                  <c:v>1.6519999999999999</c:v>
                </c:pt>
                <c:pt idx="60">
                  <c:v>1.68</c:v>
                </c:pt>
                <c:pt idx="61">
                  <c:v>1.7080000000000002</c:v>
                </c:pt>
                <c:pt idx="62">
                  <c:v>1.736</c:v>
                </c:pt>
                <c:pt idx="63">
                  <c:v>1.764</c:v>
                </c:pt>
                <c:pt idx="64">
                  <c:v>1.7919999999999998</c:v>
                </c:pt>
                <c:pt idx="65">
                  <c:v>1.82</c:v>
                </c:pt>
                <c:pt idx="66">
                  <c:v>1.8480000000000001</c:v>
                </c:pt>
                <c:pt idx="67">
                  <c:v>1.8759999999999999</c:v>
                </c:pt>
                <c:pt idx="68">
                  <c:v>1.9040000000000001</c:v>
                </c:pt>
                <c:pt idx="69">
                  <c:v>1.9319999999999999</c:v>
                </c:pt>
                <c:pt idx="70">
                  <c:v>1.96</c:v>
                </c:pt>
                <c:pt idx="71">
                  <c:v>1.9879999999999998</c:v>
                </c:pt>
                <c:pt idx="72">
                  <c:v>2.016</c:v>
                </c:pt>
                <c:pt idx="73">
                  <c:v>2.044</c:v>
                </c:pt>
                <c:pt idx="74">
                  <c:v>2.0720000000000001</c:v>
                </c:pt>
                <c:pt idx="75">
                  <c:v>2.1</c:v>
                </c:pt>
                <c:pt idx="76">
                  <c:v>2.1280000000000001</c:v>
                </c:pt>
                <c:pt idx="77">
                  <c:v>2.1560000000000001</c:v>
                </c:pt>
                <c:pt idx="78">
                  <c:v>2.1839999999999997</c:v>
                </c:pt>
                <c:pt idx="79">
                  <c:v>2.2120000000000002</c:v>
                </c:pt>
                <c:pt idx="80">
                  <c:v>2.2399999999999998</c:v>
                </c:pt>
                <c:pt idx="81">
                  <c:v>2.2679999999999998</c:v>
                </c:pt>
                <c:pt idx="82">
                  <c:v>2.2960000000000003</c:v>
                </c:pt>
                <c:pt idx="83">
                  <c:v>2.3239999999999998</c:v>
                </c:pt>
                <c:pt idx="84">
                  <c:v>2.3519999999999999</c:v>
                </c:pt>
                <c:pt idx="85">
                  <c:v>2.3800000000000003</c:v>
                </c:pt>
                <c:pt idx="86">
                  <c:v>2.4079999999999999</c:v>
                </c:pt>
                <c:pt idx="87">
                  <c:v>2.4359999999999999</c:v>
                </c:pt>
                <c:pt idx="88">
                  <c:v>2.464</c:v>
                </c:pt>
                <c:pt idx="89">
                  <c:v>2.492</c:v>
                </c:pt>
                <c:pt idx="90">
                  <c:v>2.52</c:v>
                </c:pt>
                <c:pt idx="91">
                  <c:v>2.548</c:v>
                </c:pt>
                <c:pt idx="92">
                  <c:v>2.5760000000000001</c:v>
                </c:pt>
                <c:pt idx="93">
                  <c:v>2.6040000000000001</c:v>
                </c:pt>
                <c:pt idx="94">
                  <c:v>2.6320000000000001</c:v>
                </c:pt>
                <c:pt idx="95">
                  <c:v>2.6599999999999997</c:v>
                </c:pt>
                <c:pt idx="96">
                  <c:v>2.6880000000000002</c:v>
                </c:pt>
                <c:pt idx="97">
                  <c:v>2.7160000000000002</c:v>
                </c:pt>
                <c:pt idx="98">
                  <c:v>2.7439999999999998</c:v>
                </c:pt>
                <c:pt idx="99">
                  <c:v>2.7720000000000002</c:v>
                </c:pt>
                <c:pt idx="100">
                  <c:v>2.8000000000000003</c:v>
                </c:pt>
                <c:pt idx="101">
                  <c:v>2.8279999999999998</c:v>
                </c:pt>
                <c:pt idx="102">
                  <c:v>2.8559999999999999</c:v>
                </c:pt>
                <c:pt idx="103">
                  <c:v>2.8839999999999999</c:v>
                </c:pt>
                <c:pt idx="104">
                  <c:v>2.9119999999999999</c:v>
                </c:pt>
                <c:pt idx="105">
                  <c:v>2.94</c:v>
                </c:pt>
                <c:pt idx="106">
                  <c:v>2.968</c:v>
                </c:pt>
                <c:pt idx="107">
                  <c:v>2.996</c:v>
                </c:pt>
                <c:pt idx="108">
                  <c:v>3.024</c:v>
                </c:pt>
                <c:pt idx="109">
                  <c:v>3.052</c:v>
                </c:pt>
                <c:pt idx="110">
                  <c:v>3.08</c:v>
                </c:pt>
                <c:pt idx="111">
                  <c:v>3.1080000000000001</c:v>
                </c:pt>
                <c:pt idx="112">
                  <c:v>3.1360000000000001</c:v>
                </c:pt>
                <c:pt idx="113">
                  <c:v>3.1640000000000001</c:v>
                </c:pt>
                <c:pt idx="114">
                  <c:v>3.1919999999999997</c:v>
                </c:pt>
                <c:pt idx="115">
                  <c:v>3.2199999999999998</c:v>
                </c:pt>
                <c:pt idx="116">
                  <c:v>3.2480000000000002</c:v>
                </c:pt>
                <c:pt idx="117">
                  <c:v>3.2759999999999998</c:v>
                </c:pt>
                <c:pt idx="118">
                  <c:v>3.3039999999999998</c:v>
                </c:pt>
                <c:pt idx="119">
                  <c:v>3.3320000000000003</c:v>
                </c:pt>
                <c:pt idx="120">
                  <c:v>3.36</c:v>
                </c:pt>
                <c:pt idx="121">
                  <c:v>3.3879999999999999</c:v>
                </c:pt>
                <c:pt idx="122">
                  <c:v>3.4160000000000004</c:v>
                </c:pt>
                <c:pt idx="123">
                  <c:v>3.444</c:v>
                </c:pt>
                <c:pt idx="124">
                  <c:v>3.472</c:v>
                </c:pt>
                <c:pt idx="125">
                  <c:v>3.5000000000000004</c:v>
                </c:pt>
                <c:pt idx="126">
                  <c:v>3.528</c:v>
                </c:pt>
                <c:pt idx="127">
                  <c:v>3.556</c:v>
                </c:pt>
                <c:pt idx="128">
                  <c:v>3.5839999999999996</c:v>
                </c:pt>
                <c:pt idx="129">
                  <c:v>3.6120000000000001</c:v>
                </c:pt>
                <c:pt idx="130">
                  <c:v>3.64</c:v>
                </c:pt>
                <c:pt idx="131">
                  <c:v>3.6679999999999997</c:v>
                </c:pt>
                <c:pt idx="132">
                  <c:v>3.6960000000000002</c:v>
                </c:pt>
                <c:pt idx="133">
                  <c:v>3.7240000000000002</c:v>
                </c:pt>
                <c:pt idx="134">
                  <c:v>3.7519999999999998</c:v>
                </c:pt>
                <c:pt idx="135">
                  <c:v>3.7800000000000002</c:v>
                </c:pt>
                <c:pt idx="136">
                  <c:v>3.8080000000000003</c:v>
                </c:pt>
                <c:pt idx="137">
                  <c:v>3.8359999999999999</c:v>
                </c:pt>
                <c:pt idx="138">
                  <c:v>3.8639999999999999</c:v>
                </c:pt>
                <c:pt idx="139">
                  <c:v>3.8920000000000003</c:v>
                </c:pt>
                <c:pt idx="140">
                  <c:v>3.92</c:v>
                </c:pt>
                <c:pt idx="141">
                  <c:v>3.948</c:v>
                </c:pt>
                <c:pt idx="142">
                  <c:v>3.9759999999999995</c:v>
                </c:pt>
                <c:pt idx="143">
                  <c:v>4.0039999999999996</c:v>
                </c:pt>
                <c:pt idx="144">
                  <c:v>4.032</c:v>
                </c:pt>
                <c:pt idx="145">
                  <c:v>4.0599999999999996</c:v>
                </c:pt>
                <c:pt idx="146">
                  <c:v>4.0880000000000001</c:v>
                </c:pt>
                <c:pt idx="147">
                  <c:v>4.1160000000000005</c:v>
                </c:pt>
                <c:pt idx="148">
                  <c:v>4.1440000000000001</c:v>
                </c:pt>
                <c:pt idx="149">
                  <c:v>4.1719999999999997</c:v>
                </c:pt>
                <c:pt idx="150">
                  <c:v>4.2</c:v>
                </c:pt>
                <c:pt idx="151">
                  <c:v>4.2279999999999998</c:v>
                </c:pt>
                <c:pt idx="152">
                  <c:v>4.2560000000000002</c:v>
                </c:pt>
                <c:pt idx="153">
                  <c:v>4.2840000000000007</c:v>
                </c:pt>
                <c:pt idx="154">
                  <c:v>4.3120000000000003</c:v>
                </c:pt>
                <c:pt idx="155">
                  <c:v>4.34</c:v>
                </c:pt>
                <c:pt idx="156">
                  <c:v>4.3679999999999994</c:v>
                </c:pt>
                <c:pt idx="157">
                  <c:v>4.3959999999999999</c:v>
                </c:pt>
                <c:pt idx="158">
                  <c:v>4.4240000000000004</c:v>
                </c:pt>
                <c:pt idx="159">
                  <c:v>4.452</c:v>
                </c:pt>
                <c:pt idx="160">
                  <c:v>4.4799999999999995</c:v>
                </c:pt>
                <c:pt idx="161">
                  <c:v>4.508</c:v>
                </c:pt>
                <c:pt idx="162">
                  <c:v>4.5359999999999996</c:v>
                </c:pt>
                <c:pt idx="163">
                  <c:v>4.5640000000000001</c:v>
                </c:pt>
                <c:pt idx="164">
                  <c:v>4.5920000000000005</c:v>
                </c:pt>
                <c:pt idx="165">
                  <c:v>4.62</c:v>
                </c:pt>
                <c:pt idx="166">
                  <c:v>4.6479999999999997</c:v>
                </c:pt>
                <c:pt idx="167">
                  <c:v>4.6760000000000002</c:v>
                </c:pt>
                <c:pt idx="168">
                  <c:v>4.7039999999999997</c:v>
                </c:pt>
                <c:pt idx="169">
                  <c:v>4.7320000000000002</c:v>
                </c:pt>
                <c:pt idx="170">
                  <c:v>4.7600000000000007</c:v>
                </c:pt>
                <c:pt idx="171">
                  <c:v>4.7880000000000003</c:v>
                </c:pt>
                <c:pt idx="172">
                  <c:v>4.8159999999999998</c:v>
                </c:pt>
                <c:pt idx="173">
                  <c:v>4.8439999999999994</c:v>
                </c:pt>
                <c:pt idx="174">
                  <c:v>4.8719999999999999</c:v>
                </c:pt>
                <c:pt idx="175">
                  <c:v>4.9000000000000004</c:v>
                </c:pt>
                <c:pt idx="176">
                  <c:v>4.9279999999999999</c:v>
                </c:pt>
                <c:pt idx="177">
                  <c:v>4.9560000000000004</c:v>
                </c:pt>
                <c:pt idx="178">
                  <c:v>4.984</c:v>
                </c:pt>
                <c:pt idx="179">
                  <c:v>5.0119999999999996</c:v>
                </c:pt>
                <c:pt idx="180">
                  <c:v>5.04</c:v>
                </c:pt>
                <c:pt idx="181">
                  <c:v>5.0680000000000005</c:v>
                </c:pt>
                <c:pt idx="182">
                  <c:v>5.0960000000000001</c:v>
                </c:pt>
                <c:pt idx="183">
                  <c:v>5.1239999999999997</c:v>
                </c:pt>
                <c:pt idx="184">
                  <c:v>5.1520000000000001</c:v>
                </c:pt>
                <c:pt idx="185">
                  <c:v>5.18</c:v>
                </c:pt>
                <c:pt idx="186">
                  <c:v>5.2080000000000002</c:v>
                </c:pt>
                <c:pt idx="187">
                  <c:v>5.2359999999999998</c:v>
                </c:pt>
                <c:pt idx="188">
                  <c:v>5.2640000000000002</c:v>
                </c:pt>
                <c:pt idx="189">
                  <c:v>5.2919999999999998</c:v>
                </c:pt>
                <c:pt idx="190">
                  <c:v>5.3199999999999994</c:v>
                </c:pt>
                <c:pt idx="191">
                  <c:v>5.3479999999999999</c:v>
                </c:pt>
                <c:pt idx="192">
                  <c:v>5.3760000000000003</c:v>
                </c:pt>
                <c:pt idx="193">
                  <c:v>5.4039999999999999</c:v>
                </c:pt>
                <c:pt idx="194">
                  <c:v>5.4320000000000004</c:v>
                </c:pt>
                <c:pt idx="195">
                  <c:v>5.46</c:v>
                </c:pt>
                <c:pt idx="196">
                  <c:v>5.4879999999999995</c:v>
                </c:pt>
                <c:pt idx="197">
                  <c:v>5.516</c:v>
                </c:pt>
                <c:pt idx="198">
                  <c:v>5.5440000000000005</c:v>
                </c:pt>
                <c:pt idx="199">
                  <c:v>5.5720000000000001</c:v>
                </c:pt>
                <c:pt idx="200">
                  <c:v>5.6000000000000005</c:v>
                </c:pt>
                <c:pt idx="201">
                  <c:v>5.6280000000000001</c:v>
                </c:pt>
                <c:pt idx="202">
                  <c:v>5.6559999999999997</c:v>
                </c:pt>
                <c:pt idx="203">
                  <c:v>5.6840000000000002</c:v>
                </c:pt>
                <c:pt idx="204">
                  <c:v>5.7119999999999997</c:v>
                </c:pt>
                <c:pt idx="205">
                  <c:v>5.74</c:v>
                </c:pt>
                <c:pt idx="206">
                  <c:v>5.7679999999999998</c:v>
                </c:pt>
                <c:pt idx="207">
                  <c:v>5.7959999999999994</c:v>
                </c:pt>
                <c:pt idx="208">
                  <c:v>5.8239999999999998</c:v>
                </c:pt>
                <c:pt idx="209">
                  <c:v>5.8520000000000003</c:v>
                </c:pt>
                <c:pt idx="210">
                  <c:v>5.88</c:v>
                </c:pt>
                <c:pt idx="211">
                  <c:v>5.9080000000000004</c:v>
                </c:pt>
                <c:pt idx="212">
                  <c:v>5.9359999999999999</c:v>
                </c:pt>
                <c:pt idx="213">
                  <c:v>5.9639999999999995</c:v>
                </c:pt>
                <c:pt idx="214">
                  <c:v>5.992</c:v>
                </c:pt>
                <c:pt idx="215">
                  <c:v>6.02</c:v>
                </c:pt>
                <c:pt idx="216">
                  <c:v>6.048</c:v>
                </c:pt>
                <c:pt idx="217">
                  <c:v>6.0760000000000005</c:v>
                </c:pt>
                <c:pt idx="218">
                  <c:v>6.1040000000000001</c:v>
                </c:pt>
                <c:pt idx="219">
                  <c:v>6.1319999999999997</c:v>
                </c:pt>
                <c:pt idx="220">
                  <c:v>6.16</c:v>
                </c:pt>
                <c:pt idx="221">
                  <c:v>6.1879999999999997</c:v>
                </c:pt>
                <c:pt idx="222">
                  <c:v>6.2160000000000002</c:v>
                </c:pt>
                <c:pt idx="223">
                  <c:v>6.2440000000000007</c:v>
                </c:pt>
                <c:pt idx="224">
                  <c:v>6.2720000000000002</c:v>
                </c:pt>
                <c:pt idx="225">
                  <c:v>6.3</c:v>
                </c:pt>
                <c:pt idx="226">
                  <c:v>6.3280000000000003</c:v>
                </c:pt>
                <c:pt idx="227">
                  <c:v>6.3560000000000008</c:v>
                </c:pt>
                <c:pt idx="228">
                  <c:v>6.3839999999999995</c:v>
                </c:pt>
                <c:pt idx="229">
                  <c:v>6.4119999999999999</c:v>
                </c:pt>
                <c:pt idx="230">
                  <c:v>6.4399999999999995</c:v>
                </c:pt>
                <c:pt idx="231">
                  <c:v>6.468</c:v>
                </c:pt>
                <c:pt idx="232">
                  <c:v>6.4960000000000004</c:v>
                </c:pt>
                <c:pt idx="233">
                  <c:v>6.5240000000000009</c:v>
                </c:pt>
                <c:pt idx="234">
                  <c:v>6.5519999999999996</c:v>
                </c:pt>
                <c:pt idx="235">
                  <c:v>6.58</c:v>
                </c:pt>
                <c:pt idx="236">
                  <c:v>6.6079999999999997</c:v>
                </c:pt>
                <c:pt idx="237">
                  <c:v>6.6360000000000001</c:v>
                </c:pt>
                <c:pt idx="238">
                  <c:v>6.6640000000000006</c:v>
                </c:pt>
                <c:pt idx="239">
                  <c:v>6.6919999999999993</c:v>
                </c:pt>
                <c:pt idx="240">
                  <c:v>6.72</c:v>
                </c:pt>
                <c:pt idx="241">
                  <c:v>6.7480000000000002</c:v>
                </c:pt>
                <c:pt idx="242">
                  <c:v>6.7759999999999998</c:v>
                </c:pt>
                <c:pt idx="243">
                  <c:v>6.8040000000000003</c:v>
                </c:pt>
                <c:pt idx="244">
                  <c:v>6.8320000000000007</c:v>
                </c:pt>
                <c:pt idx="245">
                  <c:v>6.8599999999999994</c:v>
                </c:pt>
                <c:pt idx="246">
                  <c:v>6.8879999999999999</c:v>
                </c:pt>
                <c:pt idx="247">
                  <c:v>6.9160000000000004</c:v>
                </c:pt>
                <c:pt idx="248">
                  <c:v>6.944</c:v>
                </c:pt>
                <c:pt idx="249">
                  <c:v>6.9720000000000004</c:v>
                </c:pt>
                <c:pt idx="250">
                  <c:v>7.0000000000000009</c:v>
                </c:pt>
                <c:pt idx="251">
                  <c:v>7.0279999999999996</c:v>
                </c:pt>
                <c:pt idx="252">
                  <c:v>7.056</c:v>
                </c:pt>
                <c:pt idx="253">
                  <c:v>7.0839999999999996</c:v>
                </c:pt>
                <c:pt idx="254">
                  <c:v>7.1120000000000001</c:v>
                </c:pt>
                <c:pt idx="255">
                  <c:v>7.1400000000000006</c:v>
                </c:pt>
                <c:pt idx="256">
                  <c:v>7.1679999999999993</c:v>
                </c:pt>
                <c:pt idx="257">
                  <c:v>7.1959999999999997</c:v>
                </c:pt>
                <c:pt idx="258">
                  <c:v>7.2240000000000002</c:v>
                </c:pt>
                <c:pt idx="259">
                  <c:v>7.2519999999999998</c:v>
                </c:pt>
                <c:pt idx="260">
                  <c:v>7.28</c:v>
                </c:pt>
                <c:pt idx="261">
                  <c:v>7.3080000000000007</c:v>
                </c:pt>
                <c:pt idx="262">
                  <c:v>7.3359999999999994</c:v>
                </c:pt>
                <c:pt idx="263">
                  <c:v>7.3639999999999999</c:v>
                </c:pt>
                <c:pt idx="264">
                  <c:v>7.3920000000000003</c:v>
                </c:pt>
                <c:pt idx="265">
                  <c:v>7.42</c:v>
                </c:pt>
                <c:pt idx="266">
                  <c:v>7.4480000000000004</c:v>
                </c:pt>
                <c:pt idx="267">
                  <c:v>7.4759999999999991</c:v>
                </c:pt>
                <c:pt idx="268">
                  <c:v>7.5039999999999996</c:v>
                </c:pt>
                <c:pt idx="269">
                  <c:v>7.532</c:v>
                </c:pt>
                <c:pt idx="270">
                  <c:v>7.5600000000000005</c:v>
                </c:pt>
                <c:pt idx="271">
                  <c:v>7.5880000000000001</c:v>
                </c:pt>
                <c:pt idx="272">
                  <c:v>7.6160000000000005</c:v>
                </c:pt>
                <c:pt idx="273">
                  <c:v>7.6439999999999992</c:v>
                </c:pt>
                <c:pt idx="274">
                  <c:v>7.6719999999999997</c:v>
                </c:pt>
                <c:pt idx="275">
                  <c:v>7.7</c:v>
                </c:pt>
                <c:pt idx="276">
                  <c:v>7.7279999999999998</c:v>
                </c:pt>
                <c:pt idx="277">
                  <c:v>7.7560000000000002</c:v>
                </c:pt>
                <c:pt idx="278">
                  <c:v>7.7840000000000007</c:v>
                </c:pt>
                <c:pt idx="279">
                  <c:v>7.8119999999999994</c:v>
                </c:pt>
                <c:pt idx="280">
                  <c:v>7.84</c:v>
                </c:pt>
                <c:pt idx="281">
                  <c:v>7.8680000000000003</c:v>
                </c:pt>
                <c:pt idx="282">
                  <c:v>7.8959999999999999</c:v>
                </c:pt>
                <c:pt idx="283">
                  <c:v>7.9240000000000004</c:v>
                </c:pt>
                <c:pt idx="284">
                  <c:v>7.9519999999999991</c:v>
                </c:pt>
                <c:pt idx="285">
                  <c:v>7.9799999999999995</c:v>
                </c:pt>
                <c:pt idx="286">
                  <c:v>8.0079999999999991</c:v>
                </c:pt>
                <c:pt idx="287">
                  <c:v>8.0359999999999996</c:v>
                </c:pt>
                <c:pt idx="288">
                  <c:v>8.0640000000000001</c:v>
                </c:pt>
                <c:pt idx="289">
                  <c:v>8.0920000000000005</c:v>
                </c:pt>
                <c:pt idx="290">
                  <c:v>8.1199999999999992</c:v>
                </c:pt>
                <c:pt idx="291">
                  <c:v>8.1479999999999997</c:v>
                </c:pt>
                <c:pt idx="292">
                  <c:v>8.1760000000000002</c:v>
                </c:pt>
                <c:pt idx="293">
                  <c:v>8.2040000000000006</c:v>
                </c:pt>
                <c:pt idx="294">
                  <c:v>8.2320000000000011</c:v>
                </c:pt>
                <c:pt idx="295">
                  <c:v>8.2600000000000016</c:v>
                </c:pt>
                <c:pt idx="296">
                  <c:v>8.2880000000000003</c:v>
                </c:pt>
                <c:pt idx="297">
                  <c:v>8.3159999999999989</c:v>
                </c:pt>
                <c:pt idx="298">
                  <c:v>8.3439999999999994</c:v>
                </c:pt>
                <c:pt idx="299">
                  <c:v>8.3719999999999999</c:v>
                </c:pt>
                <c:pt idx="300">
                  <c:v>8.4</c:v>
                </c:pt>
                <c:pt idx="301">
                  <c:v>8.427999999999999</c:v>
                </c:pt>
                <c:pt idx="302">
                  <c:v>8.4559999999999995</c:v>
                </c:pt>
                <c:pt idx="303">
                  <c:v>8.484</c:v>
                </c:pt>
                <c:pt idx="304">
                  <c:v>8.5120000000000005</c:v>
                </c:pt>
                <c:pt idx="305">
                  <c:v>8.5400000000000009</c:v>
                </c:pt>
                <c:pt idx="306">
                  <c:v>8.5680000000000014</c:v>
                </c:pt>
                <c:pt idx="307">
                  <c:v>8.5960000000000001</c:v>
                </c:pt>
                <c:pt idx="308">
                  <c:v>8.6240000000000006</c:v>
                </c:pt>
                <c:pt idx="309">
                  <c:v>8.6519999999999992</c:v>
                </c:pt>
                <c:pt idx="310">
                  <c:v>8.68</c:v>
                </c:pt>
                <c:pt idx="311">
                  <c:v>8.7080000000000002</c:v>
                </c:pt>
                <c:pt idx="312">
                  <c:v>8.7359999999999989</c:v>
                </c:pt>
                <c:pt idx="313">
                  <c:v>8.7639999999999993</c:v>
                </c:pt>
                <c:pt idx="314">
                  <c:v>8.7919999999999998</c:v>
                </c:pt>
                <c:pt idx="315">
                  <c:v>8.82</c:v>
                </c:pt>
                <c:pt idx="316">
                  <c:v>8.8480000000000008</c:v>
                </c:pt>
                <c:pt idx="317">
                  <c:v>8.8760000000000012</c:v>
                </c:pt>
                <c:pt idx="318">
                  <c:v>8.9039999999999999</c:v>
                </c:pt>
                <c:pt idx="319">
                  <c:v>8.9320000000000004</c:v>
                </c:pt>
                <c:pt idx="320">
                  <c:v>8.9599999999999991</c:v>
                </c:pt>
                <c:pt idx="321">
                  <c:v>8.9879999999999995</c:v>
                </c:pt>
                <c:pt idx="322">
                  <c:v>9.016</c:v>
                </c:pt>
                <c:pt idx="323">
                  <c:v>9.0440000000000005</c:v>
                </c:pt>
                <c:pt idx="324">
                  <c:v>9.0719999999999992</c:v>
                </c:pt>
                <c:pt idx="325">
                  <c:v>9.1</c:v>
                </c:pt>
                <c:pt idx="326">
                  <c:v>9.1280000000000001</c:v>
                </c:pt>
                <c:pt idx="327">
                  <c:v>9.1560000000000006</c:v>
                </c:pt>
                <c:pt idx="328">
                  <c:v>9.1840000000000011</c:v>
                </c:pt>
                <c:pt idx="329">
                  <c:v>9.2119999999999997</c:v>
                </c:pt>
                <c:pt idx="330">
                  <c:v>9.24</c:v>
                </c:pt>
                <c:pt idx="331">
                  <c:v>9.2680000000000007</c:v>
                </c:pt>
                <c:pt idx="332">
                  <c:v>9.2959999999999994</c:v>
                </c:pt>
                <c:pt idx="333">
                  <c:v>9.3239999999999998</c:v>
                </c:pt>
                <c:pt idx="334">
                  <c:v>9.3520000000000003</c:v>
                </c:pt>
                <c:pt idx="335">
                  <c:v>9.379999999999999</c:v>
                </c:pt>
                <c:pt idx="336">
                  <c:v>9.4079999999999995</c:v>
                </c:pt>
                <c:pt idx="337">
                  <c:v>9.4359999999999999</c:v>
                </c:pt>
                <c:pt idx="338">
                  <c:v>9.4640000000000004</c:v>
                </c:pt>
                <c:pt idx="339">
                  <c:v>9.4920000000000009</c:v>
                </c:pt>
                <c:pt idx="340">
                  <c:v>9.5200000000000014</c:v>
                </c:pt>
                <c:pt idx="341">
                  <c:v>9.548</c:v>
                </c:pt>
                <c:pt idx="342">
                  <c:v>9.5760000000000005</c:v>
                </c:pt>
                <c:pt idx="343">
                  <c:v>9.6039999999999992</c:v>
                </c:pt>
                <c:pt idx="344">
                  <c:v>9.6319999999999997</c:v>
                </c:pt>
                <c:pt idx="345">
                  <c:v>9.66</c:v>
                </c:pt>
                <c:pt idx="346">
                  <c:v>9.6879999999999988</c:v>
                </c:pt>
                <c:pt idx="347">
                  <c:v>9.7159999999999993</c:v>
                </c:pt>
                <c:pt idx="348">
                  <c:v>9.7439999999999998</c:v>
                </c:pt>
                <c:pt idx="349">
                  <c:v>9.7720000000000002</c:v>
                </c:pt>
                <c:pt idx="350">
                  <c:v>9.8000000000000007</c:v>
                </c:pt>
                <c:pt idx="351">
                  <c:v>9.8280000000000012</c:v>
                </c:pt>
                <c:pt idx="352">
                  <c:v>9.8559999999999999</c:v>
                </c:pt>
                <c:pt idx="353">
                  <c:v>9.8840000000000003</c:v>
                </c:pt>
                <c:pt idx="354">
                  <c:v>9.9120000000000008</c:v>
                </c:pt>
                <c:pt idx="355">
                  <c:v>9.94</c:v>
                </c:pt>
                <c:pt idx="356">
                  <c:v>9.968</c:v>
                </c:pt>
                <c:pt idx="357">
                  <c:v>9.9959999999999987</c:v>
                </c:pt>
                <c:pt idx="358">
                  <c:v>10.023999999999999</c:v>
                </c:pt>
                <c:pt idx="359">
                  <c:v>10.052</c:v>
                </c:pt>
                <c:pt idx="360">
                  <c:v>10.08</c:v>
                </c:pt>
                <c:pt idx="361">
                  <c:v>10.108000000000001</c:v>
                </c:pt>
                <c:pt idx="362">
                  <c:v>10.136000000000001</c:v>
                </c:pt>
                <c:pt idx="363">
                  <c:v>10.164</c:v>
                </c:pt>
                <c:pt idx="364">
                  <c:v>10.192</c:v>
                </c:pt>
                <c:pt idx="365">
                  <c:v>10.220000000000001</c:v>
                </c:pt>
                <c:pt idx="366">
                  <c:v>10.247999999999999</c:v>
                </c:pt>
                <c:pt idx="367">
                  <c:v>10.276</c:v>
                </c:pt>
                <c:pt idx="368">
                  <c:v>10.304</c:v>
                </c:pt>
                <c:pt idx="369">
                  <c:v>10.331999999999999</c:v>
                </c:pt>
                <c:pt idx="370">
                  <c:v>10.36</c:v>
                </c:pt>
                <c:pt idx="371">
                  <c:v>10.388</c:v>
                </c:pt>
                <c:pt idx="372">
                  <c:v>10.416</c:v>
                </c:pt>
                <c:pt idx="373">
                  <c:v>10.444000000000001</c:v>
                </c:pt>
                <c:pt idx="374">
                  <c:v>10.472</c:v>
                </c:pt>
                <c:pt idx="375">
                  <c:v>10.5</c:v>
                </c:pt>
                <c:pt idx="376">
                  <c:v>10.528</c:v>
                </c:pt>
                <c:pt idx="377">
                  <c:v>10.556000000000001</c:v>
                </c:pt>
                <c:pt idx="378">
                  <c:v>10.584</c:v>
                </c:pt>
                <c:pt idx="379">
                  <c:v>10.612</c:v>
                </c:pt>
                <c:pt idx="380">
                  <c:v>10.639999999999999</c:v>
                </c:pt>
                <c:pt idx="381">
                  <c:v>10.667999999999999</c:v>
                </c:pt>
                <c:pt idx="382">
                  <c:v>10.696</c:v>
                </c:pt>
                <c:pt idx="383">
                  <c:v>10.724</c:v>
                </c:pt>
                <c:pt idx="384">
                  <c:v>10.752000000000001</c:v>
                </c:pt>
                <c:pt idx="385">
                  <c:v>10.780000000000001</c:v>
                </c:pt>
                <c:pt idx="386">
                  <c:v>10.808</c:v>
                </c:pt>
                <c:pt idx="387">
                  <c:v>10.836</c:v>
                </c:pt>
                <c:pt idx="388">
                  <c:v>10.864000000000001</c:v>
                </c:pt>
                <c:pt idx="389">
                  <c:v>10.891999999999999</c:v>
                </c:pt>
                <c:pt idx="390">
                  <c:v>10.92</c:v>
                </c:pt>
                <c:pt idx="391">
                  <c:v>10.947999999999999</c:v>
                </c:pt>
                <c:pt idx="392">
                  <c:v>10.975999999999999</c:v>
                </c:pt>
                <c:pt idx="393">
                  <c:v>11.004</c:v>
                </c:pt>
                <c:pt idx="394">
                  <c:v>11.032</c:v>
                </c:pt>
                <c:pt idx="395">
                  <c:v>11.06</c:v>
                </c:pt>
                <c:pt idx="396">
                  <c:v>11.088000000000001</c:v>
                </c:pt>
                <c:pt idx="397">
                  <c:v>11.116</c:v>
                </c:pt>
                <c:pt idx="398">
                  <c:v>11.144</c:v>
                </c:pt>
                <c:pt idx="399">
                  <c:v>11.172000000000001</c:v>
                </c:pt>
                <c:pt idx="400">
                  <c:v>11.200000000000001</c:v>
                </c:pt>
                <c:pt idx="401">
                  <c:v>11.228</c:v>
                </c:pt>
                <c:pt idx="402">
                  <c:v>11.256</c:v>
                </c:pt>
                <c:pt idx="403">
                  <c:v>11.283999999999999</c:v>
                </c:pt>
                <c:pt idx="404">
                  <c:v>11.311999999999999</c:v>
                </c:pt>
                <c:pt idx="405">
                  <c:v>11.34</c:v>
                </c:pt>
                <c:pt idx="406">
                  <c:v>11.368</c:v>
                </c:pt>
                <c:pt idx="407">
                  <c:v>11.396000000000001</c:v>
                </c:pt>
                <c:pt idx="408">
                  <c:v>11.423999999999999</c:v>
                </c:pt>
                <c:pt idx="409">
                  <c:v>11.452</c:v>
                </c:pt>
                <c:pt idx="410">
                  <c:v>11.48</c:v>
                </c:pt>
                <c:pt idx="411">
                  <c:v>11.508000000000001</c:v>
                </c:pt>
                <c:pt idx="412">
                  <c:v>11.536</c:v>
                </c:pt>
                <c:pt idx="413">
                  <c:v>11.564</c:v>
                </c:pt>
                <c:pt idx="414">
                  <c:v>11.591999999999999</c:v>
                </c:pt>
                <c:pt idx="415">
                  <c:v>11.62</c:v>
                </c:pt>
                <c:pt idx="416">
                  <c:v>11.648</c:v>
                </c:pt>
                <c:pt idx="417">
                  <c:v>11.676</c:v>
                </c:pt>
                <c:pt idx="418">
                  <c:v>11.704000000000001</c:v>
                </c:pt>
                <c:pt idx="419">
                  <c:v>11.731999999999999</c:v>
                </c:pt>
                <c:pt idx="420">
                  <c:v>11.76</c:v>
                </c:pt>
                <c:pt idx="421">
                  <c:v>11.788</c:v>
                </c:pt>
                <c:pt idx="422">
                  <c:v>11.816000000000001</c:v>
                </c:pt>
                <c:pt idx="423">
                  <c:v>11.844000000000001</c:v>
                </c:pt>
                <c:pt idx="424">
                  <c:v>11.872</c:v>
                </c:pt>
                <c:pt idx="425">
                  <c:v>11.899999999999999</c:v>
                </c:pt>
                <c:pt idx="426">
                  <c:v>11.927999999999999</c:v>
                </c:pt>
                <c:pt idx="427">
                  <c:v>11.956</c:v>
                </c:pt>
                <c:pt idx="428">
                  <c:v>11.984</c:v>
                </c:pt>
                <c:pt idx="429">
                  <c:v>12.012</c:v>
                </c:pt>
                <c:pt idx="430">
                  <c:v>12.04</c:v>
                </c:pt>
                <c:pt idx="431">
                  <c:v>12.068</c:v>
                </c:pt>
                <c:pt idx="432">
                  <c:v>12.096</c:v>
                </c:pt>
                <c:pt idx="433">
                  <c:v>12.124000000000001</c:v>
                </c:pt>
                <c:pt idx="434">
                  <c:v>12.152000000000001</c:v>
                </c:pt>
                <c:pt idx="435">
                  <c:v>12.18</c:v>
                </c:pt>
                <c:pt idx="436">
                  <c:v>12.208</c:v>
                </c:pt>
                <c:pt idx="437">
                  <c:v>12.235999999999999</c:v>
                </c:pt>
                <c:pt idx="438">
                  <c:v>12.263999999999999</c:v>
                </c:pt>
                <c:pt idx="439">
                  <c:v>12.292</c:v>
                </c:pt>
                <c:pt idx="440">
                  <c:v>12.32</c:v>
                </c:pt>
                <c:pt idx="441">
                  <c:v>12.348000000000001</c:v>
                </c:pt>
                <c:pt idx="442">
                  <c:v>12.375999999999999</c:v>
                </c:pt>
                <c:pt idx="443">
                  <c:v>12.404</c:v>
                </c:pt>
                <c:pt idx="444">
                  <c:v>12.432</c:v>
                </c:pt>
                <c:pt idx="445">
                  <c:v>12.46</c:v>
                </c:pt>
                <c:pt idx="446">
                  <c:v>12.488000000000001</c:v>
                </c:pt>
                <c:pt idx="447">
                  <c:v>12.516</c:v>
                </c:pt>
                <c:pt idx="448">
                  <c:v>12.544</c:v>
                </c:pt>
                <c:pt idx="449">
                  <c:v>12.571999999999999</c:v>
                </c:pt>
                <c:pt idx="450">
                  <c:v>12.6</c:v>
                </c:pt>
                <c:pt idx="451">
                  <c:v>12.628</c:v>
                </c:pt>
                <c:pt idx="452">
                  <c:v>12.656000000000001</c:v>
                </c:pt>
                <c:pt idx="453">
                  <c:v>12.684000000000001</c:v>
                </c:pt>
                <c:pt idx="454">
                  <c:v>12.712000000000002</c:v>
                </c:pt>
                <c:pt idx="455">
                  <c:v>12.740000000000002</c:v>
                </c:pt>
                <c:pt idx="456">
                  <c:v>12.767999999999999</c:v>
                </c:pt>
                <c:pt idx="457">
                  <c:v>12.795999999999999</c:v>
                </c:pt>
                <c:pt idx="458">
                  <c:v>12.824</c:v>
                </c:pt>
                <c:pt idx="459">
                  <c:v>12.852</c:v>
                </c:pt>
                <c:pt idx="460">
                  <c:v>12.879999999999999</c:v>
                </c:pt>
                <c:pt idx="461">
                  <c:v>12.907999999999999</c:v>
                </c:pt>
                <c:pt idx="462">
                  <c:v>12.936</c:v>
                </c:pt>
                <c:pt idx="463">
                  <c:v>12.964</c:v>
                </c:pt>
                <c:pt idx="464">
                  <c:v>12.992000000000001</c:v>
                </c:pt>
                <c:pt idx="465">
                  <c:v>13.020000000000001</c:v>
                </c:pt>
                <c:pt idx="466">
                  <c:v>13.048000000000002</c:v>
                </c:pt>
                <c:pt idx="467">
                  <c:v>13.075999999999999</c:v>
                </c:pt>
                <c:pt idx="468">
                  <c:v>13.103999999999999</c:v>
                </c:pt>
                <c:pt idx="469">
                  <c:v>13.132</c:v>
                </c:pt>
                <c:pt idx="470">
                  <c:v>13.16</c:v>
                </c:pt>
                <c:pt idx="471">
                  <c:v>13.187999999999999</c:v>
                </c:pt>
                <c:pt idx="472">
                  <c:v>13.215999999999999</c:v>
                </c:pt>
                <c:pt idx="473">
                  <c:v>13.244</c:v>
                </c:pt>
                <c:pt idx="474">
                  <c:v>13.272</c:v>
                </c:pt>
                <c:pt idx="475">
                  <c:v>13.3</c:v>
                </c:pt>
                <c:pt idx="476">
                  <c:v>13.328000000000001</c:v>
                </c:pt>
                <c:pt idx="477">
                  <c:v>13.356000000000002</c:v>
                </c:pt>
                <c:pt idx="478">
                  <c:v>13.383999999999999</c:v>
                </c:pt>
                <c:pt idx="479">
                  <c:v>13.411999999999999</c:v>
                </c:pt>
                <c:pt idx="480">
                  <c:v>13.44</c:v>
                </c:pt>
                <c:pt idx="481">
                  <c:v>13.468</c:v>
                </c:pt>
                <c:pt idx="482">
                  <c:v>13.496</c:v>
                </c:pt>
                <c:pt idx="483">
                  <c:v>13.523999999999999</c:v>
                </c:pt>
                <c:pt idx="484">
                  <c:v>13.552</c:v>
                </c:pt>
                <c:pt idx="485">
                  <c:v>13.58</c:v>
                </c:pt>
                <c:pt idx="486">
                  <c:v>13.608000000000001</c:v>
                </c:pt>
                <c:pt idx="487">
                  <c:v>13.636000000000001</c:v>
                </c:pt>
                <c:pt idx="488">
                  <c:v>13.664000000000001</c:v>
                </c:pt>
                <c:pt idx="489">
                  <c:v>13.691999999999998</c:v>
                </c:pt>
                <c:pt idx="490">
                  <c:v>13.719999999999999</c:v>
                </c:pt>
                <c:pt idx="491">
                  <c:v>13.747999999999999</c:v>
                </c:pt>
                <c:pt idx="492">
                  <c:v>13.776</c:v>
                </c:pt>
                <c:pt idx="493">
                  <c:v>13.804</c:v>
                </c:pt>
                <c:pt idx="494">
                  <c:v>13.832000000000001</c:v>
                </c:pt>
                <c:pt idx="495">
                  <c:v>13.86</c:v>
                </c:pt>
                <c:pt idx="496">
                  <c:v>13.888</c:v>
                </c:pt>
                <c:pt idx="497">
                  <c:v>13.916</c:v>
                </c:pt>
                <c:pt idx="498">
                  <c:v>13.944000000000001</c:v>
                </c:pt>
                <c:pt idx="499">
                  <c:v>13.972000000000001</c:v>
                </c:pt>
                <c:pt idx="500">
                  <c:v>14.000000000000002</c:v>
                </c:pt>
                <c:pt idx="501">
                  <c:v>14.027999999999999</c:v>
                </c:pt>
                <c:pt idx="502">
                  <c:v>14.055999999999999</c:v>
                </c:pt>
                <c:pt idx="503">
                  <c:v>14.084</c:v>
                </c:pt>
                <c:pt idx="504">
                  <c:v>14.112</c:v>
                </c:pt>
                <c:pt idx="505">
                  <c:v>14.14</c:v>
                </c:pt>
                <c:pt idx="506">
                  <c:v>14.167999999999999</c:v>
                </c:pt>
                <c:pt idx="507">
                  <c:v>14.196</c:v>
                </c:pt>
                <c:pt idx="508">
                  <c:v>14.224</c:v>
                </c:pt>
                <c:pt idx="509">
                  <c:v>14.252000000000001</c:v>
                </c:pt>
                <c:pt idx="510">
                  <c:v>14.280000000000001</c:v>
                </c:pt>
                <c:pt idx="511">
                  <c:v>14.308000000000002</c:v>
                </c:pt>
                <c:pt idx="512">
                  <c:v>14.335999999999999</c:v>
                </c:pt>
                <c:pt idx="513">
                  <c:v>14.363999999999999</c:v>
                </c:pt>
                <c:pt idx="514">
                  <c:v>14.391999999999999</c:v>
                </c:pt>
                <c:pt idx="515">
                  <c:v>14.42</c:v>
                </c:pt>
                <c:pt idx="516">
                  <c:v>14.448</c:v>
                </c:pt>
                <c:pt idx="517">
                  <c:v>14.475999999999999</c:v>
                </c:pt>
                <c:pt idx="518">
                  <c:v>14.504</c:v>
                </c:pt>
                <c:pt idx="519">
                  <c:v>14.532</c:v>
                </c:pt>
                <c:pt idx="520">
                  <c:v>14.56</c:v>
                </c:pt>
                <c:pt idx="521">
                  <c:v>14.588000000000001</c:v>
                </c:pt>
                <c:pt idx="522">
                  <c:v>14.616000000000001</c:v>
                </c:pt>
                <c:pt idx="523">
                  <c:v>14.643999999999998</c:v>
                </c:pt>
                <c:pt idx="524">
                  <c:v>14.671999999999999</c:v>
                </c:pt>
                <c:pt idx="525">
                  <c:v>14.7</c:v>
                </c:pt>
                <c:pt idx="526">
                  <c:v>14.728</c:v>
                </c:pt>
                <c:pt idx="527">
                  <c:v>14.756</c:v>
                </c:pt>
                <c:pt idx="528">
                  <c:v>14.784000000000001</c:v>
                </c:pt>
                <c:pt idx="529">
                  <c:v>14.811999999999999</c:v>
                </c:pt>
                <c:pt idx="530">
                  <c:v>14.84</c:v>
                </c:pt>
                <c:pt idx="531">
                  <c:v>14.868</c:v>
                </c:pt>
                <c:pt idx="532">
                  <c:v>14.896000000000001</c:v>
                </c:pt>
                <c:pt idx="533">
                  <c:v>14.924000000000001</c:v>
                </c:pt>
                <c:pt idx="534">
                  <c:v>14.951999999999998</c:v>
                </c:pt>
                <c:pt idx="535">
                  <c:v>14.979999999999999</c:v>
                </c:pt>
                <c:pt idx="536">
                  <c:v>15.007999999999999</c:v>
                </c:pt>
                <c:pt idx="537">
                  <c:v>15.036</c:v>
                </c:pt>
                <c:pt idx="538">
                  <c:v>15.064</c:v>
                </c:pt>
                <c:pt idx="539">
                  <c:v>15.092000000000001</c:v>
                </c:pt>
                <c:pt idx="540">
                  <c:v>15.120000000000001</c:v>
                </c:pt>
                <c:pt idx="541">
                  <c:v>15.148</c:v>
                </c:pt>
                <c:pt idx="542">
                  <c:v>15.176</c:v>
                </c:pt>
                <c:pt idx="543">
                  <c:v>15.204000000000001</c:v>
                </c:pt>
                <c:pt idx="544">
                  <c:v>15.232000000000001</c:v>
                </c:pt>
                <c:pt idx="545">
                  <c:v>15.260000000000002</c:v>
                </c:pt>
                <c:pt idx="546">
                  <c:v>15.287999999999998</c:v>
                </c:pt>
                <c:pt idx="547">
                  <c:v>15.315999999999999</c:v>
                </c:pt>
                <c:pt idx="548">
                  <c:v>15.343999999999999</c:v>
                </c:pt>
                <c:pt idx="549">
                  <c:v>15.372</c:v>
                </c:pt>
                <c:pt idx="550">
                  <c:v>15.4</c:v>
                </c:pt>
                <c:pt idx="551">
                  <c:v>15.428000000000001</c:v>
                </c:pt>
                <c:pt idx="552">
                  <c:v>15.456</c:v>
                </c:pt>
                <c:pt idx="553">
                  <c:v>15.484</c:v>
                </c:pt>
                <c:pt idx="554">
                  <c:v>15.512</c:v>
                </c:pt>
                <c:pt idx="555">
                  <c:v>15.540000000000001</c:v>
                </c:pt>
                <c:pt idx="556">
                  <c:v>15.568000000000001</c:v>
                </c:pt>
                <c:pt idx="557">
                  <c:v>15.595999999999998</c:v>
                </c:pt>
                <c:pt idx="558">
                  <c:v>15.623999999999999</c:v>
                </c:pt>
                <c:pt idx="559">
                  <c:v>15.651999999999999</c:v>
                </c:pt>
                <c:pt idx="560">
                  <c:v>15.68</c:v>
                </c:pt>
                <c:pt idx="561">
                  <c:v>15.708</c:v>
                </c:pt>
                <c:pt idx="562">
                  <c:v>15.736000000000001</c:v>
                </c:pt>
                <c:pt idx="563">
                  <c:v>15.763999999999999</c:v>
                </c:pt>
                <c:pt idx="564">
                  <c:v>15.792</c:v>
                </c:pt>
                <c:pt idx="565">
                  <c:v>15.82</c:v>
                </c:pt>
                <c:pt idx="566">
                  <c:v>15.848000000000001</c:v>
                </c:pt>
                <c:pt idx="567">
                  <c:v>15.876000000000001</c:v>
                </c:pt>
                <c:pt idx="568">
                  <c:v>15.903999999999998</c:v>
                </c:pt>
                <c:pt idx="569">
                  <c:v>15.931999999999999</c:v>
                </c:pt>
                <c:pt idx="570">
                  <c:v>15.959999999999999</c:v>
                </c:pt>
                <c:pt idx="571">
                  <c:v>15.988</c:v>
                </c:pt>
                <c:pt idx="572">
                  <c:v>16.015999999999998</c:v>
                </c:pt>
                <c:pt idx="573">
                  <c:v>16.044</c:v>
                </c:pt>
                <c:pt idx="574">
                  <c:v>16.071999999999999</c:v>
                </c:pt>
                <c:pt idx="575">
                  <c:v>16.100000000000001</c:v>
                </c:pt>
                <c:pt idx="576">
                  <c:v>16.128</c:v>
                </c:pt>
                <c:pt idx="577">
                  <c:v>16.156000000000002</c:v>
                </c:pt>
                <c:pt idx="578">
                  <c:v>16.184000000000001</c:v>
                </c:pt>
                <c:pt idx="579">
                  <c:v>16.212</c:v>
                </c:pt>
                <c:pt idx="580">
                  <c:v>16.239999999999998</c:v>
                </c:pt>
                <c:pt idx="581">
                  <c:v>16.268000000000001</c:v>
                </c:pt>
                <c:pt idx="582">
                  <c:v>16.295999999999999</c:v>
                </c:pt>
                <c:pt idx="583">
                  <c:v>16.323999999999998</c:v>
                </c:pt>
                <c:pt idx="584">
                  <c:v>16.352</c:v>
                </c:pt>
                <c:pt idx="585">
                  <c:v>16.38</c:v>
                </c:pt>
                <c:pt idx="586">
                  <c:v>16.408000000000001</c:v>
                </c:pt>
                <c:pt idx="587">
                  <c:v>16.436</c:v>
                </c:pt>
                <c:pt idx="588">
                  <c:v>16.464000000000002</c:v>
                </c:pt>
                <c:pt idx="589">
                  <c:v>16.492000000000001</c:v>
                </c:pt>
                <c:pt idx="590">
                  <c:v>16.520000000000003</c:v>
                </c:pt>
                <c:pt idx="591">
                  <c:v>16.547999999999998</c:v>
                </c:pt>
                <c:pt idx="592">
                  <c:v>16.576000000000001</c:v>
                </c:pt>
                <c:pt idx="593">
                  <c:v>16.603999999999999</c:v>
                </c:pt>
                <c:pt idx="594">
                  <c:v>16.631999999999998</c:v>
                </c:pt>
                <c:pt idx="595">
                  <c:v>16.66</c:v>
                </c:pt>
                <c:pt idx="596">
                  <c:v>16.687999999999999</c:v>
                </c:pt>
                <c:pt idx="597">
                  <c:v>16.716000000000001</c:v>
                </c:pt>
                <c:pt idx="598">
                  <c:v>16.744</c:v>
                </c:pt>
                <c:pt idx="599">
                  <c:v>16.772000000000002</c:v>
                </c:pt>
                <c:pt idx="600">
                  <c:v>16.8</c:v>
                </c:pt>
                <c:pt idx="601">
                  <c:v>16.828000000000003</c:v>
                </c:pt>
                <c:pt idx="602">
                  <c:v>16.855999999999998</c:v>
                </c:pt>
                <c:pt idx="603">
                  <c:v>16.884</c:v>
                </c:pt>
                <c:pt idx="604">
                  <c:v>16.911999999999999</c:v>
                </c:pt>
                <c:pt idx="605">
                  <c:v>16.939999999999998</c:v>
                </c:pt>
                <c:pt idx="606">
                  <c:v>16.968</c:v>
                </c:pt>
                <c:pt idx="607">
                  <c:v>16.995999999999999</c:v>
                </c:pt>
                <c:pt idx="608">
                  <c:v>17.024000000000001</c:v>
                </c:pt>
                <c:pt idx="609">
                  <c:v>17.052</c:v>
                </c:pt>
                <c:pt idx="610">
                  <c:v>17.080000000000002</c:v>
                </c:pt>
                <c:pt idx="611">
                  <c:v>17.108000000000001</c:v>
                </c:pt>
                <c:pt idx="612">
                  <c:v>17.136000000000003</c:v>
                </c:pt>
                <c:pt idx="613">
                  <c:v>17.163999999999998</c:v>
                </c:pt>
                <c:pt idx="614">
                  <c:v>17.192</c:v>
                </c:pt>
                <c:pt idx="615">
                  <c:v>17.22</c:v>
                </c:pt>
                <c:pt idx="616">
                  <c:v>17.248000000000001</c:v>
                </c:pt>
                <c:pt idx="617">
                  <c:v>17.276</c:v>
                </c:pt>
                <c:pt idx="618">
                  <c:v>17.303999999999998</c:v>
                </c:pt>
                <c:pt idx="619">
                  <c:v>17.332000000000001</c:v>
                </c:pt>
                <c:pt idx="620">
                  <c:v>17.36</c:v>
                </c:pt>
                <c:pt idx="621">
                  <c:v>17.388000000000002</c:v>
                </c:pt>
                <c:pt idx="622">
                  <c:v>17.416</c:v>
                </c:pt>
                <c:pt idx="623">
                  <c:v>17.444000000000003</c:v>
                </c:pt>
                <c:pt idx="624">
                  <c:v>17.471999999999998</c:v>
                </c:pt>
                <c:pt idx="625">
                  <c:v>17.5</c:v>
                </c:pt>
                <c:pt idx="626">
                  <c:v>17.527999999999999</c:v>
                </c:pt>
                <c:pt idx="627">
                  <c:v>17.556000000000001</c:v>
                </c:pt>
                <c:pt idx="628">
                  <c:v>17.584</c:v>
                </c:pt>
                <c:pt idx="629">
                  <c:v>17.611999999999998</c:v>
                </c:pt>
                <c:pt idx="630">
                  <c:v>17.64</c:v>
                </c:pt>
                <c:pt idx="631">
                  <c:v>17.667999999999999</c:v>
                </c:pt>
                <c:pt idx="632">
                  <c:v>17.696000000000002</c:v>
                </c:pt>
                <c:pt idx="633">
                  <c:v>17.724</c:v>
                </c:pt>
                <c:pt idx="634">
                  <c:v>17.752000000000002</c:v>
                </c:pt>
                <c:pt idx="635">
                  <c:v>17.78</c:v>
                </c:pt>
                <c:pt idx="636">
                  <c:v>17.808</c:v>
                </c:pt>
                <c:pt idx="637">
                  <c:v>17.835999999999999</c:v>
                </c:pt>
                <c:pt idx="638">
                  <c:v>17.864000000000001</c:v>
                </c:pt>
                <c:pt idx="639">
                  <c:v>17.891999999999999</c:v>
                </c:pt>
                <c:pt idx="640">
                  <c:v>17.919999999999998</c:v>
                </c:pt>
                <c:pt idx="641">
                  <c:v>17.948</c:v>
                </c:pt>
                <c:pt idx="642">
                  <c:v>17.975999999999999</c:v>
                </c:pt>
                <c:pt idx="643">
                  <c:v>18.004000000000001</c:v>
                </c:pt>
                <c:pt idx="644">
                  <c:v>18.032</c:v>
                </c:pt>
                <c:pt idx="645">
                  <c:v>18.060000000000002</c:v>
                </c:pt>
                <c:pt idx="646">
                  <c:v>18.088000000000001</c:v>
                </c:pt>
                <c:pt idx="647">
                  <c:v>18.116</c:v>
                </c:pt>
                <c:pt idx="648">
                  <c:v>18.143999999999998</c:v>
                </c:pt>
                <c:pt idx="649">
                  <c:v>18.172000000000001</c:v>
                </c:pt>
                <c:pt idx="650">
                  <c:v>18.2</c:v>
                </c:pt>
                <c:pt idx="651">
                  <c:v>18.228000000000002</c:v>
                </c:pt>
                <c:pt idx="652">
                  <c:v>18.256</c:v>
                </c:pt>
                <c:pt idx="653">
                  <c:v>18.283999999999999</c:v>
                </c:pt>
                <c:pt idx="654">
                  <c:v>18.312000000000001</c:v>
                </c:pt>
                <c:pt idx="655">
                  <c:v>18.34</c:v>
                </c:pt>
                <c:pt idx="656">
                  <c:v>18.368000000000002</c:v>
                </c:pt>
                <c:pt idx="657">
                  <c:v>18.396000000000001</c:v>
                </c:pt>
                <c:pt idx="658">
                  <c:v>18.423999999999999</c:v>
                </c:pt>
                <c:pt idx="659">
                  <c:v>18.451999999999998</c:v>
                </c:pt>
                <c:pt idx="660">
                  <c:v>18.48</c:v>
                </c:pt>
                <c:pt idx="661">
                  <c:v>18.507999999999999</c:v>
                </c:pt>
                <c:pt idx="662">
                  <c:v>18.536000000000001</c:v>
                </c:pt>
                <c:pt idx="663">
                  <c:v>18.564</c:v>
                </c:pt>
                <c:pt idx="664">
                  <c:v>18.591999999999999</c:v>
                </c:pt>
                <c:pt idx="665">
                  <c:v>18.62</c:v>
                </c:pt>
                <c:pt idx="666">
                  <c:v>18.648</c:v>
                </c:pt>
                <c:pt idx="667">
                  <c:v>18.676000000000002</c:v>
                </c:pt>
                <c:pt idx="668">
                  <c:v>18.704000000000001</c:v>
                </c:pt>
                <c:pt idx="669">
                  <c:v>18.731999999999999</c:v>
                </c:pt>
                <c:pt idx="670">
                  <c:v>18.759999999999998</c:v>
                </c:pt>
                <c:pt idx="671">
                  <c:v>18.788</c:v>
                </c:pt>
                <c:pt idx="672">
                  <c:v>18.815999999999999</c:v>
                </c:pt>
                <c:pt idx="673">
                  <c:v>18.844000000000001</c:v>
                </c:pt>
                <c:pt idx="674">
                  <c:v>18.872</c:v>
                </c:pt>
                <c:pt idx="675">
                  <c:v>18.899999999999999</c:v>
                </c:pt>
                <c:pt idx="676">
                  <c:v>18.928000000000001</c:v>
                </c:pt>
                <c:pt idx="677">
                  <c:v>18.956</c:v>
                </c:pt>
                <c:pt idx="678">
                  <c:v>18.984000000000002</c:v>
                </c:pt>
                <c:pt idx="679">
                  <c:v>19.012</c:v>
                </c:pt>
                <c:pt idx="680">
                  <c:v>19.040000000000003</c:v>
                </c:pt>
                <c:pt idx="681">
                  <c:v>19.067999999999998</c:v>
                </c:pt>
                <c:pt idx="682">
                  <c:v>19.096</c:v>
                </c:pt>
                <c:pt idx="683">
                  <c:v>19.123999999999999</c:v>
                </c:pt>
                <c:pt idx="684">
                  <c:v>19.152000000000001</c:v>
                </c:pt>
                <c:pt idx="685">
                  <c:v>19.18</c:v>
                </c:pt>
                <c:pt idx="686">
                  <c:v>19.207999999999998</c:v>
                </c:pt>
                <c:pt idx="687">
                  <c:v>19.236000000000001</c:v>
                </c:pt>
                <c:pt idx="688">
                  <c:v>19.263999999999999</c:v>
                </c:pt>
                <c:pt idx="689">
                  <c:v>19.292000000000002</c:v>
                </c:pt>
                <c:pt idx="690">
                  <c:v>19.32</c:v>
                </c:pt>
                <c:pt idx="691">
                  <c:v>19.348000000000003</c:v>
                </c:pt>
                <c:pt idx="692">
                  <c:v>19.375999999999998</c:v>
                </c:pt>
                <c:pt idx="693">
                  <c:v>19.404</c:v>
                </c:pt>
                <c:pt idx="694">
                  <c:v>19.431999999999999</c:v>
                </c:pt>
                <c:pt idx="695">
                  <c:v>19.46</c:v>
                </c:pt>
                <c:pt idx="696">
                  <c:v>19.488</c:v>
                </c:pt>
                <c:pt idx="697">
                  <c:v>19.515999999999998</c:v>
                </c:pt>
                <c:pt idx="698">
                  <c:v>19.544</c:v>
                </c:pt>
                <c:pt idx="699">
                  <c:v>19.571999999999999</c:v>
                </c:pt>
                <c:pt idx="700">
                  <c:v>19.600000000000001</c:v>
                </c:pt>
                <c:pt idx="701">
                  <c:v>19.628</c:v>
                </c:pt>
                <c:pt idx="702">
                  <c:v>19.656000000000002</c:v>
                </c:pt>
                <c:pt idx="703">
                  <c:v>19.683999999999997</c:v>
                </c:pt>
                <c:pt idx="704">
                  <c:v>19.712</c:v>
                </c:pt>
                <c:pt idx="705">
                  <c:v>19.739999999999998</c:v>
                </c:pt>
                <c:pt idx="706">
                  <c:v>19.768000000000001</c:v>
                </c:pt>
                <c:pt idx="707">
                  <c:v>19.795999999999999</c:v>
                </c:pt>
                <c:pt idx="708">
                  <c:v>19.824000000000002</c:v>
                </c:pt>
                <c:pt idx="709">
                  <c:v>19.852</c:v>
                </c:pt>
                <c:pt idx="710">
                  <c:v>19.88</c:v>
                </c:pt>
                <c:pt idx="711">
                  <c:v>19.908000000000001</c:v>
                </c:pt>
                <c:pt idx="712">
                  <c:v>19.936</c:v>
                </c:pt>
                <c:pt idx="713">
                  <c:v>19.964000000000002</c:v>
                </c:pt>
                <c:pt idx="714">
                  <c:v>19.991999999999997</c:v>
                </c:pt>
                <c:pt idx="715">
                  <c:v>20.02</c:v>
                </c:pt>
                <c:pt idx="716">
                  <c:v>20.047999999999998</c:v>
                </c:pt>
                <c:pt idx="717">
                  <c:v>20.076000000000001</c:v>
                </c:pt>
                <c:pt idx="718">
                  <c:v>20.103999999999999</c:v>
                </c:pt>
                <c:pt idx="719">
                  <c:v>20.132000000000001</c:v>
                </c:pt>
                <c:pt idx="720">
                  <c:v>20.16</c:v>
                </c:pt>
                <c:pt idx="721">
                  <c:v>20.187999999999999</c:v>
                </c:pt>
                <c:pt idx="722">
                  <c:v>20.216000000000001</c:v>
                </c:pt>
                <c:pt idx="723">
                  <c:v>20.244</c:v>
                </c:pt>
                <c:pt idx="724">
                  <c:v>20.272000000000002</c:v>
                </c:pt>
                <c:pt idx="725">
                  <c:v>20.3</c:v>
                </c:pt>
                <c:pt idx="726">
                  <c:v>20.327999999999999</c:v>
                </c:pt>
                <c:pt idx="727">
                  <c:v>20.355999999999998</c:v>
                </c:pt>
                <c:pt idx="728">
                  <c:v>20.384</c:v>
                </c:pt>
                <c:pt idx="729">
                  <c:v>20.411999999999999</c:v>
                </c:pt>
                <c:pt idx="730">
                  <c:v>20.440000000000001</c:v>
                </c:pt>
                <c:pt idx="731">
                  <c:v>20.468</c:v>
                </c:pt>
                <c:pt idx="732">
                  <c:v>20.495999999999999</c:v>
                </c:pt>
                <c:pt idx="733">
                  <c:v>20.524000000000001</c:v>
                </c:pt>
                <c:pt idx="734">
                  <c:v>20.552</c:v>
                </c:pt>
                <c:pt idx="735">
                  <c:v>20.580000000000002</c:v>
                </c:pt>
                <c:pt idx="736">
                  <c:v>20.608000000000001</c:v>
                </c:pt>
                <c:pt idx="737">
                  <c:v>20.635999999999999</c:v>
                </c:pt>
                <c:pt idx="738">
                  <c:v>20.663999999999998</c:v>
                </c:pt>
                <c:pt idx="739">
                  <c:v>20.692</c:v>
                </c:pt>
                <c:pt idx="740">
                  <c:v>20.72</c:v>
                </c:pt>
                <c:pt idx="741">
                  <c:v>20.748000000000001</c:v>
                </c:pt>
                <c:pt idx="742">
                  <c:v>20.776</c:v>
                </c:pt>
                <c:pt idx="743">
                  <c:v>20.804000000000002</c:v>
                </c:pt>
                <c:pt idx="744">
                  <c:v>20.832000000000001</c:v>
                </c:pt>
                <c:pt idx="745">
                  <c:v>20.86</c:v>
                </c:pt>
                <c:pt idx="746">
                  <c:v>20.888000000000002</c:v>
                </c:pt>
                <c:pt idx="747">
                  <c:v>20.916</c:v>
                </c:pt>
                <c:pt idx="748">
                  <c:v>20.943999999999999</c:v>
                </c:pt>
                <c:pt idx="749">
                  <c:v>20.971999999999998</c:v>
                </c:pt>
                <c:pt idx="750">
                  <c:v>21</c:v>
                </c:pt>
                <c:pt idx="751">
                  <c:v>21.027999999999999</c:v>
                </c:pt>
                <c:pt idx="752">
                  <c:v>21.056000000000001</c:v>
                </c:pt>
                <c:pt idx="753">
                  <c:v>21.084</c:v>
                </c:pt>
                <c:pt idx="754">
                  <c:v>21.112000000000002</c:v>
                </c:pt>
                <c:pt idx="755">
                  <c:v>21.14</c:v>
                </c:pt>
                <c:pt idx="756">
                  <c:v>21.167999999999999</c:v>
                </c:pt>
                <c:pt idx="757">
                  <c:v>21.196000000000002</c:v>
                </c:pt>
                <c:pt idx="758">
                  <c:v>21.224</c:v>
                </c:pt>
                <c:pt idx="759">
                  <c:v>21.251999999999999</c:v>
                </c:pt>
                <c:pt idx="760">
                  <c:v>21.279999999999998</c:v>
                </c:pt>
                <c:pt idx="761">
                  <c:v>21.308</c:v>
                </c:pt>
                <c:pt idx="762">
                  <c:v>21.335999999999999</c:v>
                </c:pt>
                <c:pt idx="763">
                  <c:v>21.364000000000001</c:v>
                </c:pt>
                <c:pt idx="764">
                  <c:v>21.391999999999999</c:v>
                </c:pt>
                <c:pt idx="765">
                  <c:v>21.42</c:v>
                </c:pt>
                <c:pt idx="766">
                  <c:v>21.448</c:v>
                </c:pt>
                <c:pt idx="767">
                  <c:v>21.475999999999999</c:v>
                </c:pt>
                <c:pt idx="768">
                  <c:v>21.504000000000001</c:v>
                </c:pt>
                <c:pt idx="769">
                  <c:v>21.532</c:v>
                </c:pt>
                <c:pt idx="770">
                  <c:v>21.560000000000002</c:v>
                </c:pt>
                <c:pt idx="771">
                  <c:v>21.587999999999997</c:v>
                </c:pt>
                <c:pt idx="772">
                  <c:v>21.616</c:v>
                </c:pt>
                <c:pt idx="773">
                  <c:v>21.643999999999998</c:v>
                </c:pt>
                <c:pt idx="774">
                  <c:v>21.672000000000001</c:v>
                </c:pt>
                <c:pt idx="775">
                  <c:v>21.7</c:v>
                </c:pt>
                <c:pt idx="776">
                  <c:v>21.728000000000002</c:v>
                </c:pt>
                <c:pt idx="777">
                  <c:v>21.756</c:v>
                </c:pt>
                <c:pt idx="778">
                  <c:v>21.783999999999999</c:v>
                </c:pt>
                <c:pt idx="779">
                  <c:v>21.812000000000001</c:v>
                </c:pt>
                <c:pt idx="780">
                  <c:v>21.84</c:v>
                </c:pt>
                <c:pt idx="781">
                  <c:v>21.868000000000002</c:v>
                </c:pt>
                <c:pt idx="782">
                  <c:v>21.895999999999997</c:v>
                </c:pt>
                <c:pt idx="783">
                  <c:v>21.923999999999999</c:v>
                </c:pt>
                <c:pt idx="784">
                  <c:v>21.951999999999998</c:v>
                </c:pt>
                <c:pt idx="785">
                  <c:v>21.98</c:v>
                </c:pt>
                <c:pt idx="786">
                  <c:v>22.007999999999999</c:v>
                </c:pt>
                <c:pt idx="787">
                  <c:v>22.036000000000001</c:v>
                </c:pt>
                <c:pt idx="788">
                  <c:v>22.064</c:v>
                </c:pt>
                <c:pt idx="789">
                  <c:v>22.091999999999999</c:v>
                </c:pt>
                <c:pt idx="790">
                  <c:v>22.12</c:v>
                </c:pt>
                <c:pt idx="791">
                  <c:v>22.148</c:v>
                </c:pt>
                <c:pt idx="792">
                  <c:v>22.176000000000002</c:v>
                </c:pt>
                <c:pt idx="793">
                  <c:v>22.203999999999997</c:v>
                </c:pt>
                <c:pt idx="794">
                  <c:v>22.231999999999999</c:v>
                </c:pt>
                <c:pt idx="795">
                  <c:v>22.259999999999998</c:v>
                </c:pt>
                <c:pt idx="796">
                  <c:v>22.288</c:v>
                </c:pt>
                <c:pt idx="797">
                  <c:v>22.315999999999999</c:v>
                </c:pt>
                <c:pt idx="798">
                  <c:v>22.344000000000001</c:v>
                </c:pt>
                <c:pt idx="799">
                  <c:v>22.372</c:v>
                </c:pt>
                <c:pt idx="800">
                  <c:v>22.400000000000002</c:v>
                </c:pt>
                <c:pt idx="801">
                  <c:v>22.428000000000001</c:v>
                </c:pt>
                <c:pt idx="802">
                  <c:v>22.456</c:v>
                </c:pt>
                <c:pt idx="803">
                  <c:v>22.484000000000002</c:v>
                </c:pt>
                <c:pt idx="804">
                  <c:v>22.512</c:v>
                </c:pt>
                <c:pt idx="805">
                  <c:v>22.54</c:v>
                </c:pt>
                <c:pt idx="806">
                  <c:v>22.567999999999998</c:v>
                </c:pt>
                <c:pt idx="807">
                  <c:v>22.596</c:v>
                </c:pt>
                <c:pt idx="808">
                  <c:v>22.623999999999999</c:v>
                </c:pt>
                <c:pt idx="809">
                  <c:v>22.652000000000001</c:v>
                </c:pt>
                <c:pt idx="810">
                  <c:v>22.68</c:v>
                </c:pt>
                <c:pt idx="811">
                  <c:v>22.708000000000002</c:v>
                </c:pt>
                <c:pt idx="812">
                  <c:v>22.736000000000001</c:v>
                </c:pt>
                <c:pt idx="813">
                  <c:v>22.763999999999999</c:v>
                </c:pt>
                <c:pt idx="814">
                  <c:v>22.792000000000002</c:v>
                </c:pt>
                <c:pt idx="815">
                  <c:v>22.82</c:v>
                </c:pt>
                <c:pt idx="816">
                  <c:v>22.847999999999999</c:v>
                </c:pt>
                <c:pt idx="817">
                  <c:v>22.875999999999998</c:v>
                </c:pt>
                <c:pt idx="818">
                  <c:v>22.904</c:v>
                </c:pt>
                <c:pt idx="819">
                  <c:v>22.931999999999999</c:v>
                </c:pt>
                <c:pt idx="820">
                  <c:v>22.96</c:v>
                </c:pt>
                <c:pt idx="821">
                  <c:v>22.988</c:v>
                </c:pt>
                <c:pt idx="822">
                  <c:v>23.016000000000002</c:v>
                </c:pt>
                <c:pt idx="823">
                  <c:v>23.044</c:v>
                </c:pt>
                <c:pt idx="824">
                  <c:v>23.071999999999999</c:v>
                </c:pt>
                <c:pt idx="825">
                  <c:v>23.1</c:v>
                </c:pt>
                <c:pt idx="826">
                  <c:v>23.128</c:v>
                </c:pt>
                <c:pt idx="827">
                  <c:v>23.155999999999999</c:v>
                </c:pt>
                <c:pt idx="828">
                  <c:v>23.183999999999997</c:v>
                </c:pt>
                <c:pt idx="829">
                  <c:v>23.212</c:v>
                </c:pt>
                <c:pt idx="830">
                  <c:v>23.24</c:v>
                </c:pt>
                <c:pt idx="831">
                  <c:v>23.268000000000001</c:v>
                </c:pt>
                <c:pt idx="832">
                  <c:v>23.295999999999999</c:v>
                </c:pt>
                <c:pt idx="833">
                  <c:v>23.324000000000002</c:v>
                </c:pt>
                <c:pt idx="834">
                  <c:v>23.352</c:v>
                </c:pt>
                <c:pt idx="835">
                  <c:v>23.380000000000003</c:v>
                </c:pt>
                <c:pt idx="836">
                  <c:v>23.408000000000001</c:v>
                </c:pt>
                <c:pt idx="837">
                  <c:v>23.436</c:v>
                </c:pt>
                <c:pt idx="838">
                  <c:v>23.463999999999999</c:v>
                </c:pt>
                <c:pt idx="839">
                  <c:v>23.491999999999997</c:v>
                </c:pt>
                <c:pt idx="840">
                  <c:v>23.52</c:v>
                </c:pt>
                <c:pt idx="841">
                  <c:v>23.547999999999998</c:v>
                </c:pt>
                <c:pt idx="842">
                  <c:v>23.576000000000001</c:v>
                </c:pt>
                <c:pt idx="843">
                  <c:v>23.603999999999999</c:v>
                </c:pt>
                <c:pt idx="844">
                  <c:v>23.632000000000001</c:v>
                </c:pt>
                <c:pt idx="845">
                  <c:v>23.66</c:v>
                </c:pt>
                <c:pt idx="846">
                  <c:v>23.688000000000002</c:v>
                </c:pt>
                <c:pt idx="847">
                  <c:v>23.716000000000001</c:v>
                </c:pt>
                <c:pt idx="848">
                  <c:v>23.744</c:v>
                </c:pt>
                <c:pt idx="849">
                  <c:v>23.771999999999998</c:v>
                </c:pt>
                <c:pt idx="850">
                  <c:v>23.799999999999997</c:v>
                </c:pt>
                <c:pt idx="851">
                  <c:v>23.827999999999999</c:v>
                </c:pt>
                <c:pt idx="852">
                  <c:v>23.855999999999998</c:v>
                </c:pt>
                <c:pt idx="853">
                  <c:v>23.884</c:v>
                </c:pt>
                <c:pt idx="854">
                  <c:v>23.911999999999999</c:v>
                </c:pt>
                <c:pt idx="855">
                  <c:v>23.94</c:v>
                </c:pt>
                <c:pt idx="856">
                  <c:v>23.968</c:v>
                </c:pt>
                <c:pt idx="857">
                  <c:v>23.996000000000002</c:v>
                </c:pt>
                <c:pt idx="858">
                  <c:v>24.024000000000001</c:v>
                </c:pt>
                <c:pt idx="859">
                  <c:v>24.052</c:v>
                </c:pt>
                <c:pt idx="860">
                  <c:v>24.08</c:v>
                </c:pt>
                <c:pt idx="861">
                  <c:v>24.108000000000001</c:v>
                </c:pt>
                <c:pt idx="862">
                  <c:v>24.135999999999999</c:v>
                </c:pt>
                <c:pt idx="863">
                  <c:v>24.163999999999998</c:v>
                </c:pt>
                <c:pt idx="864">
                  <c:v>24.192</c:v>
                </c:pt>
                <c:pt idx="865">
                  <c:v>24.22</c:v>
                </c:pt>
                <c:pt idx="866">
                  <c:v>24.248000000000001</c:v>
                </c:pt>
                <c:pt idx="867">
                  <c:v>24.276</c:v>
                </c:pt>
                <c:pt idx="868">
                  <c:v>24.304000000000002</c:v>
                </c:pt>
                <c:pt idx="869">
                  <c:v>24.332000000000001</c:v>
                </c:pt>
                <c:pt idx="870">
                  <c:v>24.36</c:v>
                </c:pt>
                <c:pt idx="871">
                  <c:v>24.388000000000002</c:v>
                </c:pt>
                <c:pt idx="872">
                  <c:v>24.416</c:v>
                </c:pt>
                <c:pt idx="873">
                  <c:v>24.443999999999999</c:v>
                </c:pt>
                <c:pt idx="874">
                  <c:v>24.471999999999998</c:v>
                </c:pt>
                <c:pt idx="875">
                  <c:v>24.5</c:v>
                </c:pt>
                <c:pt idx="876">
                  <c:v>24.527999999999999</c:v>
                </c:pt>
                <c:pt idx="877">
                  <c:v>24.556000000000001</c:v>
                </c:pt>
                <c:pt idx="878">
                  <c:v>24.584</c:v>
                </c:pt>
                <c:pt idx="879">
                  <c:v>24.612000000000002</c:v>
                </c:pt>
                <c:pt idx="880">
                  <c:v>24.64</c:v>
                </c:pt>
                <c:pt idx="881">
                  <c:v>24.667999999999999</c:v>
                </c:pt>
                <c:pt idx="882">
                  <c:v>24.696000000000002</c:v>
                </c:pt>
                <c:pt idx="883">
                  <c:v>24.724</c:v>
                </c:pt>
                <c:pt idx="884">
                  <c:v>24.751999999999999</c:v>
                </c:pt>
                <c:pt idx="885">
                  <c:v>24.779999999999998</c:v>
                </c:pt>
                <c:pt idx="886">
                  <c:v>24.808</c:v>
                </c:pt>
                <c:pt idx="887">
                  <c:v>24.835999999999999</c:v>
                </c:pt>
                <c:pt idx="888">
                  <c:v>24.864000000000001</c:v>
                </c:pt>
                <c:pt idx="889">
                  <c:v>24.891999999999999</c:v>
                </c:pt>
                <c:pt idx="890">
                  <c:v>24.92</c:v>
                </c:pt>
                <c:pt idx="891">
                  <c:v>24.948</c:v>
                </c:pt>
                <c:pt idx="892">
                  <c:v>24.976000000000003</c:v>
                </c:pt>
                <c:pt idx="893">
                  <c:v>25.003999999999998</c:v>
                </c:pt>
                <c:pt idx="894">
                  <c:v>25.032</c:v>
                </c:pt>
                <c:pt idx="895">
                  <c:v>25.06</c:v>
                </c:pt>
                <c:pt idx="896">
                  <c:v>25.088000000000001</c:v>
                </c:pt>
                <c:pt idx="897">
                  <c:v>25.116</c:v>
                </c:pt>
                <c:pt idx="898">
                  <c:v>25.143999999999998</c:v>
                </c:pt>
                <c:pt idx="899">
                  <c:v>25.172000000000001</c:v>
                </c:pt>
                <c:pt idx="900">
                  <c:v>25.2</c:v>
                </c:pt>
                <c:pt idx="901">
                  <c:v>25.228000000000002</c:v>
                </c:pt>
                <c:pt idx="902">
                  <c:v>25.256</c:v>
                </c:pt>
                <c:pt idx="903">
                  <c:v>25.284000000000002</c:v>
                </c:pt>
                <c:pt idx="904">
                  <c:v>25.312000000000001</c:v>
                </c:pt>
                <c:pt idx="905">
                  <c:v>25.34</c:v>
                </c:pt>
                <c:pt idx="906">
                  <c:v>25.368000000000002</c:v>
                </c:pt>
                <c:pt idx="907">
                  <c:v>25.396000000000001</c:v>
                </c:pt>
                <c:pt idx="908">
                  <c:v>25.424000000000003</c:v>
                </c:pt>
                <c:pt idx="909">
                  <c:v>25.452000000000002</c:v>
                </c:pt>
                <c:pt idx="910">
                  <c:v>25.480000000000004</c:v>
                </c:pt>
                <c:pt idx="911">
                  <c:v>25.507999999999996</c:v>
                </c:pt>
                <c:pt idx="912">
                  <c:v>25.535999999999998</c:v>
                </c:pt>
                <c:pt idx="913">
                  <c:v>25.563999999999997</c:v>
                </c:pt>
                <c:pt idx="914">
                  <c:v>25.591999999999999</c:v>
                </c:pt>
                <c:pt idx="915">
                  <c:v>25.619999999999997</c:v>
                </c:pt>
                <c:pt idx="916">
                  <c:v>25.648</c:v>
                </c:pt>
                <c:pt idx="917">
                  <c:v>25.675999999999998</c:v>
                </c:pt>
                <c:pt idx="918">
                  <c:v>25.704000000000001</c:v>
                </c:pt>
                <c:pt idx="919">
                  <c:v>25.731999999999999</c:v>
                </c:pt>
                <c:pt idx="920">
                  <c:v>25.759999999999998</c:v>
                </c:pt>
                <c:pt idx="921">
                  <c:v>25.788</c:v>
                </c:pt>
                <c:pt idx="922">
                  <c:v>25.815999999999999</c:v>
                </c:pt>
                <c:pt idx="923">
                  <c:v>25.844000000000001</c:v>
                </c:pt>
                <c:pt idx="924">
                  <c:v>25.872</c:v>
                </c:pt>
                <c:pt idx="925">
                  <c:v>25.900000000000002</c:v>
                </c:pt>
                <c:pt idx="926">
                  <c:v>25.928000000000001</c:v>
                </c:pt>
                <c:pt idx="927">
                  <c:v>25.956000000000003</c:v>
                </c:pt>
                <c:pt idx="928">
                  <c:v>25.984000000000002</c:v>
                </c:pt>
                <c:pt idx="929">
                  <c:v>26.012</c:v>
                </c:pt>
                <c:pt idx="930">
                  <c:v>26.040000000000003</c:v>
                </c:pt>
                <c:pt idx="931">
                  <c:v>26.068000000000001</c:v>
                </c:pt>
                <c:pt idx="932">
                  <c:v>26.096000000000004</c:v>
                </c:pt>
                <c:pt idx="933">
                  <c:v>26.124000000000002</c:v>
                </c:pt>
                <c:pt idx="934">
                  <c:v>26.151999999999997</c:v>
                </c:pt>
                <c:pt idx="935">
                  <c:v>26.179999999999996</c:v>
                </c:pt>
                <c:pt idx="936">
                  <c:v>26.207999999999998</c:v>
                </c:pt>
                <c:pt idx="937">
                  <c:v>26.235999999999997</c:v>
                </c:pt>
                <c:pt idx="938">
                  <c:v>26.263999999999999</c:v>
                </c:pt>
                <c:pt idx="939">
                  <c:v>26.291999999999998</c:v>
                </c:pt>
                <c:pt idx="940">
                  <c:v>26.32</c:v>
                </c:pt>
                <c:pt idx="941">
                  <c:v>26.347999999999999</c:v>
                </c:pt>
                <c:pt idx="942">
                  <c:v>26.375999999999998</c:v>
                </c:pt>
                <c:pt idx="943">
                  <c:v>26.404</c:v>
                </c:pt>
                <c:pt idx="944">
                  <c:v>26.431999999999999</c:v>
                </c:pt>
                <c:pt idx="945">
                  <c:v>26.46</c:v>
                </c:pt>
                <c:pt idx="946">
                  <c:v>26.488</c:v>
                </c:pt>
                <c:pt idx="947">
                  <c:v>26.516000000000002</c:v>
                </c:pt>
                <c:pt idx="948">
                  <c:v>26.544</c:v>
                </c:pt>
                <c:pt idx="949">
                  <c:v>26.572000000000003</c:v>
                </c:pt>
                <c:pt idx="950">
                  <c:v>26.6</c:v>
                </c:pt>
                <c:pt idx="951">
                  <c:v>26.628</c:v>
                </c:pt>
                <c:pt idx="952">
                  <c:v>26.656000000000002</c:v>
                </c:pt>
                <c:pt idx="953">
                  <c:v>26.684000000000001</c:v>
                </c:pt>
                <c:pt idx="954">
                  <c:v>26.712000000000003</c:v>
                </c:pt>
                <c:pt idx="955">
                  <c:v>26.740000000000002</c:v>
                </c:pt>
                <c:pt idx="956">
                  <c:v>26.767999999999997</c:v>
                </c:pt>
                <c:pt idx="957">
                  <c:v>26.795999999999999</c:v>
                </c:pt>
                <c:pt idx="958">
                  <c:v>26.823999999999998</c:v>
                </c:pt>
                <c:pt idx="959">
                  <c:v>26.851999999999997</c:v>
                </c:pt>
                <c:pt idx="960">
                  <c:v>26.88</c:v>
                </c:pt>
                <c:pt idx="961">
                  <c:v>26.907999999999998</c:v>
                </c:pt>
                <c:pt idx="962">
                  <c:v>26.936</c:v>
                </c:pt>
                <c:pt idx="963">
                  <c:v>26.963999999999999</c:v>
                </c:pt>
                <c:pt idx="964">
                  <c:v>26.992000000000001</c:v>
                </c:pt>
                <c:pt idx="965">
                  <c:v>27.02</c:v>
                </c:pt>
                <c:pt idx="966">
                  <c:v>27.047999999999998</c:v>
                </c:pt>
                <c:pt idx="967">
                  <c:v>27.076000000000001</c:v>
                </c:pt>
                <c:pt idx="968">
                  <c:v>27.103999999999999</c:v>
                </c:pt>
                <c:pt idx="969">
                  <c:v>27.132000000000001</c:v>
                </c:pt>
                <c:pt idx="970">
                  <c:v>27.16</c:v>
                </c:pt>
                <c:pt idx="971">
                  <c:v>27.188000000000002</c:v>
                </c:pt>
                <c:pt idx="972">
                  <c:v>27.216000000000001</c:v>
                </c:pt>
                <c:pt idx="973">
                  <c:v>27.244</c:v>
                </c:pt>
                <c:pt idx="974">
                  <c:v>27.272000000000002</c:v>
                </c:pt>
                <c:pt idx="975">
                  <c:v>27.3</c:v>
                </c:pt>
                <c:pt idx="976">
                  <c:v>27.328000000000003</c:v>
                </c:pt>
                <c:pt idx="977">
                  <c:v>27.356000000000002</c:v>
                </c:pt>
                <c:pt idx="978">
                  <c:v>27.383999999999997</c:v>
                </c:pt>
                <c:pt idx="979">
                  <c:v>27.411999999999999</c:v>
                </c:pt>
                <c:pt idx="980">
                  <c:v>27.439999999999998</c:v>
                </c:pt>
                <c:pt idx="981">
                  <c:v>27.467999999999996</c:v>
                </c:pt>
                <c:pt idx="982">
                  <c:v>27.495999999999999</c:v>
                </c:pt>
                <c:pt idx="983">
                  <c:v>27.523999999999997</c:v>
                </c:pt>
                <c:pt idx="984">
                  <c:v>27.552</c:v>
                </c:pt>
                <c:pt idx="985">
                  <c:v>27.58</c:v>
                </c:pt>
                <c:pt idx="986">
                  <c:v>27.608000000000001</c:v>
                </c:pt>
                <c:pt idx="987">
                  <c:v>27.635999999999999</c:v>
                </c:pt>
                <c:pt idx="988">
                  <c:v>27.664000000000001</c:v>
                </c:pt>
                <c:pt idx="989">
                  <c:v>27.692</c:v>
                </c:pt>
                <c:pt idx="990">
                  <c:v>27.72</c:v>
                </c:pt>
                <c:pt idx="991">
                  <c:v>27.748000000000001</c:v>
                </c:pt>
                <c:pt idx="992">
                  <c:v>27.776</c:v>
                </c:pt>
                <c:pt idx="993">
                  <c:v>27.804000000000002</c:v>
                </c:pt>
                <c:pt idx="994">
                  <c:v>27.832000000000001</c:v>
                </c:pt>
                <c:pt idx="995">
                  <c:v>27.860000000000003</c:v>
                </c:pt>
                <c:pt idx="996">
                  <c:v>27.888000000000002</c:v>
                </c:pt>
                <c:pt idx="997">
                  <c:v>27.916</c:v>
                </c:pt>
                <c:pt idx="998">
                  <c:v>27.944000000000003</c:v>
                </c:pt>
                <c:pt idx="999">
                  <c:v>27.972000000000001</c:v>
                </c:pt>
                <c:pt idx="1000">
                  <c:v>28.000000000000004</c:v>
                </c:pt>
              </c:numCache>
            </c:numRef>
          </c:xVal>
          <c:yVal>
            <c:numRef>
              <c:f>Unit10a_DSS_intact_BH06_7s_1!$F$3:$F$1003</c:f>
              <c:numCache>
                <c:formatCode>0.00</c:formatCode>
                <c:ptCount val="1001"/>
                <c:pt idx="0">
                  <c:v>0</c:v>
                </c:pt>
                <c:pt idx="1">
                  <c:v>9.2499628000000005</c:v>
                </c:pt>
                <c:pt idx="2">
                  <c:v>13.855428</c:v>
                </c:pt>
                <c:pt idx="3">
                  <c:v>16.512853</c:v>
                </c:pt>
                <c:pt idx="4">
                  <c:v>18.191261999999998</c:v>
                </c:pt>
                <c:pt idx="5">
                  <c:v>19.336884000000001</c:v>
                </c:pt>
                <c:pt idx="6">
                  <c:v>20.164335999999999</c:v>
                </c:pt>
                <c:pt idx="7">
                  <c:v>20.788240999999999</c:v>
                </c:pt>
                <c:pt idx="8">
                  <c:v>21.274650000000001</c:v>
                </c:pt>
                <c:pt idx="9">
                  <c:v>21.664083000000002</c:v>
                </c:pt>
                <c:pt idx="10">
                  <c:v>21.982683999999999</c:v>
                </c:pt>
                <c:pt idx="11">
                  <c:v>22.248332000000001</c:v>
                </c:pt>
                <c:pt idx="12">
                  <c:v>22.472611000000001</c:v>
                </c:pt>
                <c:pt idx="13">
                  <c:v>22.664667000000001</c:v>
                </c:pt>
                <c:pt idx="14">
                  <c:v>22.830956</c:v>
                </c:pt>
                <c:pt idx="15">
                  <c:v>22.976317000000002</c:v>
                </c:pt>
                <c:pt idx="16">
                  <c:v>23.104451000000001</c:v>
                </c:pt>
                <c:pt idx="17">
                  <c:v>23.218240000000002</c:v>
                </c:pt>
                <c:pt idx="18">
                  <c:v>23.319958</c:v>
                </c:pt>
                <c:pt idx="19">
                  <c:v>23.411422999999999</c:v>
                </c:pt>
                <c:pt idx="20">
                  <c:v>23.494108000000001</c:v>
                </c:pt>
                <c:pt idx="21">
                  <c:v>23.569215</c:v>
                </c:pt>
                <c:pt idx="22">
                  <c:v>23.637740000000001</c:v>
                </c:pt>
                <c:pt idx="23">
                  <c:v>23.700509</c:v>
                </c:pt>
                <c:pt idx="24">
                  <c:v>23.758217999999999</c:v>
                </c:pt>
                <c:pt idx="25">
                  <c:v>23.811451999999999</c:v>
                </c:pt>
                <c:pt idx="26">
                  <c:v>23.860713000000001</c:v>
                </c:pt>
                <c:pt idx="27">
                  <c:v>23.906428999999999</c:v>
                </c:pt>
                <c:pt idx="28">
                  <c:v>23.948969000000002</c:v>
                </c:pt>
                <c:pt idx="29">
                  <c:v>23.988651999999998</c:v>
                </c:pt>
                <c:pt idx="30">
                  <c:v>24.025756000000001</c:v>
                </c:pt>
                <c:pt idx="31">
                  <c:v>24.060524000000001</c:v>
                </c:pt>
                <c:pt idx="32">
                  <c:v>24.093171000000002</c:v>
                </c:pt>
                <c:pt idx="33">
                  <c:v>24.123884</c:v>
                </c:pt>
                <c:pt idx="34">
                  <c:v>24.152830000000002</c:v>
                </c:pt>
                <c:pt idx="35">
                  <c:v>24.180157000000001</c:v>
                </c:pt>
                <c:pt idx="36">
                  <c:v>24.205997</c:v>
                </c:pt>
                <c:pt idx="37">
                  <c:v>24.230468999999999</c:v>
                </c:pt>
                <c:pt idx="38">
                  <c:v>24.253678000000001</c:v>
                </c:pt>
                <c:pt idx="39">
                  <c:v>24.275718999999999</c:v>
                </c:pt>
                <c:pt idx="40">
                  <c:v>24.296678</c:v>
                </c:pt>
                <c:pt idx="41">
                  <c:v>24.316632999999999</c:v>
                </c:pt>
                <c:pt idx="42">
                  <c:v>24.335654000000002</c:v>
                </c:pt>
                <c:pt idx="43">
                  <c:v>24.335792999999999</c:v>
                </c:pt>
                <c:pt idx="44">
                  <c:v>25.411349000000001</c:v>
                </c:pt>
                <c:pt idx="45">
                  <c:v>25.39537</c:v>
                </c:pt>
                <c:pt idx="46">
                  <c:v>25.395351000000002</c:v>
                </c:pt>
                <c:pt idx="47">
                  <c:v>25.395337999999999</c:v>
                </c:pt>
                <c:pt idx="48">
                  <c:v>25.395327999999999</c:v>
                </c:pt>
                <c:pt idx="49">
                  <c:v>25.395320999999999</c:v>
                </c:pt>
                <c:pt idx="50">
                  <c:v>25.395316000000001</c:v>
                </c:pt>
                <c:pt idx="51">
                  <c:v>25.395313000000002</c:v>
                </c:pt>
                <c:pt idx="52">
                  <c:v>25.395309999999998</c:v>
                </c:pt>
                <c:pt idx="53">
                  <c:v>25.395308</c:v>
                </c:pt>
                <c:pt idx="54">
                  <c:v>25.395306999999999</c:v>
                </c:pt>
                <c:pt idx="55">
                  <c:v>25.395306000000001</c:v>
                </c:pt>
                <c:pt idx="56">
                  <c:v>25.395305</c:v>
                </c:pt>
                <c:pt idx="57">
                  <c:v>25.395305</c:v>
                </c:pt>
                <c:pt idx="58">
                  <c:v>25.395303999999999</c:v>
                </c:pt>
                <c:pt idx="59">
                  <c:v>25.395303999999999</c:v>
                </c:pt>
                <c:pt idx="60">
                  <c:v>25.395303999999999</c:v>
                </c:pt>
                <c:pt idx="61">
                  <c:v>25.395303999999999</c:v>
                </c:pt>
                <c:pt idx="62">
                  <c:v>25.395303999999999</c:v>
                </c:pt>
                <c:pt idx="63">
                  <c:v>25.395303999999999</c:v>
                </c:pt>
                <c:pt idx="64">
                  <c:v>25.395302999999998</c:v>
                </c:pt>
                <c:pt idx="65">
                  <c:v>25.395302999999998</c:v>
                </c:pt>
                <c:pt idx="66">
                  <c:v>25.395302999999998</c:v>
                </c:pt>
                <c:pt idx="67">
                  <c:v>25.395302999999998</c:v>
                </c:pt>
                <c:pt idx="68">
                  <c:v>25.395302999999998</c:v>
                </c:pt>
                <c:pt idx="69">
                  <c:v>25.395302999999998</c:v>
                </c:pt>
                <c:pt idx="70">
                  <c:v>25.395302999999998</c:v>
                </c:pt>
                <c:pt idx="71">
                  <c:v>25.395302999999998</c:v>
                </c:pt>
                <c:pt idx="72">
                  <c:v>25.395302999999998</c:v>
                </c:pt>
                <c:pt idx="73">
                  <c:v>25.395302999999998</c:v>
                </c:pt>
                <c:pt idx="74">
                  <c:v>25.395302999999998</c:v>
                </c:pt>
                <c:pt idx="75">
                  <c:v>25.395302999999998</c:v>
                </c:pt>
                <c:pt idx="76">
                  <c:v>25.395302999999998</c:v>
                </c:pt>
                <c:pt idx="77">
                  <c:v>25.395302999999998</c:v>
                </c:pt>
                <c:pt idx="78">
                  <c:v>25.395302999999998</c:v>
                </c:pt>
                <c:pt idx="79">
                  <c:v>25.395302999999998</c:v>
                </c:pt>
                <c:pt idx="80">
                  <c:v>25.395302999999998</c:v>
                </c:pt>
                <c:pt idx="81">
                  <c:v>25.395302999999998</c:v>
                </c:pt>
                <c:pt idx="82">
                  <c:v>25.395302999999998</c:v>
                </c:pt>
                <c:pt idx="83">
                  <c:v>25.395302999999998</c:v>
                </c:pt>
                <c:pt idx="84">
                  <c:v>25.395302999999998</c:v>
                </c:pt>
                <c:pt idx="85">
                  <c:v>25.395302999999998</c:v>
                </c:pt>
                <c:pt idx="86">
                  <c:v>25.395302999999998</c:v>
                </c:pt>
                <c:pt idx="87">
                  <c:v>25.395302999999998</c:v>
                </c:pt>
                <c:pt idx="88">
                  <c:v>25.395302999999998</c:v>
                </c:pt>
                <c:pt idx="89">
                  <c:v>25.395302999999998</c:v>
                </c:pt>
                <c:pt idx="90">
                  <c:v>25.395302999999998</c:v>
                </c:pt>
                <c:pt idx="91">
                  <c:v>25.395302999999998</c:v>
                </c:pt>
                <c:pt idx="92">
                  <c:v>25.395302999999998</c:v>
                </c:pt>
                <c:pt idx="93">
                  <c:v>25.395302999999998</c:v>
                </c:pt>
                <c:pt idx="94">
                  <c:v>25.395302999999998</c:v>
                </c:pt>
                <c:pt idx="95">
                  <c:v>25.395302999999998</c:v>
                </c:pt>
                <c:pt idx="96">
                  <c:v>25.395302999999998</c:v>
                </c:pt>
                <c:pt idx="97">
                  <c:v>25.395302999999998</c:v>
                </c:pt>
                <c:pt idx="98">
                  <c:v>25.395302999999998</c:v>
                </c:pt>
                <c:pt idx="99">
                  <c:v>25.395302999999998</c:v>
                </c:pt>
                <c:pt idx="100">
                  <c:v>25.395302999999998</c:v>
                </c:pt>
                <c:pt idx="101">
                  <c:v>25.395302999999998</c:v>
                </c:pt>
                <c:pt idx="102">
                  <c:v>25.395302999999998</c:v>
                </c:pt>
                <c:pt idx="103">
                  <c:v>25.395302999999998</c:v>
                </c:pt>
                <c:pt idx="104">
                  <c:v>25.395302999999998</c:v>
                </c:pt>
                <c:pt idx="105">
                  <c:v>25.395302999999998</c:v>
                </c:pt>
                <c:pt idx="106">
                  <c:v>25.395302999999998</c:v>
                </c:pt>
                <c:pt idx="107">
                  <c:v>25.395302999999998</c:v>
                </c:pt>
                <c:pt idx="108">
                  <c:v>25.395302999999998</c:v>
                </c:pt>
                <c:pt idx="109">
                  <c:v>25.395302999999998</c:v>
                </c:pt>
                <c:pt idx="110">
                  <c:v>25.395302999999998</c:v>
                </c:pt>
                <c:pt idx="111">
                  <c:v>25.395302999999998</c:v>
                </c:pt>
                <c:pt idx="112">
                  <c:v>25.395302999999998</c:v>
                </c:pt>
                <c:pt idx="113">
                  <c:v>25.395302999999998</c:v>
                </c:pt>
                <c:pt idx="114">
                  <c:v>25.395302999999998</c:v>
                </c:pt>
                <c:pt idx="115">
                  <c:v>25.395302999999998</c:v>
                </c:pt>
                <c:pt idx="116">
                  <c:v>25.395302999999998</c:v>
                </c:pt>
                <c:pt idx="117">
                  <c:v>25.395302999999998</c:v>
                </c:pt>
                <c:pt idx="118">
                  <c:v>25.395302999999998</c:v>
                </c:pt>
                <c:pt idx="119">
                  <c:v>25.395302999999998</c:v>
                </c:pt>
                <c:pt idx="120">
                  <c:v>25.395302999999998</c:v>
                </c:pt>
                <c:pt idx="121">
                  <c:v>25.395302999999998</c:v>
                </c:pt>
                <c:pt idx="122">
                  <c:v>25.395302999999998</c:v>
                </c:pt>
                <c:pt idx="123">
                  <c:v>25.395302999999998</c:v>
                </c:pt>
                <c:pt idx="124">
                  <c:v>25.395302999999998</c:v>
                </c:pt>
                <c:pt idx="125">
                  <c:v>25.395302999999998</c:v>
                </c:pt>
                <c:pt idx="126">
                  <c:v>25.395302999999998</c:v>
                </c:pt>
                <c:pt idx="127">
                  <c:v>25.395302999999998</c:v>
                </c:pt>
                <c:pt idx="128">
                  <c:v>25.395302999999998</c:v>
                </c:pt>
                <c:pt idx="129">
                  <c:v>25.395302999999998</c:v>
                </c:pt>
                <c:pt idx="130">
                  <c:v>25.395302999999998</c:v>
                </c:pt>
                <c:pt idx="131">
                  <c:v>25.395302999999998</c:v>
                </c:pt>
                <c:pt idx="132">
                  <c:v>25.395302999999998</c:v>
                </c:pt>
                <c:pt idx="133">
                  <c:v>25.395302999999998</c:v>
                </c:pt>
                <c:pt idx="134">
                  <c:v>25.395302999999998</c:v>
                </c:pt>
                <c:pt idx="135">
                  <c:v>25.395302999999998</c:v>
                </c:pt>
                <c:pt idx="136">
                  <c:v>25.395302999999998</c:v>
                </c:pt>
                <c:pt idx="137">
                  <c:v>25.395302999999998</c:v>
                </c:pt>
                <c:pt idx="138">
                  <c:v>25.395302999999998</c:v>
                </c:pt>
                <c:pt idx="139">
                  <c:v>25.395302999999998</c:v>
                </c:pt>
                <c:pt idx="140">
                  <c:v>25.395302999999998</c:v>
                </c:pt>
                <c:pt idx="141">
                  <c:v>25.395302999999998</c:v>
                </c:pt>
                <c:pt idx="142">
                  <c:v>25.395302999999998</c:v>
                </c:pt>
                <c:pt idx="143">
                  <c:v>25.395302999999998</c:v>
                </c:pt>
                <c:pt idx="144">
                  <c:v>25.395302999999998</c:v>
                </c:pt>
                <c:pt idx="145">
                  <c:v>25.395302999999998</c:v>
                </c:pt>
                <c:pt idx="146">
                  <c:v>25.395302999999998</c:v>
                </c:pt>
                <c:pt idx="147">
                  <c:v>25.395302999999998</c:v>
                </c:pt>
                <c:pt idx="148">
                  <c:v>25.395302999999998</c:v>
                </c:pt>
                <c:pt idx="149">
                  <c:v>25.395302999999998</c:v>
                </c:pt>
                <c:pt idx="150">
                  <c:v>25.395302999999998</c:v>
                </c:pt>
                <c:pt idx="151">
                  <c:v>25.395302999999998</c:v>
                </c:pt>
                <c:pt idx="152">
                  <c:v>25.395302999999998</c:v>
                </c:pt>
                <c:pt idx="153">
                  <c:v>25.395302999999998</c:v>
                </c:pt>
                <c:pt idx="154">
                  <c:v>25.395302999999998</c:v>
                </c:pt>
                <c:pt idx="155">
                  <c:v>25.395302999999998</c:v>
                </c:pt>
                <c:pt idx="156">
                  <c:v>25.395302999999998</c:v>
                </c:pt>
                <c:pt idx="157">
                  <c:v>25.395302999999998</c:v>
                </c:pt>
                <c:pt idx="158">
                  <c:v>25.395302999999998</c:v>
                </c:pt>
                <c:pt idx="159">
                  <c:v>25.395302999999998</c:v>
                </c:pt>
                <c:pt idx="160">
                  <c:v>25.395302999999998</c:v>
                </c:pt>
                <c:pt idx="161">
                  <c:v>25.395302999999998</c:v>
                </c:pt>
                <c:pt idx="162">
                  <c:v>25.395302999999998</c:v>
                </c:pt>
                <c:pt idx="163">
                  <c:v>25.395302999999998</c:v>
                </c:pt>
                <c:pt idx="164">
                  <c:v>25.395302999999998</c:v>
                </c:pt>
                <c:pt idx="165">
                  <c:v>25.395302999999998</c:v>
                </c:pt>
                <c:pt idx="166">
                  <c:v>25.395302999999998</c:v>
                </c:pt>
                <c:pt idx="167">
                  <c:v>25.395302999999998</c:v>
                </c:pt>
                <c:pt idx="168">
                  <c:v>25.395302999999998</c:v>
                </c:pt>
                <c:pt idx="169">
                  <c:v>25.395302999999998</c:v>
                </c:pt>
                <c:pt idx="170">
                  <c:v>25.395302999999998</c:v>
                </c:pt>
                <c:pt idx="171">
                  <c:v>25.395302999999998</c:v>
                </c:pt>
                <c:pt idx="172">
                  <c:v>25.395302999999998</c:v>
                </c:pt>
                <c:pt idx="173">
                  <c:v>25.395302999999998</c:v>
                </c:pt>
                <c:pt idx="174">
                  <c:v>25.395302999999998</c:v>
                </c:pt>
                <c:pt idx="175">
                  <c:v>25.395302999999998</c:v>
                </c:pt>
                <c:pt idx="176">
                  <c:v>25.395302999999998</c:v>
                </c:pt>
                <c:pt idx="177">
                  <c:v>25.395302999999998</c:v>
                </c:pt>
                <c:pt idx="178">
                  <c:v>25.395302999999998</c:v>
                </c:pt>
                <c:pt idx="179">
                  <c:v>25.395302999999998</c:v>
                </c:pt>
                <c:pt idx="180">
                  <c:v>25.395302999999998</c:v>
                </c:pt>
                <c:pt idx="181">
                  <c:v>25.395302999999998</c:v>
                </c:pt>
                <c:pt idx="182">
                  <c:v>25.395302999999998</c:v>
                </c:pt>
                <c:pt idx="183">
                  <c:v>25.395302999999998</c:v>
                </c:pt>
                <c:pt idx="184">
                  <c:v>25.395302999999998</c:v>
                </c:pt>
                <c:pt idx="185">
                  <c:v>25.395302999999998</c:v>
                </c:pt>
                <c:pt idx="186">
                  <c:v>25.395302999999998</c:v>
                </c:pt>
                <c:pt idx="187">
                  <c:v>25.395302999999998</c:v>
                </c:pt>
                <c:pt idx="188">
                  <c:v>25.395302999999998</c:v>
                </c:pt>
                <c:pt idx="189">
                  <c:v>25.395302999999998</c:v>
                </c:pt>
                <c:pt idx="190">
                  <c:v>25.395302999999998</c:v>
                </c:pt>
                <c:pt idx="191">
                  <c:v>25.395302999999998</c:v>
                </c:pt>
                <c:pt idx="192">
                  <c:v>25.395302999999998</c:v>
                </c:pt>
                <c:pt idx="193">
                  <c:v>25.395302999999998</c:v>
                </c:pt>
                <c:pt idx="194">
                  <c:v>25.395302999999998</c:v>
                </c:pt>
                <c:pt idx="195">
                  <c:v>25.395302999999998</c:v>
                </c:pt>
                <c:pt idx="196">
                  <c:v>25.395302999999998</c:v>
                </c:pt>
                <c:pt idx="197">
                  <c:v>25.395302999999998</c:v>
                </c:pt>
                <c:pt idx="198">
                  <c:v>25.395302999999998</c:v>
                </c:pt>
                <c:pt idx="199">
                  <c:v>25.395302999999998</c:v>
                </c:pt>
                <c:pt idx="200">
                  <c:v>25.395302999999998</c:v>
                </c:pt>
                <c:pt idx="201">
                  <c:v>25.395302999999998</c:v>
                </c:pt>
                <c:pt idx="202">
                  <c:v>25.395302999999998</c:v>
                </c:pt>
                <c:pt idx="203">
                  <c:v>25.395302999999998</c:v>
                </c:pt>
                <c:pt idx="204">
                  <c:v>25.395302999999998</c:v>
                </c:pt>
                <c:pt idx="205">
                  <c:v>25.395302999999998</c:v>
                </c:pt>
                <c:pt idx="206">
                  <c:v>25.395302999999998</c:v>
                </c:pt>
                <c:pt idx="207">
                  <c:v>25.395302999999998</c:v>
                </c:pt>
                <c:pt idx="208">
                  <c:v>25.395302999999998</c:v>
                </c:pt>
                <c:pt idx="209">
                  <c:v>25.395302999999998</c:v>
                </c:pt>
                <c:pt idx="210">
                  <c:v>25.395302999999998</c:v>
                </c:pt>
                <c:pt idx="211">
                  <c:v>25.395302999999998</c:v>
                </c:pt>
                <c:pt idx="212">
                  <c:v>25.395302999999998</c:v>
                </c:pt>
                <c:pt idx="213">
                  <c:v>25.395302999999998</c:v>
                </c:pt>
                <c:pt idx="214">
                  <c:v>25.395302999999998</c:v>
                </c:pt>
                <c:pt idx="215">
                  <c:v>25.395302999999998</c:v>
                </c:pt>
                <c:pt idx="216">
                  <c:v>25.395302999999998</c:v>
                </c:pt>
                <c:pt idx="217">
                  <c:v>25.395302999999998</c:v>
                </c:pt>
                <c:pt idx="218">
                  <c:v>25.395302999999998</c:v>
                </c:pt>
                <c:pt idx="219">
                  <c:v>25.395302999999998</c:v>
                </c:pt>
                <c:pt idx="220">
                  <c:v>25.395302999999998</c:v>
                </c:pt>
                <c:pt idx="221">
                  <c:v>25.395302999999998</c:v>
                </c:pt>
                <c:pt idx="222">
                  <c:v>25.395302999999998</c:v>
                </c:pt>
                <c:pt idx="223">
                  <c:v>25.395302999999998</c:v>
                </c:pt>
                <c:pt idx="224">
                  <c:v>25.395302999999998</c:v>
                </c:pt>
                <c:pt idx="225">
                  <c:v>25.395302999999998</c:v>
                </c:pt>
                <c:pt idx="226">
                  <c:v>25.395302999999998</c:v>
                </c:pt>
                <c:pt idx="227">
                  <c:v>25.395302999999998</c:v>
                </c:pt>
                <c:pt idx="228">
                  <c:v>25.395302999999998</c:v>
                </c:pt>
                <c:pt idx="229">
                  <c:v>25.395302999999998</c:v>
                </c:pt>
                <c:pt idx="230">
                  <c:v>25.395302999999998</c:v>
                </c:pt>
                <c:pt idx="231">
                  <c:v>25.395302999999998</c:v>
                </c:pt>
                <c:pt idx="232">
                  <c:v>25.395302999999998</c:v>
                </c:pt>
                <c:pt idx="233">
                  <c:v>25.395302999999998</c:v>
                </c:pt>
                <c:pt idx="234">
                  <c:v>25.395302999999998</c:v>
                </c:pt>
                <c:pt idx="235">
                  <c:v>25.395302999999998</c:v>
                </c:pt>
                <c:pt idx="236">
                  <c:v>25.395302999999998</c:v>
                </c:pt>
                <c:pt idx="237">
                  <c:v>25.395302999999998</c:v>
                </c:pt>
                <c:pt idx="238">
                  <c:v>25.395302999999998</c:v>
                </c:pt>
                <c:pt idx="239">
                  <c:v>25.395302999999998</c:v>
                </c:pt>
                <c:pt idx="240">
                  <c:v>25.395302999999998</c:v>
                </c:pt>
                <c:pt idx="241">
                  <c:v>25.395302999999998</c:v>
                </c:pt>
                <c:pt idx="242">
                  <c:v>25.395302999999998</c:v>
                </c:pt>
                <c:pt idx="243">
                  <c:v>25.395302999999998</c:v>
                </c:pt>
                <c:pt idx="244">
                  <c:v>25.395302999999998</c:v>
                </c:pt>
                <c:pt idx="245">
                  <c:v>25.395302999999998</c:v>
                </c:pt>
                <c:pt idx="246">
                  <c:v>25.395302999999998</c:v>
                </c:pt>
                <c:pt idx="247">
                  <c:v>25.395302999999998</c:v>
                </c:pt>
                <c:pt idx="248">
                  <c:v>25.395302999999998</c:v>
                </c:pt>
                <c:pt idx="249">
                  <c:v>25.395302999999998</c:v>
                </c:pt>
                <c:pt idx="250">
                  <c:v>25.395302999999998</c:v>
                </c:pt>
                <c:pt idx="251">
                  <c:v>25.395302999999998</c:v>
                </c:pt>
                <c:pt idx="252">
                  <c:v>25.395302999999998</c:v>
                </c:pt>
                <c:pt idx="253">
                  <c:v>25.395302999999998</c:v>
                </c:pt>
                <c:pt idx="254">
                  <c:v>25.395302999999998</c:v>
                </c:pt>
                <c:pt idx="255">
                  <c:v>25.395302999999998</c:v>
                </c:pt>
                <c:pt idx="256">
                  <c:v>25.395302999999998</c:v>
                </c:pt>
                <c:pt idx="257">
                  <c:v>25.395302999999998</c:v>
                </c:pt>
                <c:pt idx="258">
                  <c:v>25.395302999999998</c:v>
                </c:pt>
                <c:pt idx="259">
                  <c:v>25.395302999999998</c:v>
                </c:pt>
                <c:pt idx="260">
                  <c:v>25.395302999999998</c:v>
                </c:pt>
                <c:pt idx="261">
                  <c:v>25.395302999999998</c:v>
                </c:pt>
                <c:pt idx="262">
                  <c:v>25.395302999999998</c:v>
                </c:pt>
                <c:pt idx="263">
                  <c:v>25.395302999999998</c:v>
                </c:pt>
                <c:pt idx="264">
                  <c:v>25.395302999999998</c:v>
                </c:pt>
                <c:pt idx="265">
                  <c:v>25.395302999999998</c:v>
                </c:pt>
                <c:pt idx="266">
                  <c:v>25.395302999999998</c:v>
                </c:pt>
                <c:pt idx="267">
                  <c:v>25.395302999999998</c:v>
                </c:pt>
                <c:pt idx="268">
                  <c:v>25.395302999999998</c:v>
                </c:pt>
                <c:pt idx="269">
                  <c:v>25.395302999999998</c:v>
                </c:pt>
                <c:pt idx="270">
                  <c:v>25.395302999999998</c:v>
                </c:pt>
                <c:pt idx="271">
                  <c:v>25.395302999999998</c:v>
                </c:pt>
                <c:pt idx="272">
                  <c:v>25.395302999999998</c:v>
                </c:pt>
                <c:pt idx="273">
                  <c:v>25.395302999999998</c:v>
                </c:pt>
                <c:pt idx="274">
                  <c:v>25.395302999999998</c:v>
                </c:pt>
                <c:pt idx="275">
                  <c:v>25.395302999999998</c:v>
                </c:pt>
                <c:pt idx="276">
                  <c:v>25.395302999999998</c:v>
                </c:pt>
                <c:pt idx="277">
                  <c:v>25.395302999999998</c:v>
                </c:pt>
                <c:pt idx="278">
                  <c:v>25.395302999999998</c:v>
                </c:pt>
                <c:pt idx="279">
                  <c:v>25.395302999999998</c:v>
                </c:pt>
                <c:pt idx="280">
                  <c:v>25.395302999999998</c:v>
                </c:pt>
                <c:pt idx="281">
                  <c:v>25.395302999999998</c:v>
                </c:pt>
                <c:pt idx="282">
                  <c:v>25.395302999999998</c:v>
                </c:pt>
                <c:pt idx="283">
                  <c:v>25.395302999999998</c:v>
                </c:pt>
                <c:pt idx="284">
                  <c:v>25.395302999999998</c:v>
                </c:pt>
                <c:pt idx="285">
                  <c:v>25.395302999999998</c:v>
                </c:pt>
                <c:pt idx="286">
                  <c:v>25.395302999999998</c:v>
                </c:pt>
                <c:pt idx="287">
                  <c:v>25.395302999999998</c:v>
                </c:pt>
                <c:pt idx="288">
                  <c:v>25.395302999999998</c:v>
                </c:pt>
                <c:pt idx="289">
                  <c:v>25.395302999999998</c:v>
                </c:pt>
                <c:pt idx="290">
                  <c:v>25.395302999999998</c:v>
                </c:pt>
                <c:pt idx="291">
                  <c:v>25.395302999999998</c:v>
                </c:pt>
                <c:pt idx="292">
                  <c:v>25.395302999999998</c:v>
                </c:pt>
                <c:pt idx="293">
                  <c:v>25.395302999999998</c:v>
                </c:pt>
                <c:pt idx="294">
                  <c:v>25.395302999999998</c:v>
                </c:pt>
                <c:pt idx="295">
                  <c:v>25.395302999999998</c:v>
                </c:pt>
                <c:pt idx="296">
                  <c:v>25.395302999999998</c:v>
                </c:pt>
                <c:pt idx="297">
                  <c:v>25.395302999999998</c:v>
                </c:pt>
                <c:pt idx="298">
                  <c:v>25.395302999999998</c:v>
                </c:pt>
                <c:pt idx="299">
                  <c:v>25.395302999999998</c:v>
                </c:pt>
                <c:pt idx="300">
                  <c:v>25.395302999999998</c:v>
                </c:pt>
                <c:pt idx="301">
                  <c:v>25.395302999999998</c:v>
                </c:pt>
                <c:pt idx="302">
                  <c:v>25.395302999999998</c:v>
                </c:pt>
                <c:pt idx="303">
                  <c:v>25.395302999999998</c:v>
                </c:pt>
                <c:pt idx="304">
                  <c:v>25.395302999999998</c:v>
                </c:pt>
                <c:pt idx="305">
                  <c:v>25.395302999999998</c:v>
                </c:pt>
                <c:pt idx="306">
                  <c:v>25.395302999999998</c:v>
                </c:pt>
                <c:pt idx="307">
                  <c:v>25.395302999999998</c:v>
                </c:pt>
                <c:pt idx="308">
                  <c:v>25.395302999999998</c:v>
                </c:pt>
                <c:pt idx="309">
                  <c:v>25.395302999999998</c:v>
                </c:pt>
                <c:pt idx="310">
                  <c:v>25.395302999999998</c:v>
                </c:pt>
                <c:pt idx="311">
                  <c:v>25.395302999999998</c:v>
                </c:pt>
                <c:pt idx="312">
                  <c:v>25.395302999999998</c:v>
                </c:pt>
                <c:pt idx="313">
                  <c:v>25.395302999999998</c:v>
                </c:pt>
                <c:pt idx="314">
                  <c:v>25.395302999999998</c:v>
                </c:pt>
                <c:pt idx="315">
                  <c:v>25.395302999999998</c:v>
                </c:pt>
                <c:pt idx="316">
                  <c:v>25.395302999999998</c:v>
                </c:pt>
                <c:pt idx="317">
                  <c:v>25.395302999999998</c:v>
                </c:pt>
                <c:pt idx="318">
                  <c:v>25.395302999999998</c:v>
                </c:pt>
                <c:pt idx="319">
                  <c:v>25.395302999999998</c:v>
                </c:pt>
                <c:pt idx="320">
                  <c:v>25.395302999999998</c:v>
                </c:pt>
                <c:pt idx="321">
                  <c:v>25.395302999999998</c:v>
                </c:pt>
                <c:pt idx="322">
                  <c:v>25.395302999999998</c:v>
                </c:pt>
                <c:pt idx="323">
                  <c:v>25.395302999999998</c:v>
                </c:pt>
                <c:pt idx="324">
                  <c:v>25.395302999999998</c:v>
                </c:pt>
                <c:pt idx="325">
                  <c:v>25.395302999999998</c:v>
                </c:pt>
                <c:pt idx="326">
                  <c:v>25.395302999999998</c:v>
                </c:pt>
                <c:pt idx="327">
                  <c:v>25.395302999999998</c:v>
                </c:pt>
                <c:pt idx="328">
                  <c:v>25.395302999999998</c:v>
                </c:pt>
                <c:pt idx="329">
                  <c:v>25.395302999999998</c:v>
                </c:pt>
                <c:pt idx="330">
                  <c:v>25.395302999999998</c:v>
                </c:pt>
                <c:pt idx="331">
                  <c:v>25.395302999999998</c:v>
                </c:pt>
                <c:pt idx="332">
                  <c:v>25.395302999999998</c:v>
                </c:pt>
                <c:pt idx="333">
                  <c:v>25.395302999999998</c:v>
                </c:pt>
                <c:pt idx="334">
                  <c:v>25.395302999999998</c:v>
                </c:pt>
                <c:pt idx="335">
                  <c:v>25.395302999999998</c:v>
                </c:pt>
                <c:pt idx="336">
                  <c:v>25.395302999999998</c:v>
                </c:pt>
                <c:pt idx="337">
                  <c:v>25.395302999999998</c:v>
                </c:pt>
                <c:pt idx="338">
                  <c:v>25.395302999999998</c:v>
                </c:pt>
                <c:pt idx="339">
                  <c:v>25.395302999999998</c:v>
                </c:pt>
                <c:pt idx="340">
                  <c:v>25.395302999999998</c:v>
                </c:pt>
                <c:pt idx="341">
                  <c:v>25.395302999999998</c:v>
                </c:pt>
                <c:pt idx="342">
                  <c:v>25.395302999999998</c:v>
                </c:pt>
                <c:pt idx="343">
                  <c:v>25.395302999999998</c:v>
                </c:pt>
                <c:pt idx="344">
                  <c:v>25.395302999999998</c:v>
                </c:pt>
                <c:pt idx="345">
                  <c:v>25.395302999999998</c:v>
                </c:pt>
                <c:pt idx="346">
                  <c:v>25.395302999999998</c:v>
                </c:pt>
                <c:pt idx="347">
                  <c:v>25.395302999999998</c:v>
                </c:pt>
                <c:pt idx="348">
                  <c:v>25.395302999999998</c:v>
                </c:pt>
                <c:pt idx="349">
                  <c:v>25.395302999999998</c:v>
                </c:pt>
                <c:pt idx="350">
                  <c:v>25.395302999999998</c:v>
                </c:pt>
                <c:pt idx="351">
                  <c:v>25.395302999999998</c:v>
                </c:pt>
                <c:pt idx="352">
                  <c:v>25.395302999999998</c:v>
                </c:pt>
                <c:pt idx="353">
                  <c:v>25.395302999999998</c:v>
                </c:pt>
                <c:pt idx="354">
                  <c:v>25.395302999999998</c:v>
                </c:pt>
                <c:pt idx="355">
                  <c:v>25.395302999999998</c:v>
                </c:pt>
                <c:pt idx="356">
                  <c:v>25.395302999999998</c:v>
                </c:pt>
                <c:pt idx="357">
                  <c:v>25.395302999999998</c:v>
                </c:pt>
                <c:pt idx="358">
                  <c:v>25.395302999999998</c:v>
                </c:pt>
                <c:pt idx="359">
                  <c:v>25.395302999999998</c:v>
                </c:pt>
                <c:pt idx="360">
                  <c:v>25.395302999999998</c:v>
                </c:pt>
                <c:pt idx="361">
                  <c:v>25.395302999999998</c:v>
                </c:pt>
                <c:pt idx="362">
                  <c:v>25.395302999999998</c:v>
                </c:pt>
                <c:pt idx="363">
                  <c:v>25.395302999999998</c:v>
                </c:pt>
                <c:pt idx="364">
                  <c:v>25.395302999999998</c:v>
                </c:pt>
                <c:pt idx="365">
                  <c:v>25.395302999999998</c:v>
                </c:pt>
                <c:pt idx="366">
                  <c:v>25.395302999999998</c:v>
                </c:pt>
                <c:pt idx="367">
                  <c:v>25.395302999999998</c:v>
                </c:pt>
                <c:pt idx="368">
                  <c:v>25.395302999999998</c:v>
                </c:pt>
                <c:pt idx="369">
                  <c:v>25.395302999999998</c:v>
                </c:pt>
                <c:pt idx="370">
                  <c:v>25.395302999999998</c:v>
                </c:pt>
                <c:pt idx="371">
                  <c:v>25.395302999999998</c:v>
                </c:pt>
                <c:pt idx="372">
                  <c:v>25.395302999999998</c:v>
                </c:pt>
                <c:pt idx="373">
                  <c:v>25.395302999999998</c:v>
                </c:pt>
                <c:pt idx="374">
                  <c:v>25.395302999999998</c:v>
                </c:pt>
                <c:pt idx="375">
                  <c:v>25.395302999999998</c:v>
                </c:pt>
                <c:pt idx="376">
                  <c:v>25.395302999999998</c:v>
                </c:pt>
                <c:pt idx="377">
                  <c:v>25.395302999999998</c:v>
                </c:pt>
                <c:pt idx="378">
                  <c:v>25.395302999999998</c:v>
                </c:pt>
                <c:pt idx="379">
                  <c:v>25.395302999999998</c:v>
                </c:pt>
                <c:pt idx="380">
                  <c:v>25.395302999999998</c:v>
                </c:pt>
                <c:pt idx="381">
                  <c:v>25.395302999999998</c:v>
                </c:pt>
                <c:pt idx="382">
                  <c:v>25.395302999999998</c:v>
                </c:pt>
                <c:pt idx="383">
                  <c:v>25.395302999999998</c:v>
                </c:pt>
                <c:pt idx="384">
                  <c:v>25.395302999999998</c:v>
                </c:pt>
                <c:pt idx="385">
                  <c:v>25.395302999999998</c:v>
                </c:pt>
                <c:pt idx="386">
                  <c:v>25.395302999999998</c:v>
                </c:pt>
                <c:pt idx="387">
                  <c:v>25.395302999999998</c:v>
                </c:pt>
                <c:pt idx="388">
                  <c:v>25.395302999999998</c:v>
                </c:pt>
                <c:pt idx="389">
                  <c:v>25.395302999999998</c:v>
                </c:pt>
                <c:pt idx="390">
                  <c:v>25.395302999999998</c:v>
                </c:pt>
                <c:pt idx="391">
                  <c:v>25.395302999999998</c:v>
                </c:pt>
                <c:pt idx="392">
                  <c:v>25.395302999999998</c:v>
                </c:pt>
                <c:pt idx="393">
                  <c:v>25.395302999999998</c:v>
                </c:pt>
                <c:pt idx="394">
                  <c:v>25.395302999999998</c:v>
                </c:pt>
                <c:pt idx="395">
                  <c:v>25.395302999999998</c:v>
                </c:pt>
                <c:pt idx="396">
                  <c:v>25.395302999999998</c:v>
                </c:pt>
                <c:pt idx="397">
                  <c:v>25.395302999999998</c:v>
                </c:pt>
                <c:pt idx="398">
                  <c:v>25.395302999999998</c:v>
                </c:pt>
                <c:pt idx="399">
                  <c:v>25.395302999999998</c:v>
                </c:pt>
                <c:pt idx="400">
                  <c:v>25.395302999999998</c:v>
                </c:pt>
                <c:pt idx="401">
                  <c:v>25.395302999999998</c:v>
                </c:pt>
                <c:pt idx="402">
                  <c:v>25.395302999999998</c:v>
                </c:pt>
                <c:pt idx="403">
                  <c:v>25.395302999999998</c:v>
                </c:pt>
                <c:pt idx="404">
                  <c:v>25.395302999999998</c:v>
                </c:pt>
                <c:pt idx="405">
                  <c:v>25.395302999999998</c:v>
                </c:pt>
                <c:pt idx="406">
                  <c:v>25.395302999999998</c:v>
                </c:pt>
                <c:pt idx="407">
                  <c:v>25.395302999999998</c:v>
                </c:pt>
                <c:pt idx="408">
                  <c:v>25.395302999999998</c:v>
                </c:pt>
                <c:pt idx="409">
                  <c:v>25.395302999999998</c:v>
                </c:pt>
                <c:pt idx="410">
                  <c:v>25.395302999999998</c:v>
                </c:pt>
                <c:pt idx="411">
                  <c:v>25.395302999999998</c:v>
                </c:pt>
                <c:pt idx="412">
                  <c:v>25.395302999999998</c:v>
                </c:pt>
                <c:pt idx="413">
                  <c:v>25.395302999999998</c:v>
                </c:pt>
                <c:pt idx="414">
                  <c:v>25.395302999999998</c:v>
                </c:pt>
                <c:pt idx="415">
                  <c:v>25.395302999999998</c:v>
                </c:pt>
                <c:pt idx="416">
                  <c:v>25.395302999999998</c:v>
                </c:pt>
                <c:pt idx="417">
                  <c:v>25.395302999999998</c:v>
                </c:pt>
                <c:pt idx="418">
                  <c:v>25.395302999999998</c:v>
                </c:pt>
                <c:pt idx="419">
                  <c:v>25.395302999999998</c:v>
                </c:pt>
                <c:pt idx="420">
                  <c:v>25.395302999999998</c:v>
                </c:pt>
                <c:pt idx="421">
                  <c:v>25.395302999999998</c:v>
                </c:pt>
                <c:pt idx="422">
                  <c:v>25.395302999999998</c:v>
                </c:pt>
                <c:pt idx="423">
                  <c:v>25.395302999999998</c:v>
                </c:pt>
                <c:pt idx="424">
                  <c:v>25.395302999999998</c:v>
                </c:pt>
                <c:pt idx="425">
                  <c:v>25.395302999999998</c:v>
                </c:pt>
                <c:pt idx="426">
                  <c:v>25.395302999999998</c:v>
                </c:pt>
                <c:pt idx="427">
                  <c:v>25.395302999999998</c:v>
                </c:pt>
                <c:pt idx="428">
                  <c:v>25.395302999999998</c:v>
                </c:pt>
                <c:pt idx="429">
                  <c:v>25.395302999999998</c:v>
                </c:pt>
                <c:pt idx="430">
                  <c:v>25.395302999999998</c:v>
                </c:pt>
                <c:pt idx="431">
                  <c:v>25.395302999999998</c:v>
                </c:pt>
                <c:pt idx="432">
                  <c:v>25.395302999999998</c:v>
                </c:pt>
                <c:pt idx="433">
                  <c:v>25.395302999999998</c:v>
                </c:pt>
                <c:pt idx="434">
                  <c:v>25.395302999999998</c:v>
                </c:pt>
                <c:pt idx="435">
                  <c:v>25.395302999999998</c:v>
                </c:pt>
                <c:pt idx="436">
                  <c:v>25.395302999999998</c:v>
                </c:pt>
                <c:pt idx="437">
                  <c:v>25.395302999999998</c:v>
                </c:pt>
                <c:pt idx="438">
                  <c:v>25.395302999999998</c:v>
                </c:pt>
                <c:pt idx="439">
                  <c:v>25.395302999999998</c:v>
                </c:pt>
                <c:pt idx="440">
                  <c:v>25.395302999999998</c:v>
                </c:pt>
                <c:pt idx="441">
                  <c:v>25.395302999999998</c:v>
                </c:pt>
                <c:pt idx="442">
                  <c:v>25.395302999999998</c:v>
                </c:pt>
                <c:pt idx="443">
                  <c:v>25.395302999999998</c:v>
                </c:pt>
                <c:pt idx="444">
                  <c:v>25.395302999999998</c:v>
                </c:pt>
                <c:pt idx="445">
                  <c:v>25.395302999999998</c:v>
                </c:pt>
                <c:pt idx="446">
                  <c:v>25.395302999999998</c:v>
                </c:pt>
                <c:pt idx="447">
                  <c:v>25.395302999999998</c:v>
                </c:pt>
                <c:pt idx="448">
                  <c:v>25.395302999999998</c:v>
                </c:pt>
                <c:pt idx="449">
                  <c:v>25.395302999999998</c:v>
                </c:pt>
                <c:pt idx="450">
                  <c:v>25.395302999999998</c:v>
                </c:pt>
                <c:pt idx="451">
                  <c:v>25.395302999999998</c:v>
                </c:pt>
                <c:pt idx="452">
                  <c:v>25.395302999999998</c:v>
                </c:pt>
                <c:pt idx="453">
                  <c:v>25.395302999999998</c:v>
                </c:pt>
                <c:pt idx="454">
                  <c:v>25.395302999999998</c:v>
                </c:pt>
                <c:pt idx="455">
                  <c:v>25.395302999999998</c:v>
                </c:pt>
                <c:pt idx="456">
                  <c:v>25.395302999999998</c:v>
                </c:pt>
                <c:pt idx="457">
                  <c:v>25.395302999999998</c:v>
                </c:pt>
                <c:pt idx="458">
                  <c:v>25.395302999999998</c:v>
                </c:pt>
                <c:pt idx="459">
                  <c:v>25.395302999999998</c:v>
                </c:pt>
                <c:pt idx="460">
                  <c:v>25.395302999999998</c:v>
                </c:pt>
                <c:pt idx="461">
                  <c:v>25.395302999999998</c:v>
                </c:pt>
                <c:pt idx="462">
                  <c:v>25.395302999999998</c:v>
                </c:pt>
                <c:pt idx="463">
                  <c:v>25.395302999999998</c:v>
                </c:pt>
                <c:pt idx="464">
                  <c:v>25.395302999999998</c:v>
                </c:pt>
                <c:pt idx="465">
                  <c:v>25.395302999999998</c:v>
                </c:pt>
                <c:pt idx="466">
                  <c:v>25.395302999999998</c:v>
                </c:pt>
                <c:pt idx="467">
                  <c:v>25.395302999999998</c:v>
                </c:pt>
                <c:pt idx="468">
                  <c:v>25.395302999999998</c:v>
                </c:pt>
                <c:pt idx="469">
                  <c:v>25.395302999999998</c:v>
                </c:pt>
                <c:pt idx="470">
                  <c:v>25.395302999999998</c:v>
                </c:pt>
                <c:pt idx="471">
                  <c:v>25.395302999999998</c:v>
                </c:pt>
                <c:pt idx="472">
                  <c:v>25.395302999999998</c:v>
                </c:pt>
                <c:pt idx="473">
                  <c:v>25.395302999999998</c:v>
                </c:pt>
                <c:pt idx="474">
                  <c:v>25.395302999999998</c:v>
                </c:pt>
                <c:pt idx="475">
                  <c:v>25.395302999999998</c:v>
                </c:pt>
                <c:pt idx="476">
                  <c:v>25.395302999999998</c:v>
                </c:pt>
                <c:pt idx="477">
                  <c:v>25.395302999999998</c:v>
                </c:pt>
                <c:pt idx="478">
                  <c:v>25.395302999999998</c:v>
                </c:pt>
                <c:pt idx="479">
                  <c:v>25.395302999999998</c:v>
                </c:pt>
                <c:pt idx="480">
                  <c:v>25.395302999999998</c:v>
                </c:pt>
                <c:pt idx="481">
                  <c:v>25.395302999999998</c:v>
                </c:pt>
                <c:pt idx="482">
                  <c:v>25.395302999999998</c:v>
                </c:pt>
                <c:pt idx="483">
                  <c:v>25.395302999999998</c:v>
                </c:pt>
                <c:pt idx="484">
                  <c:v>25.395302999999998</c:v>
                </c:pt>
                <c:pt idx="485">
                  <c:v>25.395302999999998</c:v>
                </c:pt>
                <c:pt idx="486">
                  <c:v>25.395302999999998</c:v>
                </c:pt>
                <c:pt idx="487">
                  <c:v>25.395302999999998</c:v>
                </c:pt>
                <c:pt idx="488">
                  <c:v>25.395302999999998</c:v>
                </c:pt>
                <c:pt idx="489">
                  <c:v>25.395302999999998</c:v>
                </c:pt>
                <c:pt idx="490">
                  <c:v>25.395302999999998</c:v>
                </c:pt>
                <c:pt idx="491">
                  <c:v>25.395302999999998</c:v>
                </c:pt>
                <c:pt idx="492">
                  <c:v>25.395302999999998</c:v>
                </c:pt>
                <c:pt idx="493">
                  <c:v>25.395302999999998</c:v>
                </c:pt>
                <c:pt idx="494">
                  <c:v>25.395302999999998</c:v>
                </c:pt>
                <c:pt idx="495">
                  <c:v>25.395302999999998</c:v>
                </c:pt>
                <c:pt idx="496">
                  <c:v>25.395302999999998</c:v>
                </c:pt>
                <c:pt idx="497">
                  <c:v>25.395302999999998</c:v>
                </c:pt>
                <c:pt idx="498">
                  <c:v>25.395302999999998</c:v>
                </c:pt>
                <c:pt idx="499">
                  <c:v>25.395302999999998</c:v>
                </c:pt>
                <c:pt idx="500">
                  <c:v>25.395302999999998</c:v>
                </c:pt>
                <c:pt idx="501">
                  <c:v>25.395302999999998</c:v>
                </c:pt>
                <c:pt idx="502">
                  <c:v>25.395302999999998</c:v>
                </c:pt>
                <c:pt idx="503">
                  <c:v>25.395302999999998</c:v>
                </c:pt>
                <c:pt idx="504">
                  <c:v>25.395302999999998</c:v>
                </c:pt>
                <c:pt idx="505">
                  <c:v>25.395302999999998</c:v>
                </c:pt>
                <c:pt idx="506">
                  <c:v>25.395302999999998</c:v>
                </c:pt>
                <c:pt idx="507">
                  <c:v>25.395302999999998</c:v>
                </c:pt>
                <c:pt idx="508">
                  <c:v>25.395302999999998</c:v>
                </c:pt>
                <c:pt idx="509">
                  <c:v>25.395302999999998</c:v>
                </c:pt>
                <c:pt idx="510">
                  <c:v>25.395302999999998</c:v>
                </c:pt>
                <c:pt idx="511">
                  <c:v>25.395302999999998</c:v>
                </c:pt>
                <c:pt idx="512">
                  <c:v>25.395302999999998</c:v>
                </c:pt>
                <c:pt idx="513">
                  <c:v>25.395302999999998</c:v>
                </c:pt>
                <c:pt idx="514">
                  <c:v>25.395302999999998</c:v>
                </c:pt>
                <c:pt idx="515">
                  <c:v>25.395302999999998</c:v>
                </c:pt>
                <c:pt idx="516">
                  <c:v>25.395302999999998</c:v>
                </c:pt>
                <c:pt idx="517">
                  <c:v>25.395302999999998</c:v>
                </c:pt>
                <c:pt idx="518">
                  <c:v>25.395302999999998</c:v>
                </c:pt>
                <c:pt idx="519">
                  <c:v>25.395302999999998</c:v>
                </c:pt>
                <c:pt idx="520">
                  <c:v>25.395302999999998</c:v>
                </c:pt>
                <c:pt idx="521">
                  <c:v>25.395302999999998</c:v>
                </c:pt>
                <c:pt idx="522">
                  <c:v>25.395302999999998</c:v>
                </c:pt>
                <c:pt idx="523">
                  <c:v>25.395302999999998</c:v>
                </c:pt>
                <c:pt idx="524">
                  <c:v>25.395302999999998</c:v>
                </c:pt>
                <c:pt idx="525">
                  <c:v>25.395302999999998</c:v>
                </c:pt>
                <c:pt idx="526">
                  <c:v>25.395302999999998</c:v>
                </c:pt>
                <c:pt idx="527">
                  <c:v>25.395302999999998</c:v>
                </c:pt>
                <c:pt idx="528">
                  <c:v>25.395302999999998</c:v>
                </c:pt>
                <c:pt idx="529">
                  <c:v>25.395302999999998</c:v>
                </c:pt>
                <c:pt idx="530">
                  <c:v>25.395302999999998</c:v>
                </c:pt>
                <c:pt idx="531">
                  <c:v>25.395302999999998</c:v>
                </c:pt>
                <c:pt idx="532">
                  <c:v>25.395302999999998</c:v>
                </c:pt>
                <c:pt idx="533">
                  <c:v>25.395302999999998</c:v>
                </c:pt>
                <c:pt idx="534">
                  <c:v>25.395302999999998</c:v>
                </c:pt>
                <c:pt idx="535">
                  <c:v>25.395302999999998</c:v>
                </c:pt>
                <c:pt idx="536">
                  <c:v>25.395302999999998</c:v>
                </c:pt>
                <c:pt idx="537">
                  <c:v>25.395302999999998</c:v>
                </c:pt>
                <c:pt idx="538">
                  <c:v>25.395302999999998</c:v>
                </c:pt>
                <c:pt idx="539">
                  <c:v>25.395302999999998</c:v>
                </c:pt>
                <c:pt idx="540">
                  <c:v>25.395302999999998</c:v>
                </c:pt>
                <c:pt idx="541">
                  <c:v>25.395302999999998</c:v>
                </c:pt>
                <c:pt idx="542">
                  <c:v>25.395302999999998</c:v>
                </c:pt>
                <c:pt idx="543">
                  <c:v>25.395302999999998</c:v>
                </c:pt>
                <c:pt idx="544">
                  <c:v>25.395302999999998</c:v>
                </c:pt>
                <c:pt idx="545">
                  <c:v>25.395302999999998</c:v>
                </c:pt>
                <c:pt idx="546">
                  <c:v>25.395302999999998</c:v>
                </c:pt>
                <c:pt idx="547">
                  <c:v>25.395302999999998</c:v>
                </c:pt>
                <c:pt idx="548">
                  <c:v>25.395302999999998</c:v>
                </c:pt>
                <c:pt idx="549">
                  <c:v>25.395302999999998</c:v>
                </c:pt>
                <c:pt idx="550">
                  <c:v>25.395302999999998</c:v>
                </c:pt>
                <c:pt idx="551">
                  <c:v>25.395302999999998</c:v>
                </c:pt>
                <c:pt idx="552">
                  <c:v>25.395302999999998</c:v>
                </c:pt>
                <c:pt idx="553">
                  <c:v>25.395302999999998</c:v>
                </c:pt>
                <c:pt idx="554">
                  <c:v>25.395302999999998</c:v>
                </c:pt>
                <c:pt idx="555">
                  <c:v>25.395302999999998</c:v>
                </c:pt>
                <c:pt idx="556">
                  <c:v>25.395302999999998</c:v>
                </c:pt>
                <c:pt idx="557">
                  <c:v>25.395302999999998</c:v>
                </c:pt>
                <c:pt idx="558">
                  <c:v>25.395302999999998</c:v>
                </c:pt>
                <c:pt idx="559">
                  <c:v>25.395302999999998</c:v>
                </c:pt>
                <c:pt idx="560">
                  <c:v>25.395302999999998</c:v>
                </c:pt>
                <c:pt idx="561">
                  <c:v>25.395302999999998</c:v>
                </c:pt>
                <c:pt idx="562">
                  <c:v>25.395302999999998</c:v>
                </c:pt>
                <c:pt idx="563">
                  <c:v>25.395302999999998</c:v>
                </c:pt>
                <c:pt idx="564">
                  <c:v>25.395302999999998</c:v>
                </c:pt>
                <c:pt idx="565">
                  <c:v>25.395302999999998</c:v>
                </c:pt>
                <c:pt idx="566">
                  <c:v>25.395302999999998</c:v>
                </c:pt>
                <c:pt idx="567">
                  <c:v>25.395302999999998</c:v>
                </c:pt>
                <c:pt idx="568">
                  <c:v>25.395302999999998</c:v>
                </c:pt>
                <c:pt idx="569">
                  <c:v>25.395302999999998</c:v>
                </c:pt>
                <c:pt idx="570">
                  <c:v>25.395302999999998</c:v>
                </c:pt>
                <c:pt idx="571">
                  <c:v>25.395302999999998</c:v>
                </c:pt>
                <c:pt idx="572">
                  <c:v>25.395302999999998</c:v>
                </c:pt>
                <c:pt idx="573">
                  <c:v>25.395302999999998</c:v>
                </c:pt>
                <c:pt idx="574">
                  <c:v>25.395302999999998</c:v>
                </c:pt>
                <c:pt idx="575">
                  <c:v>25.395302999999998</c:v>
                </c:pt>
                <c:pt idx="576">
                  <c:v>25.395302999999998</c:v>
                </c:pt>
                <c:pt idx="577">
                  <c:v>25.395302999999998</c:v>
                </c:pt>
                <c:pt idx="578">
                  <c:v>25.395302999999998</c:v>
                </c:pt>
                <c:pt idx="579">
                  <c:v>25.395302999999998</c:v>
                </c:pt>
                <c:pt idx="580">
                  <c:v>25.395302999999998</c:v>
                </c:pt>
                <c:pt idx="581">
                  <c:v>25.395302999999998</c:v>
                </c:pt>
                <c:pt idx="582">
                  <c:v>25.395302999999998</c:v>
                </c:pt>
                <c:pt idx="583">
                  <c:v>25.395302999999998</c:v>
                </c:pt>
                <c:pt idx="584">
                  <c:v>25.395302999999998</c:v>
                </c:pt>
                <c:pt idx="585">
                  <c:v>25.395302999999998</c:v>
                </c:pt>
                <c:pt idx="586">
                  <c:v>25.395302999999998</c:v>
                </c:pt>
                <c:pt idx="587">
                  <c:v>25.395302999999998</c:v>
                </c:pt>
                <c:pt idx="588">
                  <c:v>25.395302999999998</c:v>
                </c:pt>
                <c:pt idx="589">
                  <c:v>25.395302999999998</c:v>
                </c:pt>
                <c:pt idx="590">
                  <c:v>25.395302999999998</c:v>
                </c:pt>
                <c:pt idx="591">
                  <c:v>25.395302999999998</c:v>
                </c:pt>
                <c:pt idx="592">
                  <c:v>25.395302999999998</c:v>
                </c:pt>
                <c:pt idx="593">
                  <c:v>25.395302999999998</c:v>
                </c:pt>
                <c:pt idx="594">
                  <c:v>25.395302999999998</c:v>
                </c:pt>
                <c:pt idx="595">
                  <c:v>25.395302999999998</c:v>
                </c:pt>
                <c:pt idx="596">
                  <c:v>25.395302999999998</c:v>
                </c:pt>
                <c:pt idx="597">
                  <c:v>25.395302999999998</c:v>
                </c:pt>
                <c:pt idx="598">
                  <c:v>25.395302999999998</c:v>
                </c:pt>
                <c:pt idx="599">
                  <c:v>25.395302999999998</c:v>
                </c:pt>
                <c:pt idx="600">
                  <c:v>25.395302999999998</c:v>
                </c:pt>
                <c:pt idx="601">
                  <c:v>25.395302999999998</c:v>
                </c:pt>
                <c:pt idx="602">
                  <c:v>25.395302999999998</c:v>
                </c:pt>
                <c:pt idx="603">
                  <c:v>25.395302999999998</c:v>
                </c:pt>
                <c:pt idx="604">
                  <c:v>25.395302999999998</c:v>
                </c:pt>
                <c:pt idx="605">
                  <c:v>25.395302999999998</c:v>
                </c:pt>
                <c:pt idx="606">
                  <c:v>25.395302999999998</c:v>
                </c:pt>
                <c:pt idx="607">
                  <c:v>25.395302999999998</c:v>
                </c:pt>
                <c:pt idx="608">
                  <c:v>25.395302999999998</c:v>
                </c:pt>
                <c:pt idx="609">
                  <c:v>25.395302999999998</c:v>
                </c:pt>
                <c:pt idx="610">
                  <c:v>25.395302999999998</c:v>
                </c:pt>
                <c:pt idx="611">
                  <c:v>25.395302999999998</c:v>
                </c:pt>
                <c:pt idx="612">
                  <c:v>25.395302999999998</c:v>
                </c:pt>
                <c:pt idx="613">
                  <c:v>25.395302999999998</c:v>
                </c:pt>
                <c:pt idx="614">
                  <c:v>25.395302999999998</c:v>
                </c:pt>
                <c:pt idx="615">
                  <c:v>25.395302999999998</c:v>
                </c:pt>
                <c:pt idx="616">
                  <c:v>25.395302999999998</c:v>
                </c:pt>
                <c:pt idx="617">
                  <c:v>25.395302999999998</c:v>
                </c:pt>
                <c:pt idx="618">
                  <c:v>25.395302999999998</c:v>
                </c:pt>
                <c:pt idx="619">
                  <c:v>25.395302999999998</c:v>
                </c:pt>
                <c:pt idx="620">
                  <c:v>25.395302999999998</c:v>
                </c:pt>
                <c:pt idx="621">
                  <c:v>25.395302999999998</c:v>
                </c:pt>
                <c:pt idx="622">
                  <c:v>25.395302999999998</c:v>
                </c:pt>
                <c:pt idx="623">
                  <c:v>25.395302999999998</c:v>
                </c:pt>
                <c:pt idx="624">
                  <c:v>25.395302999999998</c:v>
                </c:pt>
                <c:pt idx="625">
                  <c:v>25.395302999999998</c:v>
                </c:pt>
                <c:pt idx="626">
                  <c:v>25.395302999999998</c:v>
                </c:pt>
                <c:pt idx="627">
                  <c:v>25.395302999999998</c:v>
                </c:pt>
                <c:pt idx="628">
                  <c:v>25.395302999999998</c:v>
                </c:pt>
                <c:pt idx="629">
                  <c:v>25.395302999999998</c:v>
                </c:pt>
                <c:pt idx="630">
                  <c:v>25.395302999999998</c:v>
                </c:pt>
                <c:pt idx="631">
                  <c:v>25.395302999999998</c:v>
                </c:pt>
                <c:pt idx="632">
                  <c:v>25.395302999999998</c:v>
                </c:pt>
                <c:pt idx="633">
                  <c:v>25.395302999999998</c:v>
                </c:pt>
                <c:pt idx="634">
                  <c:v>25.395302999999998</c:v>
                </c:pt>
                <c:pt idx="635">
                  <c:v>25.395302999999998</c:v>
                </c:pt>
                <c:pt idx="636">
                  <c:v>25.395302999999998</c:v>
                </c:pt>
                <c:pt idx="637">
                  <c:v>25.395302999999998</c:v>
                </c:pt>
                <c:pt idx="638">
                  <c:v>25.395302999999998</c:v>
                </c:pt>
                <c:pt idx="639">
                  <c:v>25.395302999999998</c:v>
                </c:pt>
                <c:pt idx="640">
                  <c:v>25.395302999999998</c:v>
                </c:pt>
                <c:pt idx="641">
                  <c:v>25.395302999999998</c:v>
                </c:pt>
                <c:pt idx="642">
                  <c:v>25.395302999999998</c:v>
                </c:pt>
                <c:pt idx="643">
                  <c:v>25.395302999999998</c:v>
                </c:pt>
                <c:pt idx="644">
                  <c:v>25.395302999999998</c:v>
                </c:pt>
                <c:pt idx="645">
                  <c:v>25.395302999999998</c:v>
                </c:pt>
                <c:pt idx="646">
                  <c:v>25.395302999999998</c:v>
                </c:pt>
                <c:pt idx="647">
                  <c:v>25.395302999999998</c:v>
                </c:pt>
                <c:pt idx="648">
                  <c:v>25.395302999999998</c:v>
                </c:pt>
                <c:pt idx="649">
                  <c:v>25.395302999999998</c:v>
                </c:pt>
                <c:pt idx="650">
                  <c:v>25.395302999999998</c:v>
                </c:pt>
                <c:pt idx="651">
                  <c:v>25.395302999999998</c:v>
                </c:pt>
                <c:pt idx="652">
                  <c:v>25.395302999999998</c:v>
                </c:pt>
                <c:pt idx="653">
                  <c:v>25.395302999999998</c:v>
                </c:pt>
                <c:pt idx="654">
                  <c:v>25.395302999999998</c:v>
                </c:pt>
                <c:pt idx="655">
                  <c:v>25.395302999999998</c:v>
                </c:pt>
                <c:pt idx="656">
                  <c:v>25.395302999999998</c:v>
                </c:pt>
                <c:pt idx="657">
                  <c:v>25.395302999999998</c:v>
                </c:pt>
                <c:pt idx="658">
                  <c:v>25.395302999999998</c:v>
                </c:pt>
                <c:pt idx="659">
                  <c:v>25.395302999999998</c:v>
                </c:pt>
                <c:pt idx="660">
                  <c:v>25.395302999999998</c:v>
                </c:pt>
                <c:pt idx="661">
                  <c:v>25.395302999999998</c:v>
                </c:pt>
                <c:pt idx="662">
                  <c:v>25.395302999999998</c:v>
                </c:pt>
                <c:pt idx="663">
                  <c:v>25.395302999999998</c:v>
                </c:pt>
                <c:pt idx="664">
                  <c:v>25.395302999999998</c:v>
                </c:pt>
                <c:pt idx="665">
                  <c:v>25.395302999999998</c:v>
                </c:pt>
                <c:pt idx="666">
                  <c:v>25.395302999999998</c:v>
                </c:pt>
                <c:pt idx="667">
                  <c:v>25.395302999999998</c:v>
                </c:pt>
                <c:pt idx="668">
                  <c:v>25.395302999999998</c:v>
                </c:pt>
                <c:pt idx="669">
                  <c:v>25.395302999999998</c:v>
                </c:pt>
                <c:pt idx="670">
                  <c:v>25.395302999999998</c:v>
                </c:pt>
                <c:pt idx="671">
                  <c:v>25.395302999999998</c:v>
                </c:pt>
                <c:pt idx="672">
                  <c:v>25.395302999999998</c:v>
                </c:pt>
                <c:pt idx="673">
                  <c:v>25.395302999999998</c:v>
                </c:pt>
                <c:pt idx="674">
                  <c:v>25.395302999999998</c:v>
                </c:pt>
                <c:pt idx="675">
                  <c:v>25.395302999999998</c:v>
                </c:pt>
                <c:pt idx="676">
                  <c:v>25.395302999999998</c:v>
                </c:pt>
                <c:pt idx="677">
                  <c:v>25.395302999999998</c:v>
                </c:pt>
                <c:pt idx="678">
                  <c:v>25.395302999999998</c:v>
                </c:pt>
                <c:pt idx="679">
                  <c:v>25.395302999999998</c:v>
                </c:pt>
                <c:pt idx="680">
                  <c:v>25.395302999999998</c:v>
                </c:pt>
                <c:pt idx="681">
                  <c:v>25.395302999999998</c:v>
                </c:pt>
                <c:pt idx="682">
                  <c:v>25.395302999999998</c:v>
                </c:pt>
                <c:pt idx="683">
                  <c:v>25.395302999999998</c:v>
                </c:pt>
                <c:pt idx="684">
                  <c:v>25.395302999999998</c:v>
                </c:pt>
                <c:pt idx="685">
                  <c:v>25.395302999999998</c:v>
                </c:pt>
                <c:pt idx="686">
                  <c:v>25.395302999999998</c:v>
                </c:pt>
                <c:pt idx="687">
                  <c:v>25.395302999999998</c:v>
                </c:pt>
                <c:pt idx="688">
                  <c:v>25.395302999999998</c:v>
                </c:pt>
                <c:pt idx="689">
                  <c:v>25.395302999999998</c:v>
                </c:pt>
                <c:pt idx="690">
                  <c:v>25.395302999999998</c:v>
                </c:pt>
                <c:pt idx="691">
                  <c:v>25.395302999999998</c:v>
                </c:pt>
                <c:pt idx="692">
                  <c:v>25.395302999999998</c:v>
                </c:pt>
                <c:pt idx="693">
                  <c:v>25.395302999999998</c:v>
                </c:pt>
                <c:pt idx="694">
                  <c:v>25.395302999999998</c:v>
                </c:pt>
                <c:pt idx="695">
                  <c:v>25.395302999999998</c:v>
                </c:pt>
                <c:pt idx="696">
                  <c:v>25.395302999999998</c:v>
                </c:pt>
                <c:pt idx="697">
                  <c:v>25.395302999999998</c:v>
                </c:pt>
                <c:pt idx="698">
                  <c:v>25.395302999999998</c:v>
                </c:pt>
                <c:pt idx="699">
                  <c:v>25.395302999999998</c:v>
                </c:pt>
                <c:pt idx="700">
                  <c:v>25.395302999999998</c:v>
                </c:pt>
                <c:pt idx="701">
                  <c:v>25.395302999999998</c:v>
                </c:pt>
                <c:pt idx="702">
                  <c:v>25.395302999999998</c:v>
                </c:pt>
                <c:pt idx="703">
                  <c:v>25.395302999999998</c:v>
                </c:pt>
                <c:pt idx="704">
                  <c:v>25.395302999999998</c:v>
                </c:pt>
                <c:pt idx="705">
                  <c:v>25.395302999999998</c:v>
                </c:pt>
                <c:pt idx="706">
                  <c:v>25.395302999999998</c:v>
                </c:pt>
                <c:pt idx="707">
                  <c:v>25.395302999999998</c:v>
                </c:pt>
                <c:pt idx="708">
                  <c:v>25.395302999999998</c:v>
                </c:pt>
                <c:pt idx="709">
                  <c:v>25.395302999999998</c:v>
                </c:pt>
                <c:pt idx="710">
                  <c:v>25.395302999999998</c:v>
                </c:pt>
                <c:pt idx="711">
                  <c:v>25.395302999999998</c:v>
                </c:pt>
                <c:pt idx="712">
                  <c:v>25.395302999999998</c:v>
                </c:pt>
                <c:pt idx="713">
                  <c:v>25.395302999999998</c:v>
                </c:pt>
                <c:pt idx="714">
                  <c:v>25.395302999999998</c:v>
                </c:pt>
                <c:pt idx="715">
                  <c:v>25.395302999999998</c:v>
                </c:pt>
                <c:pt idx="716">
                  <c:v>25.395302999999998</c:v>
                </c:pt>
                <c:pt idx="717">
                  <c:v>25.395302999999998</c:v>
                </c:pt>
                <c:pt idx="718">
                  <c:v>25.395302999999998</c:v>
                </c:pt>
                <c:pt idx="719">
                  <c:v>25.395302999999998</c:v>
                </c:pt>
                <c:pt idx="720">
                  <c:v>25.395302999999998</c:v>
                </c:pt>
                <c:pt idx="721">
                  <c:v>25.395302999999998</c:v>
                </c:pt>
                <c:pt idx="722">
                  <c:v>25.395302999999998</c:v>
                </c:pt>
                <c:pt idx="723">
                  <c:v>25.395302999999998</c:v>
                </c:pt>
                <c:pt idx="724">
                  <c:v>25.395302999999998</c:v>
                </c:pt>
                <c:pt idx="725">
                  <c:v>25.395302999999998</c:v>
                </c:pt>
                <c:pt idx="726">
                  <c:v>25.395302999999998</c:v>
                </c:pt>
                <c:pt idx="727">
                  <c:v>25.395302999999998</c:v>
                </c:pt>
                <c:pt idx="728">
                  <c:v>25.395302999999998</c:v>
                </c:pt>
                <c:pt idx="729">
                  <c:v>25.395302999999998</c:v>
                </c:pt>
                <c:pt idx="730">
                  <c:v>25.395302999999998</c:v>
                </c:pt>
                <c:pt idx="731">
                  <c:v>25.395302999999998</c:v>
                </c:pt>
                <c:pt idx="732">
                  <c:v>25.395302999999998</c:v>
                </c:pt>
                <c:pt idx="733">
                  <c:v>25.395302999999998</c:v>
                </c:pt>
                <c:pt idx="734">
                  <c:v>25.395302999999998</c:v>
                </c:pt>
                <c:pt idx="735">
                  <c:v>25.395302999999998</c:v>
                </c:pt>
                <c:pt idx="736">
                  <c:v>25.395302999999998</c:v>
                </c:pt>
                <c:pt idx="737">
                  <c:v>25.395302999999998</c:v>
                </c:pt>
                <c:pt idx="738">
                  <c:v>25.395302999999998</c:v>
                </c:pt>
                <c:pt idx="739">
                  <c:v>25.395302999999998</c:v>
                </c:pt>
                <c:pt idx="740">
                  <c:v>25.395302999999998</c:v>
                </c:pt>
                <c:pt idx="741">
                  <c:v>25.395302999999998</c:v>
                </c:pt>
                <c:pt idx="742">
                  <c:v>25.395302999999998</c:v>
                </c:pt>
                <c:pt idx="743">
                  <c:v>25.395302999999998</c:v>
                </c:pt>
                <c:pt idx="744">
                  <c:v>25.395302999999998</c:v>
                </c:pt>
                <c:pt idx="745">
                  <c:v>25.395302999999998</c:v>
                </c:pt>
                <c:pt idx="746">
                  <c:v>25.395302999999998</c:v>
                </c:pt>
                <c:pt idx="747">
                  <c:v>25.395302999999998</c:v>
                </c:pt>
                <c:pt idx="748">
                  <c:v>25.395302999999998</c:v>
                </c:pt>
                <c:pt idx="749">
                  <c:v>25.395302999999998</c:v>
                </c:pt>
                <c:pt idx="750">
                  <c:v>25.395302999999998</c:v>
                </c:pt>
                <c:pt idx="751">
                  <c:v>25.395302999999998</c:v>
                </c:pt>
                <c:pt idx="752">
                  <c:v>25.395302999999998</c:v>
                </c:pt>
                <c:pt idx="753">
                  <c:v>25.395302999999998</c:v>
                </c:pt>
                <c:pt idx="754">
                  <c:v>25.395302999999998</c:v>
                </c:pt>
                <c:pt idx="755">
                  <c:v>25.395302999999998</c:v>
                </c:pt>
                <c:pt idx="756">
                  <c:v>25.395302999999998</c:v>
                </c:pt>
                <c:pt idx="757">
                  <c:v>25.395302999999998</c:v>
                </c:pt>
                <c:pt idx="758">
                  <c:v>25.395302999999998</c:v>
                </c:pt>
                <c:pt idx="759">
                  <c:v>25.395302999999998</c:v>
                </c:pt>
                <c:pt idx="760">
                  <c:v>25.395302999999998</c:v>
                </c:pt>
                <c:pt idx="761">
                  <c:v>25.395302999999998</c:v>
                </c:pt>
                <c:pt idx="762">
                  <c:v>25.395302999999998</c:v>
                </c:pt>
                <c:pt idx="763">
                  <c:v>25.395302999999998</c:v>
                </c:pt>
                <c:pt idx="764">
                  <c:v>25.395302999999998</c:v>
                </c:pt>
                <c:pt idx="765">
                  <c:v>25.395302999999998</c:v>
                </c:pt>
                <c:pt idx="766">
                  <c:v>25.395302999999998</c:v>
                </c:pt>
                <c:pt idx="767">
                  <c:v>25.395302999999998</c:v>
                </c:pt>
                <c:pt idx="768">
                  <c:v>25.395302999999998</c:v>
                </c:pt>
                <c:pt idx="769">
                  <c:v>25.395302999999998</c:v>
                </c:pt>
                <c:pt idx="770">
                  <c:v>25.395302999999998</c:v>
                </c:pt>
                <c:pt idx="771">
                  <c:v>25.395302999999998</c:v>
                </c:pt>
                <c:pt idx="772">
                  <c:v>25.395302999999998</c:v>
                </c:pt>
                <c:pt idx="773">
                  <c:v>25.395302999999998</c:v>
                </c:pt>
                <c:pt idx="774">
                  <c:v>25.395302999999998</c:v>
                </c:pt>
                <c:pt idx="775">
                  <c:v>25.395302999999998</c:v>
                </c:pt>
                <c:pt idx="776">
                  <c:v>25.395302999999998</c:v>
                </c:pt>
                <c:pt idx="777">
                  <c:v>25.395302999999998</c:v>
                </c:pt>
                <c:pt idx="778">
                  <c:v>25.395302999999998</c:v>
                </c:pt>
                <c:pt idx="779">
                  <c:v>25.395302999999998</c:v>
                </c:pt>
                <c:pt idx="780">
                  <c:v>25.395302999999998</c:v>
                </c:pt>
                <c:pt idx="781">
                  <c:v>25.395302999999998</c:v>
                </c:pt>
                <c:pt idx="782">
                  <c:v>25.395302999999998</c:v>
                </c:pt>
                <c:pt idx="783">
                  <c:v>25.395302999999998</c:v>
                </c:pt>
                <c:pt idx="784">
                  <c:v>25.395302999999998</c:v>
                </c:pt>
                <c:pt idx="785">
                  <c:v>25.395302999999998</c:v>
                </c:pt>
                <c:pt idx="786">
                  <c:v>25.395302999999998</c:v>
                </c:pt>
                <c:pt idx="787">
                  <c:v>25.395302999999998</c:v>
                </c:pt>
                <c:pt idx="788">
                  <c:v>25.395302999999998</c:v>
                </c:pt>
                <c:pt idx="789">
                  <c:v>25.395302999999998</c:v>
                </c:pt>
                <c:pt idx="790">
                  <c:v>25.395302999999998</c:v>
                </c:pt>
                <c:pt idx="791">
                  <c:v>25.395302999999998</c:v>
                </c:pt>
                <c:pt idx="792">
                  <c:v>25.395302999999998</c:v>
                </c:pt>
                <c:pt idx="793">
                  <c:v>25.395302999999998</c:v>
                </c:pt>
                <c:pt idx="794">
                  <c:v>25.395302999999998</c:v>
                </c:pt>
                <c:pt idx="795">
                  <c:v>25.395302999999998</c:v>
                </c:pt>
                <c:pt idx="796">
                  <c:v>25.395302999999998</c:v>
                </c:pt>
                <c:pt idx="797">
                  <c:v>25.395302999999998</c:v>
                </c:pt>
                <c:pt idx="798">
                  <c:v>25.395302999999998</c:v>
                </c:pt>
                <c:pt idx="799">
                  <c:v>25.395302999999998</c:v>
                </c:pt>
                <c:pt idx="800">
                  <c:v>25.395302999999998</c:v>
                </c:pt>
                <c:pt idx="801">
                  <c:v>25.395302999999998</c:v>
                </c:pt>
                <c:pt idx="802">
                  <c:v>25.395302999999998</c:v>
                </c:pt>
                <c:pt idx="803">
                  <c:v>25.395302999999998</c:v>
                </c:pt>
                <c:pt idx="804">
                  <c:v>25.395302999999998</c:v>
                </c:pt>
                <c:pt idx="805">
                  <c:v>25.395302999999998</c:v>
                </c:pt>
                <c:pt idx="806">
                  <c:v>25.395302999999998</c:v>
                </c:pt>
                <c:pt idx="807">
                  <c:v>25.395302999999998</c:v>
                </c:pt>
                <c:pt idx="808">
                  <c:v>25.395302999999998</c:v>
                </c:pt>
                <c:pt idx="809">
                  <c:v>25.395302999999998</c:v>
                </c:pt>
                <c:pt idx="810">
                  <c:v>25.395302999999998</c:v>
                </c:pt>
                <c:pt idx="811">
                  <c:v>25.395302999999998</c:v>
                </c:pt>
                <c:pt idx="812">
                  <c:v>25.395302999999998</c:v>
                </c:pt>
                <c:pt idx="813">
                  <c:v>25.395302999999998</c:v>
                </c:pt>
                <c:pt idx="814">
                  <c:v>25.395302999999998</c:v>
                </c:pt>
                <c:pt idx="815">
                  <c:v>25.395302999999998</c:v>
                </c:pt>
                <c:pt idx="816">
                  <c:v>25.395302999999998</c:v>
                </c:pt>
                <c:pt idx="817">
                  <c:v>25.395302999999998</c:v>
                </c:pt>
                <c:pt idx="818">
                  <c:v>25.395302999999998</c:v>
                </c:pt>
                <c:pt idx="819">
                  <c:v>25.395302999999998</c:v>
                </c:pt>
                <c:pt idx="820">
                  <c:v>25.395302999999998</c:v>
                </c:pt>
                <c:pt idx="821">
                  <c:v>25.395302999999998</c:v>
                </c:pt>
                <c:pt idx="822">
                  <c:v>25.395302999999998</c:v>
                </c:pt>
                <c:pt idx="823">
                  <c:v>25.395302999999998</c:v>
                </c:pt>
                <c:pt idx="824">
                  <c:v>25.395302999999998</c:v>
                </c:pt>
                <c:pt idx="825">
                  <c:v>25.395302999999998</c:v>
                </c:pt>
                <c:pt idx="826">
                  <c:v>25.395302999999998</c:v>
                </c:pt>
                <c:pt idx="827">
                  <c:v>25.395302999999998</c:v>
                </c:pt>
                <c:pt idx="828">
                  <c:v>25.395302999999998</c:v>
                </c:pt>
                <c:pt idx="829">
                  <c:v>25.395302999999998</c:v>
                </c:pt>
                <c:pt idx="830">
                  <c:v>25.395302999999998</c:v>
                </c:pt>
                <c:pt idx="831">
                  <c:v>25.395302999999998</c:v>
                </c:pt>
                <c:pt idx="832">
                  <c:v>25.395302999999998</c:v>
                </c:pt>
                <c:pt idx="833">
                  <c:v>25.395302999999998</c:v>
                </c:pt>
                <c:pt idx="834">
                  <c:v>25.395302999999998</c:v>
                </c:pt>
                <c:pt idx="835">
                  <c:v>25.395302999999998</c:v>
                </c:pt>
                <c:pt idx="836">
                  <c:v>25.395302999999998</c:v>
                </c:pt>
                <c:pt idx="837">
                  <c:v>25.395302999999998</c:v>
                </c:pt>
                <c:pt idx="838">
                  <c:v>25.395302999999998</c:v>
                </c:pt>
                <c:pt idx="839">
                  <c:v>25.395302999999998</c:v>
                </c:pt>
                <c:pt idx="840">
                  <c:v>25.395302999999998</c:v>
                </c:pt>
                <c:pt idx="841">
                  <c:v>25.395302999999998</c:v>
                </c:pt>
                <c:pt idx="842">
                  <c:v>25.395302999999998</c:v>
                </c:pt>
                <c:pt idx="843">
                  <c:v>25.395302999999998</c:v>
                </c:pt>
                <c:pt idx="844">
                  <c:v>25.395302999999998</c:v>
                </c:pt>
                <c:pt idx="845">
                  <c:v>25.395302999999998</c:v>
                </c:pt>
                <c:pt idx="846">
                  <c:v>25.395302999999998</c:v>
                </c:pt>
                <c:pt idx="847">
                  <c:v>25.395302999999998</c:v>
                </c:pt>
                <c:pt idx="848">
                  <c:v>25.395302999999998</c:v>
                </c:pt>
                <c:pt idx="849">
                  <c:v>25.395302999999998</c:v>
                </c:pt>
                <c:pt idx="850">
                  <c:v>25.395302999999998</c:v>
                </c:pt>
                <c:pt idx="851">
                  <c:v>25.395302999999998</c:v>
                </c:pt>
                <c:pt idx="852">
                  <c:v>25.395302999999998</c:v>
                </c:pt>
                <c:pt idx="853">
                  <c:v>25.395302999999998</c:v>
                </c:pt>
                <c:pt idx="854">
                  <c:v>25.395302999999998</c:v>
                </c:pt>
                <c:pt idx="855">
                  <c:v>25.395302999999998</c:v>
                </c:pt>
                <c:pt idx="856">
                  <c:v>25.395302999999998</c:v>
                </c:pt>
                <c:pt idx="857">
                  <c:v>25.395302999999998</c:v>
                </c:pt>
                <c:pt idx="858">
                  <c:v>25.395302999999998</c:v>
                </c:pt>
                <c:pt idx="859">
                  <c:v>25.395302999999998</c:v>
                </c:pt>
                <c:pt idx="860">
                  <c:v>25.395302999999998</c:v>
                </c:pt>
                <c:pt idx="861">
                  <c:v>25.395302999999998</c:v>
                </c:pt>
                <c:pt idx="862">
                  <c:v>25.395302999999998</c:v>
                </c:pt>
                <c:pt idx="863">
                  <c:v>25.395302999999998</c:v>
                </c:pt>
                <c:pt idx="864">
                  <c:v>25.395302999999998</c:v>
                </c:pt>
                <c:pt idx="865">
                  <c:v>25.395302999999998</c:v>
                </c:pt>
                <c:pt idx="866">
                  <c:v>25.395302999999998</c:v>
                </c:pt>
                <c:pt idx="867">
                  <c:v>25.395302999999998</c:v>
                </c:pt>
                <c:pt idx="868">
                  <c:v>25.395302999999998</c:v>
                </c:pt>
                <c:pt idx="869">
                  <c:v>25.395302999999998</c:v>
                </c:pt>
                <c:pt idx="870">
                  <c:v>25.395302999999998</c:v>
                </c:pt>
                <c:pt idx="871">
                  <c:v>25.395302999999998</c:v>
                </c:pt>
                <c:pt idx="872">
                  <c:v>25.395302999999998</c:v>
                </c:pt>
                <c:pt idx="873">
                  <c:v>25.395302999999998</c:v>
                </c:pt>
                <c:pt idx="874">
                  <c:v>25.395302999999998</c:v>
                </c:pt>
                <c:pt idx="875">
                  <c:v>25.395302999999998</c:v>
                </c:pt>
                <c:pt idx="876">
                  <c:v>25.395302999999998</c:v>
                </c:pt>
                <c:pt idx="877">
                  <c:v>25.395302999999998</c:v>
                </c:pt>
                <c:pt idx="878">
                  <c:v>25.395302999999998</c:v>
                </c:pt>
                <c:pt idx="879">
                  <c:v>25.395302999999998</c:v>
                </c:pt>
                <c:pt idx="880">
                  <c:v>25.395302999999998</c:v>
                </c:pt>
                <c:pt idx="881">
                  <c:v>25.395302999999998</c:v>
                </c:pt>
                <c:pt idx="882">
                  <c:v>25.395302999999998</c:v>
                </c:pt>
                <c:pt idx="883">
                  <c:v>25.395302999999998</c:v>
                </c:pt>
                <c:pt idx="884">
                  <c:v>25.395302999999998</c:v>
                </c:pt>
                <c:pt idx="885">
                  <c:v>25.395302999999998</c:v>
                </c:pt>
                <c:pt idx="886">
                  <c:v>25.395302999999998</c:v>
                </c:pt>
                <c:pt idx="887">
                  <c:v>25.395302999999998</c:v>
                </c:pt>
                <c:pt idx="888">
                  <c:v>25.395302999999998</c:v>
                </c:pt>
                <c:pt idx="889">
                  <c:v>25.395302999999998</c:v>
                </c:pt>
                <c:pt idx="890">
                  <c:v>25.395302999999998</c:v>
                </c:pt>
                <c:pt idx="891">
                  <c:v>25.395302999999998</c:v>
                </c:pt>
                <c:pt idx="892">
                  <c:v>25.395302999999998</c:v>
                </c:pt>
                <c:pt idx="893">
                  <c:v>25.395302999999998</c:v>
                </c:pt>
                <c:pt idx="894">
                  <c:v>25.395302999999998</c:v>
                </c:pt>
                <c:pt idx="895">
                  <c:v>25.395302999999998</c:v>
                </c:pt>
                <c:pt idx="896">
                  <c:v>25.395302999999998</c:v>
                </c:pt>
                <c:pt idx="897">
                  <c:v>25.395302999999998</c:v>
                </c:pt>
                <c:pt idx="898">
                  <c:v>25.395302999999998</c:v>
                </c:pt>
                <c:pt idx="899">
                  <c:v>25.395302999999998</c:v>
                </c:pt>
                <c:pt idx="900">
                  <c:v>25.395302999999998</c:v>
                </c:pt>
                <c:pt idx="901">
                  <c:v>25.395302999999998</c:v>
                </c:pt>
                <c:pt idx="902">
                  <c:v>25.395302999999998</c:v>
                </c:pt>
                <c:pt idx="903">
                  <c:v>25.395302999999998</c:v>
                </c:pt>
                <c:pt idx="904">
                  <c:v>25.395302999999998</c:v>
                </c:pt>
                <c:pt idx="905">
                  <c:v>25.395302999999998</c:v>
                </c:pt>
                <c:pt idx="906">
                  <c:v>25.395302999999998</c:v>
                </c:pt>
                <c:pt idx="907">
                  <c:v>25.395302999999998</c:v>
                </c:pt>
                <c:pt idx="908">
                  <c:v>25.395302999999998</c:v>
                </c:pt>
                <c:pt idx="909">
                  <c:v>25.395302999999998</c:v>
                </c:pt>
                <c:pt idx="910">
                  <c:v>25.395302999999998</c:v>
                </c:pt>
                <c:pt idx="911">
                  <c:v>25.395302999999998</c:v>
                </c:pt>
                <c:pt idx="912">
                  <c:v>25.395302999999998</c:v>
                </c:pt>
                <c:pt idx="913">
                  <c:v>25.395302999999998</c:v>
                </c:pt>
                <c:pt idx="914">
                  <c:v>25.395302999999998</c:v>
                </c:pt>
                <c:pt idx="915">
                  <c:v>25.395302999999998</c:v>
                </c:pt>
                <c:pt idx="916">
                  <c:v>25.395302999999998</c:v>
                </c:pt>
                <c:pt idx="917">
                  <c:v>25.395302999999998</c:v>
                </c:pt>
                <c:pt idx="918">
                  <c:v>25.395302999999998</c:v>
                </c:pt>
                <c:pt idx="919">
                  <c:v>25.395302999999998</c:v>
                </c:pt>
                <c:pt idx="920">
                  <c:v>25.395302999999998</c:v>
                </c:pt>
                <c:pt idx="921">
                  <c:v>25.395302999999998</c:v>
                </c:pt>
                <c:pt idx="922">
                  <c:v>25.395302999999998</c:v>
                </c:pt>
                <c:pt idx="923">
                  <c:v>25.395302999999998</c:v>
                </c:pt>
                <c:pt idx="924">
                  <c:v>25.395302999999998</c:v>
                </c:pt>
                <c:pt idx="925">
                  <c:v>25.395302999999998</c:v>
                </c:pt>
                <c:pt idx="926">
                  <c:v>25.395302999999998</c:v>
                </c:pt>
                <c:pt idx="927">
                  <c:v>25.395302999999998</c:v>
                </c:pt>
                <c:pt idx="928">
                  <c:v>25.395302999999998</c:v>
                </c:pt>
                <c:pt idx="929">
                  <c:v>25.395302999999998</c:v>
                </c:pt>
                <c:pt idx="930">
                  <c:v>25.395302999999998</c:v>
                </c:pt>
                <c:pt idx="931">
                  <c:v>25.395302999999998</c:v>
                </c:pt>
                <c:pt idx="932">
                  <c:v>25.395302999999998</c:v>
                </c:pt>
                <c:pt idx="933">
                  <c:v>25.395302999999998</c:v>
                </c:pt>
                <c:pt idx="934">
                  <c:v>25.395302999999998</c:v>
                </c:pt>
                <c:pt idx="935">
                  <c:v>25.395302999999998</c:v>
                </c:pt>
                <c:pt idx="936">
                  <c:v>25.395302999999998</c:v>
                </c:pt>
                <c:pt idx="937">
                  <c:v>25.395302999999998</c:v>
                </c:pt>
                <c:pt idx="938">
                  <c:v>25.395302999999998</c:v>
                </c:pt>
                <c:pt idx="939">
                  <c:v>25.395302999999998</c:v>
                </c:pt>
                <c:pt idx="940">
                  <c:v>25.395302999999998</c:v>
                </c:pt>
                <c:pt idx="941">
                  <c:v>25.395302999999998</c:v>
                </c:pt>
                <c:pt idx="942">
                  <c:v>25.395302999999998</c:v>
                </c:pt>
                <c:pt idx="943">
                  <c:v>25.395302999999998</c:v>
                </c:pt>
                <c:pt idx="944">
                  <c:v>25.395302999999998</c:v>
                </c:pt>
                <c:pt idx="945">
                  <c:v>25.395302999999998</c:v>
                </c:pt>
                <c:pt idx="946">
                  <c:v>25.395302999999998</c:v>
                </c:pt>
                <c:pt idx="947">
                  <c:v>25.395302999999998</c:v>
                </c:pt>
                <c:pt idx="948">
                  <c:v>25.395302999999998</c:v>
                </c:pt>
                <c:pt idx="949">
                  <c:v>25.395302999999998</c:v>
                </c:pt>
                <c:pt idx="950">
                  <c:v>25.395302999999998</c:v>
                </c:pt>
                <c:pt idx="951">
                  <c:v>25.395302999999998</c:v>
                </c:pt>
                <c:pt idx="952">
                  <c:v>25.395302999999998</c:v>
                </c:pt>
                <c:pt idx="953">
                  <c:v>25.395302999999998</c:v>
                </c:pt>
                <c:pt idx="954">
                  <c:v>25.395302999999998</c:v>
                </c:pt>
                <c:pt idx="955">
                  <c:v>25.395302999999998</c:v>
                </c:pt>
                <c:pt idx="956">
                  <c:v>25.395302999999998</c:v>
                </c:pt>
                <c:pt idx="957">
                  <c:v>25.395302999999998</c:v>
                </c:pt>
                <c:pt idx="958">
                  <c:v>25.395302999999998</c:v>
                </c:pt>
                <c:pt idx="959">
                  <c:v>25.395302999999998</c:v>
                </c:pt>
                <c:pt idx="960">
                  <c:v>25.395302999999998</c:v>
                </c:pt>
                <c:pt idx="961">
                  <c:v>25.395302999999998</c:v>
                </c:pt>
                <c:pt idx="962">
                  <c:v>25.395302999999998</c:v>
                </c:pt>
                <c:pt idx="963">
                  <c:v>25.395302999999998</c:v>
                </c:pt>
                <c:pt idx="964">
                  <c:v>25.395302999999998</c:v>
                </c:pt>
                <c:pt idx="965">
                  <c:v>25.395302999999998</c:v>
                </c:pt>
                <c:pt idx="966">
                  <c:v>25.395302999999998</c:v>
                </c:pt>
                <c:pt idx="967">
                  <c:v>25.395302999999998</c:v>
                </c:pt>
                <c:pt idx="968">
                  <c:v>25.395302999999998</c:v>
                </c:pt>
                <c:pt idx="969">
                  <c:v>25.395302999999998</c:v>
                </c:pt>
                <c:pt idx="970">
                  <c:v>25.395302999999998</c:v>
                </c:pt>
                <c:pt idx="971">
                  <c:v>25.395302999999998</c:v>
                </c:pt>
                <c:pt idx="972">
                  <c:v>25.395302999999998</c:v>
                </c:pt>
                <c:pt idx="973">
                  <c:v>25.395302999999998</c:v>
                </c:pt>
                <c:pt idx="974">
                  <c:v>25.395302999999998</c:v>
                </c:pt>
                <c:pt idx="975">
                  <c:v>25.395302999999998</c:v>
                </c:pt>
                <c:pt idx="976">
                  <c:v>25.395302999999998</c:v>
                </c:pt>
                <c:pt idx="977">
                  <c:v>25.395302999999998</c:v>
                </c:pt>
                <c:pt idx="978">
                  <c:v>25.395302999999998</c:v>
                </c:pt>
                <c:pt idx="979">
                  <c:v>25.395302999999998</c:v>
                </c:pt>
                <c:pt idx="980">
                  <c:v>25.395302999999998</c:v>
                </c:pt>
                <c:pt idx="981">
                  <c:v>25.395302999999998</c:v>
                </c:pt>
                <c:pt idx="982">
                  <c:v>25.395302999999998</c:v>
                </c:pt>
                <c:pt idx="983">
                  <c:v>25.395302999999998</c:v>
                </c:pt>
                <c:pt idx="984">
                  <c:v>25.395302999999998</c:v>
                </c:pt>
                <c:pt idx="985">
                  <c:v>25.395302999999998</c:v>
                </c:pt>
                <c:pt idx="986">
                  <c:v>25.395302999999998</c:v>
                </c:pt>
                <c:pt idx="987">
                  <c:v>25.395302999999998</c:v>
                </c:pt>
                <c:pt idx="988">
                  <c:v>25.395302999999998</c:v>
                </c:pt>
                <c:pt idx="989">
                  <c:v>25.395302999999998</c:v>
                </c:pt>
                <c:pt idx="990">
                  <c:v>25.395302999999998</c:v>
                </c:pt>
                <c:pt idx="991">
                  <c:v>25.395302999999998</c:v>
                </c:pt>
                <c:pt idx="992">
                  <c:v>25.395302999999998</c:v>
                </c:pt>
                <c:pt idx="993">
                  <c:v>25.395302999999998</c:v>
                </c:pt>
                <c:pt idx="994">
                  <c:v>25.395302999999998</c:v>
                </c:pt>
                <c:pt idx="995">
                  <c:v>25.395302999999998</c:v>
                </c:pt>
                <c:pt idx="996">
                  <c:v>25.395302999999998</c:v>
                </c:pt>
                <c:pt idx="997">
                  <c:v>25.395302999999998</c:v>
                </c:pt>
                <c:pt idx="998">
                  <c:v>25.395302999999998</c:v>
                </c:pt>
                <c:pt idx="999">
                  <c:v>25.395302999999998</c:v>
                </c:pt>
                <c:pt idx="1000">
                  <c:v>25.395302999999998</c:v>
                </c:pt>
              </c:numCache>
            </c:numRef>
          </c:yVal>
          <c:smooth val="0"/>
          <c:extLst>
            <c:ext xmlns:c16="http://schemas.microsoft.com/office/drawing/2014/chart" uri="{C3380CC4-5D6E-409C-BE32-E72D297353CC}">
              <c16:uniqueId val="{00000001-CE43-4BFA-A58E-A704EECADD29}"/>
            </c:ext>
          </c:extLst>
        </c:ser>
        <c:dLbls>
          <c:showLegendKey val="0"/>
          <c:showVal val="0"/>
          <c:showCatName val="0"/>
          <c:showSerName val="0"/>
          <c:showPercent val="0"/>
          <c:showBubbleSize val="0"/>
        </c:dLbls>
        <c:axId val="1122604376"/>
        <c:axId val="1122604048"/>
      </c:scatterChart>
      <c:valAx>
        <c:axId val="1122604376"/>
        <c:scaling>
          <c:orientation val="minMax"/>
          <c:max val="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Unit10a_DSS2_BH07!$A$3:$A$60</c:f>
              <c:numCache>
                <c:formatCode>General</c:formatCode>
                <c:ptCount val="58"/>
                <c:pt idx="0">
                  <c:v>4.2296100000000003E-2</c:v>
                </c:pt>
                <c:pt idx="1">
                  <c:v>8.4592100000000003E-2</c:v>
                </c:pt>
                <c:pt idx="2">
                  <c:v>4.2296100000000003E-2</c:v>
                </c:pt>
                <c:pt idx="3">
                  <c:v>8.4592100000000003E-2</c:v>
                </c:pt>
                <c:pt idx="4">
                  <c:v>0.126888</c:v>
                </c:pt>
                <c:pt idx="5">
                  <c:v>0.126888</c:v>
                </c:pt>
                <c:pt idx="6">
                  <c:v>0.21148</c:v>
                </c:pt>
                <c:pt idx="7">
                  <c:v>0.29607299999999998</c:v>
                </c:pt>
                <c:pt idx="8">
                  <c:v>0.29607299999999998</c:v>
                </c:pt>
                <c:pt idx="9">
                  <c:v>0.33836899999999998</c:v>
                </c:pt>
                <c:pt idx="10">
                  <c:v>0.38066499999999998</c:v>
                </c:pt>
                <c:pt idx="11">
                  <c:v>0.38066499999999998</c:v>
                </c:pt>
                <c:pt idx="12">
                  <c:v>0.50755300000000003</c:v>
                </c:pt>
                <c:pt idx="13">
                  <c:v>0.54984900000000003</c:v>
                </c:pt>
                <c:pt idx="14">
                  <c:v>0.59214500000000003</c:v>
                </c:pt>
                <c:pt idx="15">
                  <c:v>0.71903300000000003</c:v>
                </c:pt>
                <c:pt idx="16">
                  <c:v>0.80362500000000003</c:v>
                </c:pt>
                <c:pt idx="17">
                  <c:v>0.88821799999999995</c:v>
                </c:pt>
                <c:pt idx="18">
                  <c:v>1.0573999999999999</c:v>
                </c:pt>
                <c:pt idx="19">
                  <c:v>1.39577</c:v>
                </c:pt>
                <c:pt idx="20">
                  <c:v>1.6495500000000001</c:v>
                </c:pt>
                <c:pt idx="21">
                  <c:v>1.9033199999999999</c:v>
                </c:pt>
                <c:pt idx="22">
                  <c:v>2.4954700000000001</c:v>
                </c:pt>
                <c:pt idx="23">
                  <c:v>2.7492399999999999</c:v>
                </c:pt>
                <c:pt idx="24">
                  <c:v>3.1299100000000002</c:v>
                </c:pt>
                <c:pt idx="25">
                  <c:v>3.8489399999999998</c:v>
                </c:pt>
                <c:pt idx="26">
                  <c:v>4.2296100000000001</c:v>
                </c:pt>
                <c:pt idx="27">
                  <c:v>4.8217499999999998</c:v>
                </c:pt>
                <c:pt idx="28">
                  <c:v>5.2447100000000004</c:v>
                </c:pt>
                <c:pt idx="29">
                  <c:v>5.5830799999999998</c:v>
                </c:pt>
                <c:pt idx="30">
                  <c:v>5.7945599999999997</c:v>
                </c:pt>
                <c:pt idx="31">
                  <c:v>6.3444099999999999</c:v>
                </c:pt>
                <c:pt idx="32">
                  <c:v>6.7673699999999997</c:v>
                </c:pt>
                <c:pt idx="33">
                  <c:v>6.9365600000000001</c:v>
                </c:pt>
                <c:pt idx="34">
                  <c:v>7.2749199999999998</c:v>
                </c:pt>
                <c:pt idx="35">
                  <c:v>7.7401799999999996</c:v>
                </c:pt>
                <c:pt idx="36">
                  <c:v>8.1631400000000003</c:v>
                </c:pt>
                <c:pt idx="37">
                  <c:v>8.4169199999999993</c:v>
                </c:pt>
                <c:pt idx="38">
                  <c:v>8.7552900000000005</c:v>
                </c:pt>
                <c:pt idx="39">
                  <c:v>8.9244699999999995</c:v>
                </c:pt>
                <c:pt idx="40">
                  <c:v>9.1782500000000002</c:v>
                </c:pt>
                <c:pt idx="41">
                  <c:v>9.5166199999999996</c:v>
                </c:pt>
                <c:pt idx="42">
                  <c:v>10.0242</c:v>
                </c:pt>
                <c:pt idx="43">
                  <c:v>10.362500000000001</c:v>
                </c:pt>
                <c:pt idx="44">
                  <c:v>10.6586</c:v>
                </c:pt>
                <c:pt idx="45">
                  <c:v>10.870100000000001</c:v>
                </c:pt>
                <c:pt idx="46">
                  <c:v>10.954700000000001</c:v>
                </c:pt>
                <c:pt idx="47">
                  <c:v>11.293100000000001</c:v>
                </c:pt>
                <c:pt idx="48">
                  <c:v>11.546799999999999</c:v>
                </c:pt>
                <c:pt idx="49">
                  <c:v>11.715999999999999</c:v>
                </c:pt>
                <c:pt idx="50">
                  <c:v>11.969799999999999</c:v>
                </c:pt>
                <c:pt idx="51">
                  <c:v>12.138999999999999</c:v>
                </c:pt>
                <c:pt idx="52">
                  <c:v>12.435</c:v>
                </c:pt>
                <c:pt idx="53">
                  <c:v>12.7311</c:v>
                </c:pt>
                <c:pt idx="54">
                  <c:v>12.858000000000001</c:v>
                </c:pt>
                <c:pt idx="55">
                  <c:v>12.9849</c:v>
                </c:pt>
                <c:pt idx="56">
                  <c:v>13.4079</c:v>
                </c:pt>
                <c:pt idx="57">
                  <c:v>13.450200000000001</c:v>
                </c:pt>
              </c:numCache>
            </c:numRef>
          </c:xVal>
          <c:yVal>
            <c:numRef>
              <c:f>Unit10a_DSS2_BH07!$B$3:$B$60</c:f>
              <c:numCache>
                <c:formatCode>General</c:formatCode>
                <c:ptCount val="58"/>
                <c:pt idx="0">
                  <c:v>1.0600700000000001</c:v>
                </c:pt>
                <c:pt idx="1">
                  <c:v>4.8760000000000003</c:v>
                </c:pt>
                <c:pt idx="2">
                  <c:v>7.9505299999999997</c:v>
                </c:pt>
                <c:pt idx="3">
                  <c:v>11.3424</c:v>
                </c:pt>
                <c:pt idx="4">
                  <c:v>15.2644</c:v>
                </c:pt>
                <c:pt idx="5">
                  <c:v>18.550599999999999</c:v>
                </c:pt>
                <c:pt idx="6">
                  <c:v>21.836200000000002</c:v>
                </c:pt>
                <c:pt idx="7">
                  <c:v>25.015699999999999</c:v>
                </c:pt>
                <c:pt idx="8">
                  <c:v>29.892099999999999</c:v>
                </c:pt>
                <c:pt idx="9">
                  <c:v>33.177999999999997</c:v>
                </c:pt>
                <c:pt idx="10">
                  <c:v>34.873800000000003</c:v>
                </c:pt>
                <c:pt idx="11">
                  <c:v>38.372</c:v>
                </c:pt>
                <c:pt idx="12">
                  <c:v>40.173200000000001</c:v>
                </c:pt>
                <c:pt idx="13">
                  <c:v>42.505000000000003</c:v>
                </c:pt>
                <c:pt idx="14">
                  <c:v>44.942799999999998</c:v>
                </c:pt>
                <c:pt idx="15">
                  <c:v>47.591999999999999</c:v>
                </c:pt>
                <c:pt idx="16">
                  <c:v>48.863500000000002</c:v>
                </c:pt>
                <c:pt idx="17">
                  <c:v>50.0289</c:v>
                </c:pt>
                <c:pt idx="18">
                  <c:v>51.617800000000003</c:v>
                </c:pt>
                <c:pt idx="19">
                  <c:v>53.523299999999999</c:v>
                </c:pt>
                <c:pt idx="20">
                  <c:v>53.733400000000003</c:v>
                </c:pt>
                <c:pt idx="21">
                  <c:v>55.1096</c:v>
                </c:pt>
                <c:pt idx="22">
                  <c:v>54.363100000000003</c:v>
                </c:pt>
                <c:pt idx="23">
                  <c:v>52.664999999999999</c:v>
                </c:pt>
                <c:pt idx="24">
                  <c:v>49.693899999999999</c:v>
                </c:pt>
                <c:pt idx="25">
                  <c:v>49.052399999999999</c:v>
                </c:pt>
                <c:pt idx="26">
                  <c:v>47.5655</c:v>
                </c:pt>
                <c:pt idx="27">
                  <c:v>46.500900000000001</c:v>
                </c:pt>
                <c:pt idx="28">
                  <c:v>46.603700000000003</c:v>
                </c:pt>
                <c:pt idx="29">
                  <c:v>46.7072</c:v>
                </c:pt>
                <c:pt idx="30">
                  <c:v>46.1755</c:v>
                </c:pt>
                <c:pt idx="31">
                  <c:v>45.853299999999997</c:v>
                </c:pt>
                <c:pt idx="32">
                  <c:v>45.426099999999998</c:v>
                </c:pt>
                <c:pt idx="33">
                  <c:v>44.258800000000001</c:v>
                </c:pt>
                <c:pt idx="34">
                  <c:v>42.772100000000002</c:v>
                </c:pt>
                <c:pt idx="35">
                  <c:v>41.814500000000002</c:v>
                </c:pt>
                <c:pt idx="36">
                  <c:v>41.387300000000003</c:v>
                </c:pt>
                <c:pt idx="37">
                  <c:v>40.749299999999998</c:v>
                </c:pt>
                <c:pt idx="38">
                  <c:v>40.958799999999997</c:v>
                </c:pt>
                <c:pt idx="39">
                  <c:v>40.321399999999997</c:v>
                </c:pt>
                <c:pt idx="40">
                  <c:v>39.789499999999997</c:v>
                </c:pt>
                <c:pt idx="41">
                  <c:v>39.362900000000003</c:v>
                </c:pt>
                <c:pt idx="42">
                  <c:v>39.4651</c:v>
                </c:pt>
                <c:pt idx="43">
                  <c:v>39.674500000000002</c:v>
                </c:pt>
                <c:pt idx="44">
                  <c:v>40.096299999999999</c:v>
                </c:pt>
                <c:pt idx="45">
                  <c:v>40.306699999999999</c:v>
                </c:pt>
                <c:pt idx="46">
                  <c:v>39.881999999999998</c:v>
                </c:pt>
                <c:pt idx="47">
                  <c:v>40.091500000000003</c:v>
                </c:pt>
                <c:pt idx="48">
                  <c:v>39.771500000000003</c:v>
                </c:pt>
                <c:pt idx="49">
                  <c:v>39.028199999999998</c:v>
                </c:pt>
                <c:pt idx="50">
                  <c:v>37.330199999999998</c:v>
                </c:pt>
                <c:pt idx="51">
                  <c:v>37.116900000000001</c:v>
                </c:pt>
                <c:pt idx="52">
                  <c:v>36.690600000000003</c:v>
                </c:pt>
                <c:pt idx="53">
                  <c:v>36.688400000000001</c:v>
                </c:pt>
                <c:pt idx="54">
                  <c:v>37.005400000000002</c:v>
                </c:pt>
                <c:pt idx="55">
                  <c:v>36.474400000000003</c:v>
                </c:pt>
                <c:pt idx="56">
                  <c:v>36.471200000000003</c:v>
                </c:pt>
                <c:pt idx="57">
                  <c:v>36.046900000000001</c:v>
                </c:pt>
              </c:numCache>
            </c:numRef>
          </c:yVal>
          <c:smooth val="0"/>
          <c:extLst>
            <c:ext xmlns:c16="http://schemas.microsoft.com/office/drawing/2014/chart" uri="{C3380CC4-5D6E-409C-BE32-E72D297353CC}">
              <c16:uniqueId val="{00000000-E47D-42A5-BC8A-5FDB61BB07FC}"/>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Unit10a_DSS2_BH07!$G$3:$G$1003</c:f>
              <c:numCache>
                <c:formatCode>General</c:formatCode>
                <c:ptCount val="10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0.27499999999999997</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0.54999999999999993</c:v>
                </c:pt>
                <c:pt idx="23">
                  <c:v>0.57499999999999996</c:v>
                </c:pt>
                <c:pt idx="24">
                  <c:v>0.6</c:v>
                </c:pt>
                <c:pt idx="25">
                  <c:v>0.625</c:v>
                </c:pt>
                <c:pt idx="26">
                  <c:v>0.65</c:v>
                </c:pt>
                <c:pt idx="27">
                  <c:v>0.67500000000000004</c:v>
                </c:pt>
                <c:pt idx="28">
                  <c:v>0.70000000000000007</c:v>
                </c:pt>
                <c:pt idx="29">
                  <c:v>0.72500000000000009</c:v>
                </c:pt>
                <c:pt idx="30">
                  <c:v>0.75</c:v>
                </c:pt>
                <c:pt idx="31">
                  <c:v>0.77500000000000002</c:v>
                </c:pt>
                <c:pt idx="32">
                  <c:v>0.8</c:v>
                </c:pt>
                <c:pt idx="33">
                  <c:v>0.82500000000000007</c:v>
                </c:pt>
                <c:pt idx="34">
                  <c:v>0.85000000000000009</c:v>
                </c:pt>
                <c:pt idx="35">
                  <c:v>0.87500000000000011</c:v>
                </c:pt>
                <c:pt idx="36">
                  <c:v>0.89999999999999991</c:v>
                </c:pt>
                <c:pt idx="37">
                  <c:v>0.92499999999999993</c:v>
                </c:pt>
                <c:pt idx="38">
                  <c:v>0.95</c:v>
                </c:pt>
                <c:pt idx="39">
                  <c:v>0.97499999999999998</c:v>
                </c:pt>
                <c:pt idx="40">
                  <c:v>1</c:v>
                </c:pt>
                <c:pt idx="41">
                  <c:v>1.0250000000000001</c:v>
                </c:pt>
                <c:pt idx="42">
                  <c:v>1.05</c:v>
                </c:pt>
                <c:pt idx="43">
                  <c:v>1.075</c:v>
                </c:pt>
                <c:pt idx="44">
                  <c:v>1.0999999999999999</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1.4000000000000001</c:v>
                </c:pt>
                <c:pt idx="57">
                  <c:v>1.425</c:v>
                </c:pt>
                <c:pt idx="58">
                  <c:v>1.4500000000000002</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1.7250000000000001</c:v>
                </c:pt>
                <c:pt idx="70">
                  <c:v>1.7500000000000002</c:v>
                </c:pt>
                <c:pt idx="71">
                  <c:v>1.7749999999999999</c:v>
                </c:pt>
                <c:pt idx="72">
                  <c:v>1.7999999999999998</c:v>
                </c:pt>
                <c:pt idx="73">
                  <c:v>1.825</c:v>
                </c:pt>
                <c:pt idx="74">
                  <c:v>1.8499999999999999</c:v>
                </c:pt>
                <c:pt idx="75">
                  <c:v>1.875</c:v>
                </c:pt>
                <c:pt idx="76">
                  <c:v>1.9</c:v>
                </c:pt>
                <c:pt idx="77">
                  <c:v>1.925</c:v>
                </c:pt>
                <c:pt idx="78">
                  <c:v>1.95</c:v>
                </c:pt>
                <c:pt idx="79">
                  <c:v>1.9750000000000001</c:v>
                </c:pt>
                <c:pt idx="80">
                  <c:v>2</c:v>
                </c:pt>
                <c:pt idx="81">
                  <c:v>2.0249999999999999</c:v>
                </c:pt>
                <c:pt idx="82">
                  <c:v>2.0500000000000003</c:v>
                </c:pt>
                <c:pt idx="83">
                  <c:v>2.0750000000000002</c:v>
                </c:pt>
                <c:pt idx="84">
                  <c:v>2.1</c:v>
                </c:pt>
                <c:pt idx="85">
                  <c:v>2.125</c:v>
                </c:pt>
                <c:pt idx="86">
                  <c:v>2.15</c:v>
                </c:pt>
                <c:pt idx="87">
                  <c:v>2.1749999999999998</c:v>
                </c:pt>
                <c:pt idx="88">
                  <c:v>2.1999999999999997</c:v>
                </c:pt>
                <c:pt idx="89">
                  <c:v>2.2250000000000001</c:v>
                </c:pt>
                <c:pt idx="90">
                  <c:v>2.25</c:v>
                </c:pt>
                <c:pt idx="91">
                  <c:v>2.2749999999999999</c:v>
                </c:pt>
                <c:pt idx="92">
                  <c:v>2.2999999999999998</c:v>
                </c:pt>
                <c:pt idx="93">
                  <c:v>2.3250000000000002</c:v>
                </c:pt>
                <c:pt idx="94">
                  <c:v>2.35</c:v>
                </c:pt>
                <c:pt idx="95">
                  <c:v>2.375</c:v>
                </c:pt>
                <c:pt idx="96">
                  <c:v>2.4</c:v>
                </c:pt>
                <c:pt idx="97">
                  <c:v>2.4250000000000003</c:v>
                </c:pt>
                <c:pt idx="98">
                  <c:v>2.4500000000000002</c:v>
                </c:pt>
                <c:pt idx="99">
                  <c:v>2.4750000000000001</c:v>
                </c:pt>
                <c:pt idx="100">
                  <c:v>2.5</c:v>
                </c:pt>
                <c:pt idx="101">
                  <c:v>2.5250000000000004</c:v>
                </c:pt>
                <c:pt idx="102">
                  <c:v>2.5499999999999998</c:v>
                </c:pt>
                <c:pt idx="103">
                  <c:v>2.5749999999999997</c:v>
                </c:pt>
                <c:pt idx="104">
                  <c:v>2.6</c:v>
                </c:pt>
                <c:pt idx="105">
                  <c:v>2.625</c:v>
                </c:pt>
                <c:pt idx="106">
                  <c:v>2.65</c:v>
                </c:pt>
                <c:pt idx="107">
                  <c:v>2.6749999999999998</c:v>
                </c:pt>
                <c:pt idx="108">
                  <c:v>2.7</c:v>
                </c:pt>
                <c:pt idx="109">
                  <c:v>2.7250000000000001</c:v>
                </c:pt>
                <c:pt idx="110">
                  <c:v>2.75</c:v>
                </c:pt>
                <c:pt idx="111">
                  <c:v>2.7749999999999999</c:v>
                </c:pt>
                <c:pt idx="112">
                  <c:v>2.8000000000000003</c:v>
                </c:pt>
                <c:pt idx="113">
                  <c:v>2.8250000000000002</c:v>
                </c:pt>
                <c:pt idx="114">
                  <c:v>2.85</c:v>
                </c:pt>
                <c:pt idx="115">
                  <c:v>2.875</c:v>
                </c:pt>
                <c:pt idx="116">
                  <c:v>2.9000000000000004</c:v>
                </c:pt>
                <c:pt idx="117">
                  <c:v>2.9250000000000003</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3.45</c:v>
                </c:pt>
                <c:pt idx="139">
                  <c:v>3.4750000000000005</c:v>
                </c:pt>
                <c:pt idx="140">
                  <c:v>3.5000000000000004</c:v>
                </c:pt>
                <c:pt idx="141">
                  <c:v>3.5249999999999995</c:v>
                </c:pt>
                <c:pt idx="142">
                  <c:v>3.55</c:v>
                </c:pt>
                <c:pt idx="143">
                  <c:v>3.5749999999999997</c:v>
                </c:pt>
                <c:pt idx="144">
                  <c:v>3.5999999999999996</c:v>
                </c:pt>
                <c:pt idx="145">
                  <c:v>3.6249999999999996</c:v>
                </c:pt>
                <c:pt idx="146">
                  <c:v>3.65</c:v>
                </c:pt>
                <c:pt idx="147">
                  <c:v>3.6749999999999998</c:v>
                </c:pt>
                <c:pt idx="148">
                  <c:v>3.6999999999999997</c:v>
                </c:pt>
                <c:pt idx="149">
                  <c:v>3.7249999999999996</c:v>
                </c:pt>
                <c:pt idx="150">
                  <c:v>3.75</c:v>
                </c:pt>
                <c:pt idx="151">
                  <c:v>3.7749999999999999</c:v>
                </c:pt>
                <c:pt idx="152">
                  <c:v>3.8</c:v>
                </c:pt>
                <c:pt idx="153">
                  <c:v>3.8249999999999997</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4.1000000000000005</c:v>
                </c:pt>
                <c:pt idx="165">
                  <c:v>4.125</c:v>
                </c:pt>
                <c:pt idx="166">
                  <c:v>4.1500000000000004</c:v>
                </c:pt>
                <c:pt idx="167">
                  <c:v>4.1749999999999998</c:v>
                </c:pt>
                <c:pt idx="168">
                  <c:v>4.2</c:v>
                </c:pt>
                <c:pt idx="169">
                  <c:v>4.2250000000000005</c:v>
                </c:pt>
                <c:pt idx="170">
                  <c:v>4.25</c:v>
                </c:pt>
                <c:pt idx="171">
                  <c:v>4.2750000000000004</c:v>
                </c:pt>
                <c:pt idx="172">
                  <c:v>4.3</c:v>
                </c:pt>
                <c:pt idx="173">
                  <c:v>4.3249999999999993</c:v>
                </c:pt>
                <c:pt idx="174">
                  <c:v>4.3499999999999996</c:v>
                </c:pt>
                <c:pt idx="175">
                  <c:v>4.375</c:v>
                </c:pt>
                <c:pt idx="176">
                  <c:v>4.3999999999999995</c:v>
                </c:pt>
                <c:pt idx="177">
                  <c:v>4.4249999999999998</c:v>
                </c:pt>
                <c:pt idx="178">
                  <c:v>4.45</c:v>
                </c:pt>
                <c:pt idx="179">
                  <c:v>4.4749999999999996</c:v>
                </c:pt>
                <c:pt idx="180">
                  <c:v>4.5</c:v>
                </c:pt>
                <c:pt idx="181">
                  <c:v>4.5249999999999995</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4.8500000000000005</c:v>
                </c:pt>
                <c:pt idx="195">
                  <c:v>4.875</c:v>
                </c:pt>
                <c:pt idx="196">
                  <c:v>4.9000000000000004</c:v>
                </c:pt>
                <c:pt idx="197">
                  <c:v>4.9249999999999998</c:v>
                </c:pt>
                <c:pt idx="198">
                  <c:v>4.95</c:v>
                </c:pt>
                <c:pt idx="199">
                  <c:v>4.9750000000000005</c:v>
                </c:pt>
                <c:pt idx="200">
                  <c:v>5</c:v>
                </c:pt>
                <c:pt idx="201">
                  <c:v>5.0250000000000004</c:v>
                </c:pt>
                <c:pt idx="202">
                  <c:v>5.0500000000000007</c:v>
                </c:pt>
                <c:pt idx="203">
                  <c:v>5.0750000000000002</c:v>
                </c:pt>
                <c:pt idx="204">
                  <c:v>5.0999999999999996</c:v>
                </c:pt>
                <c:pt idx="205">
                  <c:v>5.125</c:v>
                </c:pt>
                <c:pt idx="206">
                  <c:v>5.1499999999999995</c:v>
                </c:pt>
                <c:pt idx="207">
                  <c:v>5.1749999999999998</c:v>
                </c:pt>
                <c:pt idx="208">
                  <c:v>5.2</c:v>
                </c:pt>
                <c:pt idx="209">
                  <c:v>5.2249999999999996</c:v>
                </c:pt>
                <c:pt idx="210">
                  <c:v>5.25</c:v>
                </c:pt>
                <c:pt idx="211">
                  <c:v>5.2749999999999995</c:v>
                </c:pt>
                <c:pt idx="212">
                  <c:v>5.3</c:v>
                </c:pt>
                <c:pt idx="213">
                  <c:v>5.3250000000000002</c:v>
                </c:pt>
                <c:pt idx="214">
                  <c:v>5.35</c:v>
                </c:pt>
                <c:pt idx="215">
                  <c:v>5.375</c:v>
                </c:pt>
                <c:pt idx="216">
                  <c:v>5.4</c:v>
                </c:pt>
                <c:pt idx="217">
                  <c:v>5.4249999999999998</c:v>
                </c:pt>
                <c:pt idx="218">
                  <c:v>5.45</c:v>
                </c:pt>
                <c:pt idx="219">
                  <c:v>5.4749999999999996</c:v>
                </c:pt>
                <c:pt idx="220">
                  <c:v>5.5</c:v>
                </c:pt>
                <c:pt idx="221">
                  <c:v>5.5250000000000004</c:v>
                </c:pt>
                <c:pt idx="222">
                  <c:v>5.55</c:v>
                </c:pt>
                <c:pt idx="223">
                  <c:v>5.5750000000000002</c:v>
                </c:pt>
                <c:pt idx="224">
                  <c:v>5.6000000000000005</c:v>
                </c:pt>
                <c:pt idx="225">
                  <c:v>5.625</c:v>
                </c:pt>
                <c:pt idx="226">
                  <c:v>5.65</c:v>
                </c:pt>
                <c:pt idx="227">
                  <c:v>5.6749999999999998</c:v>
                </c:pt>
                <c:pt idx="228">
                  <c:v>5.7</c:v>
                </c:pt>
                <c:pt idx="229">
                  <c:v>5.7250000000000005</c:v>
                </c:pt>
                <c:pt idx="230">
                  <c:v>5.75</c:v>
                </c:pt>
                <c:pt idx="231">
                  <c:v>5.7750000000000004</c:v>
                </c:pt>
                <c:pt idx="232">
                  <c:v>5.8000000000000007</c:v>
                </c:pt>
                <c:pt idx="233">
                  <c:v>5.8250000000000002</c:v>
                </c:pt>
                <c:pt idx="234">
                  <c:v>5.8500000000000005</c:v>
                </c:pt>
                <c:pt idx="235">
                  <c:v>5.875</c:v>
                </c:pt>
                <c:pt idx="236">
                  <c:v>5.8999999999999995</c:v>
                </c:pt>
                <c:pt idx="237">
                  <c:v>5.9249999999999998</c:v>
                </c:pt>
                <c:pt idx="238">
                  <c:v>5.9499999999999993</c:v>
                </c:pt>
                <c:pt idx="239">
                  <c:v>5.9749999999999996</c:v>
                </c:pt>
                <c:pt idx="240">
                  <c:v>6</c:v>
                </c:pt>
                <c:pt idx="241">
                  <c:v>6.0249999999999995</c:v>
                </c:pt>
                <c:pt idx="242">
                  <c:v>6.05</c:v>
                </c:pt>
                <c:pt idx="243">
                  <c:v>6.0750000000000002</c:v>
                </c:pt>
                <c:pt idx="244">
                  <c:v>6.1</c:v>
                </c:pt>
                <c:pt idx="245">
                  <c:v>6.125</c:v>
                </c:pt>
                <c:pt idx="246">
                  <c:v>6.15</c:v>
                </c:pt>
                <c:pt idx="247">
                  <c:v>6.1749999999999998</c:v>
                </c:pt>
                <c:pt idx="248">
                  <c:v>6.2</c:v>
                </c:pt>
                <c:pt idx="249">
                  <c:v>6.2249999999999996</c:v>
                </c:pt>
                <c:pt idx="250">
                  <c:v>6.25</c:v>
                </c:pt>
                <c:pt idx="251">
                  <c:v>6.2750000000000004</c:v>
                </c:pt>
                <c:pt idx="252">
                  <c:v>6.3</c:v>
                </c:pt>
                <c:pt idx="253">
                  <c:v>6.3250000000000002</c:v>
                </c:pt>
                <c:pt idx="254">
                  <c:v>6.35</c:v>
                </c:pt>
                <c:pt idx="255">
                  <c:v>6.375</c:v>
                </c:pt>
                <c:pt idx="256">
                  <c:v>6.4</c:v>
                </c:pt>
                <c:pt idx="257">
                  <c:v>6.4249999999999998</c:v>
                </c:pt>
                <c:pt idx="258">
                  <c:v>6.45</c:v>
                </c:pt>
                <c:pt idx="259">
                  <c:v>6.4750000000000005</c:v>
                </c:pt>
                <c:pt idx="260">
                  <c:v>6.5</c:v>
                </c:pt>
                <c:pt idx="261">
                  <c:v>6.5250000000000004</c:v>
                </c:pt>
                <c:pt idx="262">
                  <c:v>6.5500000000000007</c:v>
                </c:pt>
                <c:pt idx="263">
                  <c:v>6.5750000000000002</c:v>
                </c:pt>
                <c:pt idx="264">
                  <c:v>6.6000000000000005</c:v>
                </c:pt>
                <c:pt idx="265">
                  <c:v>6.625</c:v>
                </c:pt>
                <c:pt idx="266">
                  <c:v>6.65</c:v>
                </c:pt>
                <c:pt idx="267">
                  <c:v>6.6750000000000007</c:v>
                </c:pt>
                <c:pt idx="268">
                  <c:v>6.7</c:v>
                </c:pt>
                <c:pt idx="269">
                  <c:v>6.7250000000000005</c:v>
                </c:pt>
                <c:pt idx="270">
                  <c:v>6.75</c:v>
                </c:pt>
                <c:pt idx="271">
                  <c:v>6.7750000000000004</c:v>
                </c:pt>
                <c:pt idx="272">
                  <c:v>6.8000000000000007</c:v>
                </c:pt>
                <c:pt idx="273">
                  <c:v>6.8250000000000002</c:v>
                </c:pt>
                <c:pt idx="274">
                  <c:v>6.8500000000000005</c:v>
                </c:pt>
                <c:pt idx="275">
                  <c:v>6.8750000000000009</c:v>
                </c:pt>
                <c:pt idx="276">
                  <c:v>6.9</c:v>
                </c:pt>
                <c:pt idx="277">
                  <c:v>6.9250000000000007</c:v>
                </c:pt>
                <c:pt idx="278">
                  <c:v>6.9500000000000011</c:v>
                </c:pt>
                <c:pt idx="279">
                  <c:v>6.9750000000000005</c:v>
                </c:pt>
                <c:pt idx="280">
                  <c:v>7.0000000000000009</c:v>
                </c:pt>
                <c:pt idx="281">
                  <c:v>7.0250000000000004</c:v>
                </c:pt>
                <c:pt idx="282">
                  <c:v>7.0499999999999989</c:v>
                </c:pt>
                <c:pt idx="283">
                  <c:v>7.0749999999999993</c:v>
                </c:pt>
                <c:pt idx="284">
                  <c:v>7.1</c:v>
                </c:pt>
                <c:pt idx="285">
                  <c:v>7.1249999999999991</c:v>
                </c:pt>
                <c:pt idx="286">
                  <c:v>7.1499999999999995</c:v>
                </c:pt>
                <c:pt idx="287">
                  <c:v>7.1749999999999998</c:v>
                </c:pt>
                <c:pt idx="288">
                  <c:v>7.1999999999999993</c:v>
                </c:pt>
                <c:pt idx="289">
                  <c:v>7.2249999999999996</c:v>
                </c:pt>
                <c:pt idx="290">
                  <c:v>7.2499999999999991</c:v>
                </c:pt>
                <c:pt idx="291">
                  <c:v>7.2749999999999995</c:v>
                </c:pt>
                <c:pt idx="292">
                  <c:v>7.3</c:v>
                </c:pt>
                <c:pt idx="293">
                  <c:v>7.3249999999999993</c:v>
                </c:pt>
                <c:pt idx="294">
                  <c:v>7.35</c:v>
                </c:pt>
                <c:pt idx="295">
                  <c:v>7.375</c:v>
                </c:pt>
                <c:pt idx="296">
                  <c:v>7.3999999999999995</c:v>
                </c:pt>
                <c:pt idx="297">
                  <c:v>7.4249999999999998</c:v>
                </c:pt>
                <c:pt idx="298">
                  <c:v>7.4499999999999993</c:v>
                </c:pt>
                <c:pt idx="299">
                  <c:v>7.4749999999999996</c:v>
                </c:pt>
                <c:pt idx="300">
                  <c:v>7.5</c:v>
                </c:pt>
                <c:pt idx="301">
                  <c:v>7.5249999999999995</c:v>
                </c:pt>
                <c:pt idx="302">
                  <c:v>7.55</c:v>
                </c:pt>
                <c:pt idx="303">
                  <c:v>7.5750000000000002</c:v>
                </c:pt>
                <c:pt idx="304">
                  <c:v>7.6</c:v>
                </c:pt>
                <c:pt idx="305">
                  <c:v>7.625</c:v>
                </c:pt>
                <c:pt idx="306">
                  <c:v>7.6499999999999995</c:v>
                </c:pt>
                <c:pt idx="307">
                  <c:v>7.6749999999999998</c:v>
                </c:pt>
                <c:pt idx="308">
                  <c:v>7.7</c:v>
                </c:pt>
                <c:pt idx="309">
                  <c:v>7.7249999999999996</c:v>
                </c:pt>
                <c:pt idx="310">
                  <c:v>7.75</c:v>
                </c:pt>
                <c:pt idx="311">
                  <c:v>7.7750000000000004</c:v>
                </c:pt>
                <c:pt idx="312">
                  <c:v>7.8</c:v>
                </c:pt>
                <c:pt idx="313">
                  <c:v>7.8250000000000002</c:v>
                </c:pt>
                <c:pt idx="314">
                  <c:v>7.85</c:v>
                </c:pt>
                <c:pt idx="315">
                  <c:v>7.875</c:v>
                </c:pt>
                <c:pt idx="316">
                  <c:v>7.9</c:v>
                </c:pt>
                <c:pt idx="317">
                  <c:v>7.9249999999999998</c:v>
                </c:pt>
                <c:pt idx="318">
                  <c:v>7.95</c:v>
                </c:pt>
                <c:pt idx="319">
                  <c:v>7.9750000000000005</c:v>
                </c:pt>
                <c:pt idx="320">
                  <c:v>8</c:v>
                </c:pt>
                <c:pt idx="321">
                  <c:v>8.0250000000000004</c:v>
                </c:pt>
                <c:pt idx="322">
                  <c:v>8.0500000000000007</c:v>
                </c:pt>
                <c:pt idx="323">
                  <c:v>8.0750000000000011</c:v>
                </c:pt>
                <c:pt idx="324">
                  <c:v>8.1</c:v>
                </c:pt>
                <c:pt idx="325">
                  <c:v>8.125</c:v>
                </c:pt>
                <c:pt idx="326">
                  <c:v>8.15</c:v>
                </c:pt>
                <c:pt idx="327">
                  <c:v>8.1750000000000007</c:v>
                </c:pt>
                <c:pt idx="328">
                  <c:v>8.2000000000000011</c:v>
                </c:pt>
                <c:pt idx="329">
                  <c:v>8.2249999999999996</c:v>
                </c:pt>
                <c:pt idx="330">
                  <c:v>8.25</c:v>
                </c:pt>
                <c:pt idx="331">
                  <c:v>8.2750000000000004</c:v>
                </c:pt>
                <c:pt idx="332">
                  <c:v>8.3000000000000007</c:v>
                </c:pt>
                <c:pt idx="333">
                  <c:v>8.3250000000000011</c:v>
                </c:pt>
                <c:pt idx="334">
                  <c:v>8.35</c:v>
                </c:pt>
                <c:pt idx="335">
                  <c:v>8.375</c:v>
                </c:pt>
                <c:pt idx="336">
                  <c:v>8.4</c:v>
                </c:pt>
                <c:pt idx="337">
                  <c:v>8.4250000000000007</c:v>
                </c:pt>
                <c:pt idx="338">
                  <c:v>8.4500000000000011</c:v>
                </c:pt>
                <c:pt idx="339">
                  <c:v>8.4750000000000014</c:v>
                </c:pt>
                <c:pt idx="340">
                  <c:v>8.5</c:v>
                </c:pt>
                <c:pt idx="341">
                  <c:v>8.5250000000000004</c:v>
                </c:pt>
                <c:pt idx="342">
                  <c:v>8.5500000000000007</c:v>
                </c:pt>
                <c:pt idx="343">
                  <c:v>8.5750000000000011</c:v>
                </c:pt>
                <c:pt idx="344">
                  <c:v>8.6</c:v>
                </c:pt>
                <c:pt idx="345">
                  <c:v>8.625</c:v>
                </c:pt>
                <c:pt idx="346">
                  <c:v>8.6499999999999986</c:v>
                </c:pt>
                <c:pt idx="347">
                  <c:v>8.6749999999999989</c:v>
                </c:pt>
                <c:pt idx="348">
                  <c:v>8.6999999999999993</c:v>
                </c:pt>
                <c:pt idx="349">
                  <c:v>8.7249999999999996</c:v>
                </c:pt>
                <c:pt idx="350">
                  <c:v>8.75</c:v>
                </c:pt>
                <c:pt idx="351">
                  <c:v>8.7749999999999986</c:v>
                </c:pt>
                <c:pt idx="352">
                  <c:v>8.7999999999999989</c:v>
                </c:pt>
                <c:pt idx="353">
                  <c:v>8.8249999999999993</c:v>
                </c:pt>
                <c:pt idx="354">
                  <c:v>8.85</c:v>
                </c:pt>
                <c:pt idx="355">
                  <c:v>8.875</c:v>
                </c:pt>
                <c:pt idx="356">
                  <c:v>8.9</c:v>
                </c:pt>
                <c:pt idx="357">
                  <c:v>8.9249999999999989</c:v>
                </c:pt>
                <c:pt idx="358">
                  <c:v>8.9499999999999993</c:v>
                </c:pt>
                <c:pt idx="359">
                  <c:v>8.9749999999999996</c:v>
                </c:pt>
                <c:pt idx="360">
                  <c:v>9</c:v>
                </c:pt>
                <c:pt idx="361">
                  <c:v>9.0250000000000004</c:v>
                </c:pt>
                <c:pt idx="362">
                  <c:v>9.0499999999999989</c:v>
                </c:pt>
                <c:pt idx="363">
                  <c:v>9.0749999999999993</c:v>
                </c:pt>
                <c:pt idx="364">
                  <c:v>9.1</c:v>
                </c:pt>
                <c:pt idx="365">
                  <c:v>9.125</c:v>
                </c:pt>
                <c:pt idx="366">
                  <c:v>9.15</c:v>
                </c:pt>
                <c:pt idx="367">
                  <c:v>9.1750000000000007</c:v>
                </c:pt>
                <c:pt idx="368">
                  <c:v>9.1999999999999993</c:v>
                </c:pt>
                <c:pt idx="369">
                  <c:v>9.2249999999999996</c:v>
                </c:pt>
                <c:pt idx="370">
                  <c:v>9.25</c:v>
                </c:pt>
                <c:pt idx="371">
                  <c:v>9.2750000000000004</c:v>
                </c:pt>
                <c:pt idx="372">
                  <c:v>9.3000000000000007</c:v>
                </c:pt>
                <c:pt idx="373">
                  <c:v>9.3249999999999993</c:v>
                </c:pt>
                <c:pt idx="374">
                  <c:v>9.35</c:v>
                </c:pt>
                <c:pt idx="375">
                  <c:v>9.375</c:v>
                </c:pt>
                <c:pt idx="376">
                  <c:v>9.4</c:v>
                </c:pt>
                <c:pt idx="377">
                  <c:v>9.4250000000000007</c:v>
                </c:pt>
                <c:pt idx="378">
                  <c:v>9.4499999999999993</c:v>
                </c:pt>
                <c:pt idx="379">
                  <c:v>9.4749999999999996</c:v>
                </c:pt>
                <c:pt idx="380">
                  <c:v>9.5</c:v>
                </c:pt>
                <c:pt idx="381">
                  <c:v>9.5250000000000004</c:v>
                </c:pt>
                <c:pt idx="382">
                  <c:v>9.5500000000000007</c:v>
                </c:pt>
                <c:pt idx="383">
                  <c:v>9.5749999999999993</c:v>
                </c:pt>
                <c:pt idx="384">
                  <c:v>9.6</c:v>
                </c:pt>
                <c:pt idx="385">
                  <c:v>9.625</c:v>
                </c:pt>
                <c:pt idx="386">
                  <c:v>9.65</c:v>
                </c:pt>
                <c:pt idx="387">
                  <c:v>9.6750000000000007</c:v>
                </c:pt>
                <c:pt idx="388">
                  <c:v>9.7000000000000011</c:v>
                </c:pt>
                <c:pt idx="389">
                  <c:v>9.7249999999999996</c:v>
                </c:pt>
                <c:pt idx="390">
                  <c:v>9.75</c:v>
                </c:pt>
                <c:pt idx="391">
                  <c:v>9.7750000000000004</c:v>
                </c:pt>
                <c:pt idx="392">
                  <c:v>9.8000000000000007</c:v>
                </c:pt>
                <c:pt idx="393">
                  <c:v>9.8250000000000011</c:v>
                </c:pt>
                <c:pt idx="394">
                  <c:v>9.85</c:v>
                </c:pt>
                <c:pt idx="395">
                  <c:v>9.875</c:v>
                </c:pt>
                <c:pt idx="396">
                  <c:v>9.9</c:v>
                </c:pt>
                <c:pt idx="397">
                  <c:v>9.9250000000000007</c:v>
                </c:pt>
                <c:pt idx="398">
                  <c:v>9.9500000000000011</c:v>
                </c:pt>
                <c:pt idx="399">
                  <c:v>9.9750000000000014</c:v>
                </c:pt>
                <c:pt idx="400">
                  <c:v>10</c:v>
                </c:pt>
                <c:pt idx="401">
                  <c:v>10.025</c:v>
                </c:pt>
                <c:pt idx="402">
                  <c:v>10.050000000000001</c:v>
                </c:pt>
                <c:pt idx="403">
                  <c:v>10.075000000000001</c:v>
                </c:pt>
                <c:pt idx="404">
                  <c:v>10.100000000000001</c:v>
                </c:pt>
                <c:pt idx="405">
                  <c:v>10.125</c:v>
                </c:pt>
                <c:pt idx="406">
                  <c:v>10.15</c:v>
                </c:pt>
                <c:pt idx="407">
                  <c:v>10.174999999999999</c:v>
                </c:pt>
                <c:pt idx="408">
                  <c:v>10.199999999999999</c:v>
                </c:pt>
                <c:pt idx="409">
                  <c:v>10.225</c:v>
                </c:pt>
                <c:pt idx="410">
                  <c:v>10.25</c:v>
                </c:pt>
                <c:pt idx="411">
                  <c:v>10.274999999999999</c:v>
                </c:pt>
                <c:pt idx="412">
                  <c:v>10.299999999999999</c:v>
                </c:pt>
                <c:pt idx="413">
                  <c:v>10.324999999999999</c:v>
                </c:pt>
                <c:pt idx="414">
                  <c:v>10.35</c:v>
                </c:pt>
                <c:pt idx="415">
                  <c:v>10.375</c:v>
                </c:pt>
                <c:pt idx="416">
                  <c:v>10.4</c:v>
                </c:pt>
                <c:pt idx="417">
                  <c:v>10.424999999999999</c:v>
                </c:pt>
                <c:pt idx="418">
                  <c:v>10.45</c:v>
                </c:pt>
                <c:pt idx="419">
                  <c:v>10.475</c:v>
                </c:pt>
                <c:pt idx="420">
                  <c:v>10.5</c:v>
                </c:pt>
                <c:pt idx="421">
                  <c:v>10.525</c:v>
                </c:pt>
                <c:pt idx="422">
                  <c:v>10.549999999999999</c:v>
                </c:pt>
                <c:pt idx="423">
                  <c:v>10.574999999999999</c:v>
                </c:pt>
                <c:pt idx="424">
                  <c:v>10.6</c:v>
                </c:pt>
                <c:pt idx="425">
                  <c:v>10.625</c:v>
                </c:pt>
                <c:pt idx="426">
                  <c:v>10.65</c:v>
                </c:pt>
                <c:pt idx="427">
                  <c:v>10.674999999999999</c:v>
                </c:pt>
                <c:pt idx="428">
                  <c:v>10.7</c:v>
                </c:pt>
                <c:pt idx="429">
                  <c:v>10.725</c:v>
                </c:pt>
                <c:pt idx="430">
                  <c:v>10.75</c:v>
                </c:pt>
                <c:pt idx="431">
                  <c:v>10.775</c:v>
                </c:pt>
                <c:pt idx="432">
                  <c:v>10.8</c:v>
                </c:pt>
                <c:pt idx="433">
                  <c:v>10.824999999999999</c:v>
                </c:pt>
                <c:pt idx="434">
                  <c:v>10.85</c:v>
                </c:pt>
                <c:pt idx="435">
                  <c:v>10.875</c:v>
                </c:pt>
                <c:pt idx="436">
                  <c:v>10.9</c:v>
                </c:pt>
                <c:pt idx="437">
                  <c:v>10.925000000000001</c:v>
                </c:pt>
                <c:pt idx="438">
                  <c:v>10.95</c:v>
                </c:pt>
                <c:pt idx="439">
                  <c:v>10.975</c:v>
                </c:pt>
                <c:pt idx="440">
                  <c:v>11</c:v>
                </c:pt>
                <c:pt idx="441">
                  <c:v>11.025</c:v>
                </c:pt>
                <c:pt idx="442">
                  <c:v>11.05</c:v>
                </c:pt>
                <c:pt idx="443">
                  <c:v>11.074999999999999</c:v>
                </c:pt>
                <c:pt idx="444">
                  <c:v>11.1</c:v>
                </c:pt>
                <c:pt idx="445">
                  <c:v>11.125</c:v>
                </c:pt>
                <c:pt idx="446">
                  <c:v>11.15</c:v>
                </c:pt>
                <c:pt idx="447">
                  <c:v>11.175000000000001</c:v>
                </c:pt>
                <c:pt idx="448">
                  <c:v>11.200000000000001</c:v>
                </c:pt>
                <c:pt idx="449">
                  <c:v>11.225</c:v>
                </c:pt>
                <c:pt idx="450">
                  <c:v>11.25</c:v>
                </c:pt>
                <c:pt idx="451">
                  <c:v>11.275</c:v>
                </c:pt>
                <c:pt idx="452">
                  <c:v>11.3</c:v>
                </c:pt>
                <c:pt idx="453">
                  <c:v>11.325000000000001</c:v>
                </c:pt>
                <c:pt idx="454">
                  <c:v>11.35</c:v>
                </c:pt>
                <c:pt idx="455">
                  <c:v>11.375</c:v>
                </c:pt>
                <c:pt idx="456">
                  <c:v>11.4</c:v>
                </c:pt>
                <c:pt idx="457">
                  <c:v>11.425000000000001</c:v>
                </c:pt>
                <c:pt idx="458">
                  <c:v>11.450000000000001</c:v>
                </c:pt>
                <c:pt idx="459">
                  <c:v>11.475</c:v>
                </c:pt>
                <c:pt idx="460">
                  <c:v>11.5</c:v>
                </c:pt>
                <c:pt idx="461">
                  <c:v>11.525</c:v>
                </c:pt>
                <c:pt idx="462">
                  <c:v>11.55</c:v>
                </c:pt>
                <c:pt idx="463">
                  <c:v>11.575000000000001</c:v>
                </c:pt>
                <c:pt idx="464">
                  <c:v>11.600000000000001</c:v>
                </c:pt>
                <c:pt idx="465">
                  <c:v>11.625</c:v>
                </c:pt>
                <c:pt idx="466">
                  <c:v>11.65</c:v>
                </c:pt>
                <c:pt idx="467">
                  <c:v>11.675000000000001</c:v>
                </c:pt>
                <c:pt idx="468">
                  <c:v>11.700000000000001</c:v>
                </c:pt>
                <c:pt idx="469">
                  <c:v>11.725</c:v>
                </c:pt>
                <c:pt idx="470">
                  <c:v>11.75</c:v>
                </c:pt>
                <c:pt idx="471">
                  <c:v>11.774999999999999</c:v>
                </c:pt>
                <c:pt idx="472">
                  <c:v>11.799999999999999</c:v>
                </c:pt>
                <c:pt idx="473">
                  <c:v>11.824999999999999</c:v>
                </c:pt>
                <c:pt idx="474">
                  <c:v>11.85</c:v>
                </c:pt>
                <c:pt idx="475">
                  <c:v>11.875</c:v>
                </c:pt>
                <c:pt idx="476">
                  <c:v>11.899999999999999</c:v>
                </c:pt>
                <c:pt idx="477">
                  <c:v>11.924999999999999</c:v>
                </c:pt>
                <c:pt idx="478">
                  <c:v>11.95</c:v>
                </c:pt>
                <c:pt idx="479">
                  <c:v>11.975</c:v>
                </c:pt>
                <c:pt idx="480">
                  <c:v>12</c:v>
                </c:pt>
                <c:pt idx="481">
                  <c:v>12.025</c:v>
                </c:pt>
                <c:pt idx="482">
                  <c:v>12.049999999999999</c:v>
                </c:pt>
                <c:pt idx="483">
                  <c:v>12.074999999999999</c:v>
                </c:pt>
                <c:pt idx="484">
                  <c:v>12.1</c:v>
                </c:pt>
                <c:pt idx="485">
                  <c:v>12.125</c:v>
                </c:pt>
                <c:pt idx="486">
                  <c:v>12.15</c:v>
                </c:pt>
                <c:pt idx="487">
                  <c:v>12.174999999999999</c:v>
                </c:pt>
                <c:pt idx="488">
                  <c:v>12.2</c:v>
                </c:pt>
                <c:pt idx="489">
                  <c:v>12.225</c:v>
                </c:pt>
                <c:pt idx="490">
                  <c:v>12.25</c:v>
                </c:pt>
                <c:pt idx="491">
                  <c:v>12.275</c:v>
                </c:pt>
                <c:pt idx="492">
                  <c:v>12.3</c:v>
                </c:pt>
                <c:pt idx="493">
                  <c:v>12.324999999999999</c:v>
                </c:pt>
                <c:pt idx="494">
                  <c:v>12.35</c:v>
                </c:pt>
                <c:pt idx="495">
                  <c:v>12.375</c:v>
                </c:pt>
                <c:pt idx="496">
                  <c:v>12.4</c:v>
                </c:pt>
                <c:pt idx="497">
                  <c:v>12.425000000000001</c:v>
                </c:pt>
                <c:pt idx="498">
                  <c:v>12.45</c:v>
                </c:pt>
                <c:pt idx="499">
                  <c:v>12.475</c:v>
                </c:pt>
                <c:pt idx="500">
                  <c:v>12.5</c:v>
                </c:pt>
                <c:pt idx="501">
                  <c:v>12.525</c:v>
                </c:pt>
                <c:pt idx="502">
                  <c:v>12.55</c:v>
                </c:pt>
                <c:pt idx="503">
                  <c:v>12.574999999999999</c:v>
                </c:pt>
                <c:pt idx="504">
                  <c:v>12.6</c:v>
                </c:pt>
                <c:pt idx="505">
                  <c:v>12.625</c:v>
                </c:pt>
                <c:pt idx="506">
                  <c:v>12.65</c:v>
                </c:pt>
                <c:pt idx="507">
                  <c:v>12.675000000000001</c:v>
                </c:pt>
                <c:pt idx="508">
                  <c:v>12.7</c:v>
                </c:pt>
                <c:pt idx="509">
                  <c:v>12.725</c:v>
                </c:pt>
                <c:pt idx="510">
                  <c:v>12.75</c:v>
                </c:pt>
                <c:pt idx="511">
                  <c:v>12.775</c:v>
                </c:pt>
                <c:pt idx="512">
                  <c:v>12.8</c:v>
                </c:pt>
                <c:pt idx="513">
                  <c:v>12.825000000000001</c:v>
                </c:pt>
                <c:pt idx="514">
                  <c:v>12.85</c:v>
                </c:pt>
                <c:pt idx="515">
                  <c:v>12.875</c:v>
                </c:pt>
                <c:pt idx="516">
                  <c:v>12.9</c:v>
                </c:pt>
                <c:pt idx="517">
                  <c:v>12.925000000000001</c:v>
                </c:pt>
                <c:pt idx="518">
                  <c:v>12.950000000000001</c:v>
                </c:pt>
                <c:pt idx="519">
                  <c:v>12.975</c:v>
                </c:pt>
                <c:pt idx="520">
                  <c:v>13</c:v>
                </c:pt>
                <c:pt idx="521">
                  <c:v>13.025</c:v>
                </c:pt>
                <c:pt idx="522">
                  <c:v>13.05</c:v>
                </c:pt>
                <c:pt idx="523">
                  <c:v>13.075000000000001</c:v>
                </c:pt>
                <c:pt idx="524">
                  <c:v>13.100000000000001</c:v>
                </c:pt>
                <c:pt idx="525">
                  <c:v>13.125</c:v>
                </c:pt>
                <c:pt idx="526">
                  <c:v>13.15</c:v>
                </c:pt>
                <c:pt idx="527">
                  <c:v>13.175000000000001</c:v>
                </c:pt>
                <c:pt idx="528">
                  <c:v>13.200000000000001</c:v>
                </c:pt>
                <c:pt idx="529">
                  <c:v>13.225000000000001</c:v>
                </c:pt>
                <c:pt idx="530">
                  <c:v>13.25</c:v>
                </c:pt>
                <c:pt idx="531">
                  <c:v>13.275</c:v>
                </c:pt>
                <c:pt idx="532">
                  <c:v>13.3</c:v>
                </c:pt>
                <c:pt idx="533">
                  <c:v>13.325000000000001</c:v>
                </c:pt>
                <c:pt idx="534">
                  <c:v>13.350000000000001</c:v>
                </c:pt>
                <c:pt idx="535">
                  <c:v>13.375</c:v>
                </c:pt>
                <c:pt idx="536">
                  <c:v>13.4</c:v>
                </c:pt>
                <c:pt idx="537">
                  <c:v>13.425000000000001</c:v>
                </c:pt>
                <c:pt idx="538">
                  <c:v>13.450000000000001</c:v>
                </c:pt>
                <c:pt idx="539">
                  <c:v>13.475000000000001</c:v>
                </c:pt>
                <c:pt idx="540">
                  <c:v>13.5</c:v>
                </c:pt>
                <c:pt idx="541">
                  <c:v>13.525</c:v>
                </c:pt>
                <c:pt idx="542">
                  <c:v>13.55</c:v>
                </c:pt>
                <c:pt idx="543">
                  <c:v>13.575000000000001</c:v>
                </c:pt>
                <c:pt idx="544">
                  <c:v>13.600000000000001</c:v>
                </c:pt>
                <c:pt idx="545">
                  <c:v>13.625000000000002</c:v>
                </c:pt>
                <c:pt idx="546">
                  <c:v>13.65</c:v>
                </c:pt>
                <c:pt idx="547">
                  <c:v>13.675000000000001</c:v>
                </c:pt>
                <c:pt idx="548">
                  <c:v>13.700000000000001</c:v>
                </c:pt>
                <c:pt idx="549">
                  <c:v>13.725000000000001</c:v>
                </c:pt>
                <c:pt idx="550">
                  <c:v>13.750000000000002</c:v>
                </c:pt>
                <c:pt idx="551">
                  <c:v>13.775</c:v>
                </c:pt>
                <c:pt idx="552">
                  <c:v>13.8</c:v>
                </c:pt>
                <c:pt idx="553">
                  <c:v>13.825000000000001</c:v>
                </c:pt>
                <c:pt idx="554">
                  <c:v>13.850000000000001</c:v>
                </c:pt>
                <c:pt idx="555">
                  <c:v>13.875000000000002</c:v>
                </c:pt>
                <c:pt idx="556">
                  <c:v>13.900000000000002</c:v>
                </c:pt>
                <c:pt idx="557">
                  <c:v>13.925000000000001</c:v>
                </c:pt>
                <c:pt idx="558">
                  <c:v>13.950000000000001</c:v>
                </c:pt>
                <c:pt idx="559">
                  <c:v>13.975000000000001</c:v>
                </c:pt>
                <c:pt idx="560">
                  <c:v>14.000000000000002</c:v>
                </c:pt>
                <c:pt idx="561">
                  <c:v>14.025000000000002</c:v>
                </c:pt>
                <c:pt idx="562">
                  <c:v>14.05</c:v>
                </c:pt>
                <c:pt idx="563">
                  <c:v>14.074999999999999</c:v>
                </c:pt>
                <c:pt idx="564">
                  <c:v>14.099999999999998</c:v>
                </c:pt>
                <c:pt idx="565">
                  <c:v>14.124999999999998</c:v>
                </c:pt>
                <c:pt idx="566">
                  <c:v>14.149999999999999</c:v>
                </c:pt>
                <c:pt idx="567">
                  <c:v>14.174999999999999</c:v>
                </c:pt>
                <c:pt idx="568">
                  <c:v>14.2</c:v>
                </c:pt>
                <c:pt idx="569">
                  <c:v>14.224999999999998</c:v>
                </c:pt>
                <c:pt idx="570">
                  <c:v>14.249999999999998</c:v>
                </c:pt>
                <c:pt idx="571">
                  <c:v>14.274999999999999</c:v>
                </c:pt>
                <c:pt idx="572">
                  <c:v>14.299999999999999</c:v>
                </c:pt>
                <c:pt idx="573">
                  <c:v>14.324999999999999</c:v>
                </c:pt>
                <c:pt idx="574">
                  <c:v>14.35</c:v>
                </c:pt>
                <c:pt idx="575">
                  <c:v>14.374999999999998</c:v>
                </c:pt>
                <c:pt idx="576">
                  <c:v>14.399999999999999</c:v>
                </c:pt>
                <c:pt idx="577">
                  <c:v>14.424999999999999</c:v>
                </c:pt>
                <c:pt idx="578">
                  <c:v>14.45</c:v>
                </c:pt>
                <c:pt idx="579">
                  <c:v>14.475</c:v>
                </c:pt>
                <c:pt idx="580">
                  <c:v>14.499999999999998</c:v>
                </c:pt>
                <c:pt idx="581">
                  <c:v>14.524999999999999</c:v>
                </c:pt>
                <c:pt idx="582">
                  <c:v>14.549999999999999</c:v>
                </c:pt>
                <c:pt idx="583">
                  <c:v>14.574999999999999</c:v>
                </c:pt>
                <c:pt idx="584">
                  <c:v>14.6</c:v>
                </c:pt>
                <c:pt idx="585">
                  <c:v>14.625</c:v>
                </c:pt>
                <c:pt idx="586">
                  <c:v>14.649999999999999</c:v>
                </c:pt>
                <c:pt idx="587">
                  <c:v>14.674999999999999</c:v>
                </c:pt>
                <c:pt idx="588">
                  <c:v>14.7</c:v>
                </c:pt>
                <c:pt idx="589">
                  <c:v>14.725</c:v>
                </c:pt>
                <c:pt idx="590">
                  <c:v>14.75</c:v>
                </c:pt>
                <c:pt idx="591">
                  <c:v>14.774999999999999</c:v>
                </c:pt>
                <c:pt idx="592">
                  <c:v>14.799999999999999</c:v>
                </c:pt>
                <c:pt idx="593">
                  <c:v>14.824999999999999</c:v>
                </c:pt>
                <c:pt idx="594">
                  <c:v>14.85</c:v>
                </c:pt>
                <c:pt idx="595">
                  <c:v>14.875</c:v>
                </c:pt>
                <c:pt idx="596">
                  <c:v>14.899999999999999</c:v>
                </c:pt>
                <c:pt idx="597">
                  <c:v>14.924999999999999</c:v>
                </c:pt>
                <c:pt idx="598">
                  <c:v>14.95</c:v>
                </c:pt>
                <c:pt idx="599">
                  <c:v>14.975</c:v>
                </c:pt>
                <c:pt idx="600">
                  <c:v>15</c:v>
                </c:pt>
                <c:pt idx="601">
                  <c:v>15.024999999999999</c:v>
                </c:pt>
                <c:pt idx="602">
                  <c:v>15.049999999999999</c:v>
                </c:pt>
                <c:pt idx="603">
                  <c:v>15.074999999999999</c:v>
                </c:pt>
                <c:pt idx="604">
                  <c:v>15.1</c:v>
                </c:pt>
                <c:pt idx="605">
                  <c:v>15.125</c:v>
                </c:pt>
                <c:pt idx="606">
                  <c:v>15.15</c:v>
                </c:pt>
                <c:pt idx="607">
                  <c:v>15.174999999999999</c:v>
                </c:pt>
                <c:pt idx="608">
                  <c:v>15.2</c:v>
                </c:pt>
                <c:pt idx="609">
                  <c:v>15.225</c:v>
                </c:pt>
                <c:pt idx="610">
                  <c:v>15.25</c:v>
                </c:pt>
                <c:pt idx="611">
                  <c:v>15.275</c:v>
                </c:pt>
                <c:pt idx="612">
                  <c:v>15.299999999999999</c:v>
                </c:pt>
                <c:pt idx="613">
                  <c:v>15.324999999999999</c:v>
                </c:pt>
                <c:pt idx="614">
                  <c:v>15.35</c:v>
                </c:pt>
                <c:pt idx="615">
                  <c:v>15.375</c:v>
                </c:pt>
                <c:pt idx="616">
                  <c:v>15.4</c:v>
                </c:pt>
                <c:pt idx="617">
                  <c:v>15.425000000000001</c:v>
                </c:pt>
                <c:pt idx="618">
                  <c:v>15.45</c:v>
                </c:pt>
                <c:pt idx="619">
                  <c:v>15.475</c:v>
                </c:pt>
                <c:pt idx="620">
                  <c:v>15.5</c:v>
                </c:pt>
                <c:pt idx="621">
                  <c:v>15.525</c:v>
                </c:pt>
                <c:pt idx="622">
                  <c:v>15.55</c:v>
                </c:pt>
                <c:pt idx="623">
                  <c:v>15.574999999999999</c:v>
                </c:pt>
                <c:pt idx="624">
                  <c:v>15.6</c:v>
                </c:pt>
                <c:pt idx="625">
                  <c:v>15.625</c:v>
                </c:pt>
                <c:pt idx="626">
                  <c:v>15.65</c:v>
                </c:pt>
                <c:pt idx="627">
                  <c:v>15.675000000000001</c:v>
                </c:pt>
                <c:pt idx="628">
                  <c:v>15.7</c:v>
                </c:pt>
                <c:pt idx="629">
                  <c:v>15.725</c:v>
                </c:pt>
                <c:pt idx="630">
                  <c:v>15.75</c:v>
                </c:pt>
                <c:pt idx="631">
                  <c:v>15.775</c:v>
                </c:pt>
                <c:pt idx="632">
                  <c:v>15.8</c:v>
                </c:pt>
                <c:pt idx="633">
                  <c:v>15.824999999999999</c:v>
                </c:pt>
                <c:pt idx="634">
                  <c:v>15.85</c:v>
                </c:pt>
                <c:pt idx="635">
                  <c:v>15.875</c:v>
                </c:pt>
                <c:pt idx="636">
                  <c:v>15.9</c:v>
                </c:pt>
                <c:pt idx="637">
                  <c:v>15.925000000000001</c:v>
                </c:pt>
                <c:pt idx="638">
                  <c:v>15.950000000000001</c:v>
                </c:pt>
                <c:pt idx="639">
                  <c:v>15.975</c:v>
                </c:pt>
                <c:pt idx="640">
                  <c:v>16</c:v>
                </c:pt>
                <c:pt idx="641">
                  <c:v>16.024999999999999</c:v>
                </c:pt>
                <c:pt idx="642">
                  <c:v>16.05</c:v>
                </c:pt>
                <c:pt idx="643">
                  <c:v>16.074999999999999</c:v>
                </c:pt>
                <c:pt idx="644">
                  <c:v>16.100000000000001</c:v>
                </c:pt>
                <c:pt idx="645">
                  <c:v>16.125</c:v>
                </c:pt>
                <c:pt idx="646">
                  <c:v>16.150000000000002</c:v>
                </c:pt>
                <c:pt idx="647">
                  <c:v>16.175000000000001</c:v>
                </c:pt>
                <c:pt idx="648">
                  <c:v>16.2</c:v>
                </c:pt>
                <c:pt idx="649">
                  <c:v>16.225000000000001</c:v>
                </c:pt>
                <c:pt idx="650">
                  <c:v>16.25</c:v>
                </c:pt>
                <c:pt idx="651">
                  <c:v>16.275000000000002</c:v>
                </c:pt>
                <c:pt idx="652">
                  <c:v>16.3</c:v>
                </c:pt>
                <c:pt idx="653">
                  <c:v>16.324999999999999</c:v>
                </c:pt>
                <c:pt idx="654">
                  <c:v>16.350000000000001</c:v>
                </c:pt>
                <c:pt idx="655">
                  <c:v>16.375</c:v>
                </c:pt>
                <c:pt idx="656">
                  <c:v>16.400000000000002</c:v>
                </c:pt>
                <c:pt idx="657">
                  <c:v>16.425000000000001</c:v>
                </c:pt>
                <c:pt idx="658">
                  <c:v>16.45</c:v>
                </c:pt>
                <c:pt idx="659">
                  <c:v>16.475000000000001</c:v>
                </c:pt>
                <c:pt idx="660">
                  <c:v>16.5</c:v>
                </c:pt>
                <c:pt idx="661">
                  <c:v>16.525000000000002</c:v>
                </c:pt>
                <c:pt idx="662">
                  <c:v>16.55</c:v>
                </c:pt>
                <c:pt idx="663">
                  <c:v>16.574999999999999</c:v>
                </c:pt>
                <c:pt idx="664">
                  <c:v>16.600000000000001</c:v>
                </c:pt>
                <c:pt idx="665">
                  <c:v>16.625</c:v>
                </c:pt>
                <c:pt idx="666">
                  <c:v>16.650000000000002</c:v>
                </c:pt>
                <c:pt idx="667">
                  <c:v>16.675000000000001</c:v>
                </c:pt>
                <c:pt idx="668">
                  <c:v>16.7</c:v>
                </c:pt>
                <c:pt idx="669">
                  <c:v>16.725000000000001</c:v>
                </c:pt>
                <c:pt idx="670">
                  <c:v>16.75</c:v>
                </c:pt>
                <c:pt idx="671">
                  <c:v>16.775000000000002</c:v>
                </c:pt>
                <c:pt idx="672">
                  <c:v>16.8</c:v>
                </c:pt>
                <c:pt idx="673">
                  <c:v>16.825000000000003</c:v>
                </c:pt>
                <c:pt idx="674">
                  <c:v>16.850000000000001</c:v>
                </c:pt>
                <c:pt idx="675">
                  <c:v>16.875</c:v>
                </c:pt>
                <c:pt idx="676">
                  <c:v>16.900000000000002</c:v>
                </c:pt>
                <c:pt idx="677">
                  <c:v>16.925000000000001</c:v>
                </c:pt>
                <c:pt idx="678">
                  <c:v>16.950000000000003</c:v>
                </c:pt>
                <c:pt idx="679">
                  <c:v>16.975000000000001</c:v>
                </c:pt>
                <c:pt idx="680">
                  <c:v>17</c:v>
                </c:pt>
                <c:pt idx="681">
                  <c:v>17.025000000000002</c:v>
                </c:pt>
                <c:pt idx="682">
                  <c:v>17.05</c:v>
                </c:pt>
                <c:pt idx="683">
                  <c:v>17.075000000000003</c:v>
                </c:pt>
                <c:pt idx="684">
                  <c:v>17.100000000000001</c:v>
                </c:pt>
                <c:pt idx="685">
                  <c:v>17.125</c:v>
                </c:pt>
                <c:pt idx="686">
                  <c:v>17.150000000000002</c:v>
                </c:pt>
                <c:pt idx="687">
                  <c:v>17.175000000000001</c:v>
                </c:pt>
                <c:pt idx="688">
                  <c:v>17.2</c:v>
                </c:pt>
                <c:pt idx="689">
                  <c:v>17.224999999999998</c:v>
                </c:pt>
                <c:pt idx="690">
                  <c:v>17.25</c:v>
                </c:pt>
                <c:pt idx="691">
                  <c:v>17.274999999999999</c:v>
                </c:pt>
                <c:pt idx="692">
                  <c:v>17.299999999999997</c:v>
                </c:pt>
                <c:pt idx="693">
                  <c:v>17.324999999999999</c:v>
                </c:pt>
                <c:pt idx="694">
                  <c:v>17.349999999999998</c:v>
                </c:pt>
                <c:pt idx="695">
                  <c:v>17.375</c:v>
                </c:pt>
                <c:pt idx="696">
                  <c:v>17.399999999999999</c:v>
                </c:pt>
                <c:pt idx="697">
                  <c:v>17.424999999999997</c:v>
                </c:pt>
                <c:pt idx="698">
                  <c:v>17.45</c:v>
                </c:pt>
                <c:pt idx="699">
                  <c:v>17.474999999999998</c:v>
                </c:pt>
                <c:pt idx="700">
                  <c:v>17.5</c:v>
                </c:pt>
                <c:pt idx="701">
                  <c:v>17.524999999999999</c:v>
                </c:pt>
                <c:pt idx="702">
                  <c:v>17.549999999999997</c:v>
                </c:pt>
                <c:pt idx="703">
                  <c:v>17.574999999999999</c:v>
                </c:pt>
                <c:pt idx="704">
                  <c:v>17.599999999999998</c:v>
                </c:pt>
                <c:pt idx="705">
                  <c:v>17.625</c:v>
                </c:pt>
                <c:pt idx="706">
                  <c:v>17.649999999999999</c:v>
                </c:pt>
                <c:pt idx="707">
                  <c:v>17.675000000000001</c:v>
                </c:pt>
                <c:pt idx="708">
                  <c:v>17.7</c:v>
                </c:pt>
                <c:pt idx="709">
                  <c:v>17.724999999999998</c:v>
                </c:pt>
                <c:pt idx="710">
                  <c:v>17.75</c:v>
                </c:pt>
                <c:pt idx="711">
                  <c:v>17.774999999999999</c:v>
                </c:pt>
                <c:pt idx="712">
                  <c:v>17.8</c:v>
                </c:pt>
                <c:pt idx="713">
                  <c:v>17.824999999999999</c:v>
                </c:pt>
                <c:pt idx="714">
                  <c:v>17.849999999999998</c:v>
                </c:pt>
                <c:pt idx="715">
                  <c:v>17.875</c:v>
                </c:pt>
                <c:pt idx="716">
                  <c:v>17.899999999999999</c:v>
                </c:pt>
                <c:pt idx="717">
                  <c:v>17.925000000000001</c:v>
                </c:pt>
                <c:pt idx="718">
                  <c:v>17.95</c:v>
                </c:pt>
                <c:pt idx="719">
                  <c:v>17.974999999999998</c:v>
                </c:pt>
                <c:pt idx="720">
                  <c:v>18</c:v>
                </c:pt>
                <c:pt idx="721">
                  <c:v>18.024999999999999</c:v>
                </c:pt>
                <c:pt idx="722">
                  <c:v>18.05</c:v>
                </c:pt>
                <c:pt idx="723">
                  <c:v>18.074999999999999</c:v>
                </c:pt>
                <c:pt idx="724">
                  <c:v>18.099999999999998</c:v>
                </c:pt>
                <c:pt idx="725">
                  <c:v>18.125</c:v>
                </c:pt>
                <c:pt idx="726">
                  <c:v>18.149999999999999</c:v>
                </c:pt>
                <c:pt idx="727">
                  <c:v>18.175000000000001</c:v>
                </c:pt>
                <c:pt idx="728">
                  <c:v>18.2</c:v>
                </c:pt>
                <c:pt idx="729">
                  <c:v>18.224999999999998</c:v>
                </c:pt>
                <c:pt idx="730">
                  <c:v>18.25</c:v>
                </c:pt>
                <c:pt idx="731">
                  <c:v>18.274999999999999</c:v>
                </c:pt>
                <c:pt idx="732">
                  <c:v>18.3</c:v>
                </c:pt>
                <c:pt idx="733">
                  <c:v>18.324999999999999</c:v>
                </c:pt>
                <c:pt idx="734">
                  <c:v>18.350000000000001</c:v>
                </c:pt>
                <c:pt idx="735">
                  <c:v>18.375</c:v>
                </c:pt>
                <c:pt idx="736">
                  <c:v>18.399999999999999</c:v>
                </c:pt>
                <c:pt idx="737">
                  <c:v>18.425000000000001</c:v>
                </c:pt>
                <c:pt idx="738">
                  <c:v>18.45</c:v>
                </c:pt>
                <c:pt idx="739">
                  <c:v>18.475000000000001</c:v>
                </c:pt>
                <c:pt idx="740">
                  <c:v>18.5</c:v>
                </c:pt>
                <c:pt idx="741">
                  <c:v>18.524999999999999</c:v>
                </c:pt>
                <c:pt idx="742">
                  <c:v>18.55</c:v>
                </c:pt>
                <c:pt idx="743">
                  <c:v>18.574999999999999</c:v>
                </c:pt>
                <c:pt idx="744">
                  <c:v>18.600000000000001</c:v>
                </c:pt>
                <c:pt idx="745">
                  <c:v>18.625</c:v>
                </c:pt>
                <c:pt idx="746">
                  <c:v>18.649999999999999</c:v>
                </c:pt>
                <c:pt idx="747">
                  <c:v>18.675000000000001</c:v>
                </c:pt>
                <c:pt idx="748">
                  <c:v>18.7</c:v>
                </c:pt>
                <c:pt idx="749">
                  <c:v>18.725000000000001</c:v>
                </c:pt>
                <c:pt idx="750">
                  <c:v>18.75</c:v>
                </c:pt>
                <c:pt idx="751">
                  <c:v>18.774999999999999</c:v>
                </c:pt>
                <c:pt idx="752">
                  <c:v>18.8</c:v>
                </c:pt>
                <c:pt idx="753">
                  <c:v>18.824999999999999</c:v>
                </c:pt>
                <c:pt idx="754">
                  <c:v>18.850000000000001</c:v>
                </c:pt>
                <c:pt idx="755">
                  <c:v>18.875</c:v>
                </c:pt>
                <c:pt idx="756">
                  <c:v>18.899999999999999</c:v>
                </c:pt>
                <c:pt idx="757">
                  <c:v>18.925000000000001</c:v>
                </c:pt>
                <c:pt idx="758">
                  <c:v>18.95</c:v>
                </c:pt>
                <c:pt idx="759">
                  <c:v>18.975000000000001</c:v>
                </c:pt>
                <c:pt idx="760">
                  <c:v>19</c:v>
                </c:pt>
                <c:pt idx="761">
                  <c:v>19.024999999999999</c:v>
                </c:pt>
                <c:pt idx="762">
                  <c:v>19.05</c:v>
                </c:pt>
                <c:pt idx="763">
                  <c:v>19.074999999999999</c:v>
                </c:pt>
                <c:pt idx="764">
                  <c:v>19.100000000000001</c:v>
                </c:pt>
                <c:pt idx="765">
                  <c:v>19.125</c:v>
                </c:pt>
                <c:pt idx="766">
                  <c:v>19.149999999999999</c:v>
                </c:pt>
                <c:pt idx="767">
                  <c:v>19.175000000000001</c:v>
                </c:pt>
                <c:pt idx="768">
                  <c:v>19.2</c:v>
                </c:pt>
                <c:pt idx="769">
                  <c:v>19.225000000000001</c:v>
                </c:pt>
                <c:pt idx="770">
                  <c:v>19.25</c:v>
                </c:pt>
                <c:pt idx="771">
                  <c:v>19.275000000000002</c:v>
                </c:pt>
                <c:pt idx="772">
                  <c:v>19.3</c:v>
                </c:pt>
                <c:pt idx="773">
                  <c:v>19.324999999999999</c:v>
                </c:pt>
                <c:pt idx="774">
                  <c:v>19.350000000000001</c:v>
                </c:pt>
                <c:pt idx="775">
                  <c:v>19.375</c:v>
                </c:pt>
                <c:pt idx="776">
                  <c:v>19.400000000000002</c:v>
                </c:pt>
                <c:pt idx="777">
                  <c:v>19.425000000000001</c:v>
                </c:pt>
                <c:pt idx="778">
                  <c:v>19.45</c:v>
                </c:pt>
                <c:pt idx="779">
                  <c:v>19.475000000000001</c:v>
                </c:pt>
                <c:pt idx="780">
                  <c:v>19.5</c:v>
                </c:pt>
                <c:pt idx="781">
                  <c:v>19.525000000000002</c:v>
                </c:pt>
                <c:pt idx="782">
                  <c:v>19.55</c:v>
                </c:pt>
                <c:pt idx="783">
                  <c:v>19.574999999999999</c:v>
                </c:pt>
                <c:pt idx="784">
                  <c:v>19.600000000000001</c:v>
                </c:pt>
                <c:pt idx="785">
                  <c:v>19.625</c:v>
                </c:pt>
                <c:pt idx="786">
                  <c:v>19.650000000000002</c:v>
                </c:pt>
                <c:pt idx="787">
                  <c:v>19.675000000000001</c:v>
                </c:pt>
                <c:pt idx="788">
                  <c:v>19.7</c:v>
                </c:pt>
                <c:pt idx="789">
                  <c:v>19.725000000000001</c:v>
                </c:pt>
                <c:pt idx="790">
                  <c:v>19.75</c:v>
                </c:pt>
                <c:pt idx="791">
                  <c:v>19.775000000000002</c:v>
                </c:pt>
                <c:pt idx="792">
                  <c:v>19.8</c:v>
                </c:pt>
                <c:pt idx="793">
                  <c:v>19.824999999999999</c:v>
                </c:pt>
                <c:pt idx="794">
                  <c:v>19.850000000000001</c:v>
                </c:pt>
                <c:pt idx="795">
                  <c:v>19.875</c:v>
                </c:pt>
                <c:pt idx="796">
                  <c:v>19.900000000000002</c:v>
                </c:pt>
                <c:pt idx="797">
                  <c:v>19.925000000000001</c:v>
                </c:pt>
                <c:pt idx="798">
                  <c:v>19.950000000000003</c:v>
                </c:pt>
                <c:pt idx="799">
                  <c:v>19.975000000000001</c:v>
                </c:pt>
                <c:pt idx="800">
                  <c:v>20</c:v>
                </c:pt>
                <c:pt idx="801">
                  <c:v>20.025000000000002</c:v>
                </c:pt>
                <c:pt idx="802">
                  <c:v>20.05</c:v>
                </c:pt>
                <c:pt idx="803">
                  <c:v>20.075000000000003</c:v>
                </c:pt>
                <c:pt idx="804">
                  <c:v>20.100000000000001</c:v>
                </c:pt>
                <c:pt idx="805">
                  <c:v>20.125</c:v>
                </c:pt>
                <c:pt idx="806">
                  <c:v>20.150000000000002</c:v>
                </c:pt>
                <c:pt idx="807">
                  <c:v>20.175000000000001</c:v>
                </c:pt>
                <c:pt idx="808">
                  <c:v>20.200000000000003</c:v>
                </c:pt>
                <c:pt idx="809">
                  <c:v>20.225000000000001</c:v>
                </c:pt>
                <c:pt idx="810">
                  <c:v>20.25</c:v>
                </c:pt>
                <c:pt idx="811">
                  <c:v>20.275000000000002</c:v>
                </c:pt>
                <c:pt idx="812">
                  <c:v>20.3</c:v>
                </c:pt>
                <c:pt idx="813">
                  <c:v>20.324999999999999</c:v>
                </c:pt>
                <c:pt idx="814">
                  <c:v>20.349999999999998</c:v>
                </c:pt>
                <c:pt idx="815">
                  <c:v>20.375</c:v>
                </c:pt>
                <c:pt idx="816">
                  <c:v>20.399999999999999</c:v>
                </c:pt>
                <c:pt idx="817">
                  <c:v>20.424999999999997</c:v>
                </c:pt>
                <c:pt idx="818">
                  <c:v>20.45</c:v>
                </c:pt>
                <c:pt idx="819">
                  <c:v>20.474999999999998</c:v>
                </c:pt>
                <c:pt idx="820">
                  <c:v>20.5</c:v>
                </c:pt>
                <c:pt idx="821">
                  <c:v>20.524999999999999</c:v>
                </c:pt>
                <c:pt idx="822">
                  <c:v>20.549999999999997</c:v>
                </c:pt>
                <c:pt idx="823">
                  <c:v>20.574999999999999</c:v>
                </c:pt>
                <c:pt idx="824">
                  <c:v>20.599999999999998</c:v>
                </c:pt>
                <c:pt idx="825">
                  <c:v>20.625</c:v>
                </c:pt>
                <c:pt idx="826">
                  <c:v>20.65</c:v>
                </c:pt>
                <c:pt idx="827">
                  <c:v>20.674999999999997</c:v>
                </c:pt>
                <c:pt idx="828">
                  <c:v>20.7</c:v>
                </c:pt>
                <c:pt idx="829">
                  <c:v>20.724999999999998</c:v>
                </c:pt>
                <c:pt idx="830">
                  <c:v>20.75</c:v>
                </c:pt>
                <c:pt idx="831">
                  <c:v>20.774999999999999</c:v>
                </c:pt>
                <c:pt idx="832">
                  <c:v>20.8</c:v>
                </c:pt>
                <c:pt idx="833">
                  <c:v>20.824999999999999</c:v>
                </c:pt>
                <c:pt idx="834">
                  <c:v>20.849999999999998</c:v>
                </c:pt>
                <c:pt idx="835">
                  <c:v>20.875</c:v>
                </c:pt>
                <c:pt idx="836">
                  <c:v>20.9</c:v>
                </c:pt>
                <c:pt idx="837">
                  <c:v>20.925000000000001</c:v>
                </c:pt>
                <c:pt idx="838">
                  <c:v>20.95</c:v>
                </c:pt>
                <c:pt idx="839">
                  <c:v>20.974999999999998</c:v>
                </c:pt>
                <c:pt idx="840">
                  <c:v>21</c:v>
                </c:pt>
                <c:pt idx="841">
                  <c:v>21.024999999999999</c:v>
                </c:pt>
                <c:pt idx="842">
                  <c:v>21.05</c:v>
                </c:pt>
                <c:pt idx="843">
                  <c:v>21.074999999999999</c:v>
                </c:pt>
                <c:pt idx="844">
                  <c:v>21.099999999999998</c:v>
                </c:pt>
                <c:pt idx="845">
                  <c:v>21.125</c:v>
                </c:pt>
                <c:pt idx="846">
                  <c:v>21.15</c:v>
                </c:pt>
                <c:pt idx="847">
                  <c:v>21.175000000000001</c:v>
                </c:pt>
                <c:pt idx="848">
                  <c:v>21.2</c:v>
                </c:pt>
                <c:pt idx="849">
                  <c:v>21.224999999999998</c:v>
                </c:pt>
                <c:pt idx="850">
                  <c:v>21.25</c:v>
                </c:pt>
                <c:pt idx="851">
                  <c:v>21.274999999999999</c:v>
                </c:pt>
                <c:pt idx="852">
                  <c:v>21.3</c:v>
                </c:pt>
                <c:pt idx="853">
                  <c:v>21.324999999999999</c:v>
                </c:pt>
                <c:pt idx="854">
                  <c:v>21.349999999999998</c:v>
                </c:pt>
                <c:pt idx="855">
                  <c:v>21.375</c:v>
                </c:pt>
                <c:pt idx="856">
                  <c:v>21.4</c:v>
                </c:pt>
                <c:pt idx="857">
                  <c:v>21.425000000000001</c:v>
                </c:pt>
                <c:pt idx="858">
                  <c:v>21.45</c:v>
                </c:pt>
                <c:pt idx="859">
                  <c:v>21.475000000000001</c:v>
                </c:pt>
                <c:pt idx="860">
                  <c:v>21.5</c:v>
                </c:pt>
                <c:pt idx="861">
                  <c:v>21.524999999999999</c:v>
                </c:pt>
                <c:pt idx="862">
                  <c:v>21.55</c:v>
                </c:pt>
                <c:pt idx="863">
                  <c:v>21.574999999999999</c:v>
                </c:pt>
                <c:pt idx="864">
                  <c:v>21.6</c:v>
                </c:pt>
                <c:pt idx="865">
                  <c:v>21.625</c:v>
                </c:pt>
                <c:pt idx="866">
                  <c:v>21.65</c:v>
                </c:pt>
                <c:pt idx="867">
                  <c:v>21.675000000000001</c:v>
                </c:pt>
                <c:pt idx="868">
                  <c:v>21.7</c:v>
                </c:pt>
                <c:pt idx="869">
                  <c:v>21.725000000000001</c:v>
                </c:pt>
                <c:pt idx="870">
                  <c:v>21.75</c:v>
                </c:pt>
                <c:pt idx="871">
                  <c:v>21.774999999999999</c:v>
                </c:pt>
                <c:pt idx="872">
                  <c:v>21.8</c:v>
                </c:pt>
                <c:pt idx="873">
                  <c:v>21.824999999999999</c:v>
                </c:pt>
                <c:pt idx="874">
                  <c:v>21.85</c:v>
                </c:pt>
                <c:pt idx="875">
                  <c:v>21.875</c:v>
                </c:pt>
                <c:pt idx="876">
                  <c:v>21.9</c:v>
                </c:pt>
                <c:pt idx="877">
                  <c:v>21.925000000000001</c:v>
                </c:pt>
                <c:pt idx="878">
                  <c:v>21.95</c:v>
                </c:pt>
                <c:pt idx="879">
                  <c:v>21.975000000000001</c:v>
                </c:pt>
                <c:pt idx="880">
                  <c:v>22</c:v>
                </c:pt>
                <c:pt idx="881">
                  <c:v>22.024999999999999</c:v>
                </c:pt>
                <c:pt idx="882">
                  <c:v>22.05</c:v>
                </c:pt>
                <c:pt idx="883">
                  <c:v>22.074999999999999</c:v>
                </c:pt>
                <c:pt idx="884">
                  <c:v>22.1</c:v>
                </c:pt>
                <c:pt idx="885">
                  <c:v>22.125</c:v>
                </c:pt>
                <c:pt idx="886">
                  <c:v>22.15</c:v>
                </c:pt>
                <c:pt idx="887">
                  <c:v>22.175000000000001</c:v>
                </c:pt>
                <c:pt idx="888">
                  <c:v>22.2</c:v>
                </c:pt>
                <c:pt idx="889">
                  <c:v>22.225000000000001</c:v>
                </c:pt>
                <c:pt idx="890">
                  <c:v>22.25</c:v>
                </c:pt>
                <c:pt idx="891">
                  <c:v>22.274999999999999</c:v>
                </c:pt>
                <c:pt idx="892">
                  <c:v>22.3</c:v>
                </c:pt>
                <c:pt idx="893">
                  <c:v>22.324999999999999</c:v>
                </c:pt>
                <c:pt idx="894">
                  <c:v>22.35</c:v>
                </c:pt>
                <c:pt idx="895">
                  <c:v>22.375</c:v>
                </c:pt>
                <c:pt idx="896">
                  <c:v>22.400000000000002</c:v>
                </c:pt>
                <c:pt idx="897">
                  <c:v>22.425000000000001</c:v>
                </c:pt>
                <c:pt idx="898">
                  <c:v>22.45</c:v>
                </c:pt>
                <c:pt idx="899">
                  <c:v>22.475000000000001</c:v>
                </c:pt>
                <c:pt idx="900">
                  <c:v>22.5</c:v>
                </c:pt>
                <c:pt idx="901">
                  <c:v>22.525000000000002</c:v>
                </c:pt>
                <c:pt idx="902">
                  <c:v>22.55</c:v>
                </c:pt>
                <c:pt idx="903">
                  <c:v>22.574999999999999</c:v>
                </c:pt>
                <c:pt idx="904">
                  <c:v>22.6</c:v>
                </c:pt>
                <c:pt idx="905">
                  <c:v>22.625</c:v>
                </c:pt>
                <c:pt idx="906">
                  <c:v>22.650000000000002</c:v>
                </c:pt>
                <c:pt idx="907">
                  <c:v>22.675000000000001</c:v>
                </c:pt>
                <c:pt idx="908">
                  <c:v>22.7</c:v>
                </c:pt>
                <c:pt idx="909">
                  <c:v>22.725000000000001</c:v>
                </c:pt>
                <c:pt idx="910">
                  <c:v>22.75</c:v>
                </c:pt>
                <c:pt idx="911">
                  <c:v>22.775000000000002</c:v>
                </c:pt>
                <c:pt idx="912">
                  <c:v>22.8</c:v>
                </c:pt>
                <c:pt idx="913">
                  <c:v>22.824999999999999</c:v>
                </c:pt>
                <c:pt idx="914">
                  <c:v>22.85</c:v>
                </c:pt>
                <c:pt idx="915">
                  <c:v>22.875</c:v>
                </c:pt>
                <c:pt idx="916">
                  <c:v>22.900000000000002</c:v>
                </c:pt>
                <c:pt idx="917">
                  <c:v>22.925000000000001</c:v>
                </c:pt>
                <c:pt idx="918">
                  <c:v>22.95</c:v>
                </c:pt>
                <c:pt idx="919">
                  <c:v>22.975000000000001</c:v>
                </c:pt>
                <c:pt idx="920">
                  <c:v>23</c:v>
                </c:pt>
                <c:pt idx="921">
                  <c:v>23.025000000000002</c:v>
                </c:pt>
                <c:pt idx="922">
                  <c:v>23.05</c:v>
                </c:pt>
                <c:pt idx="923">
                  <c:v>23.075000000000003</c:v>
                </c:pt>
                <c:pt idx="924">
                  <c:v>23.1</c:v>
                </c:pt>
                <c:pt idx="925">
                  <c:v>23.125</c:v>
                </c:pt>
                <c:pt idx="926">
                  <c:v>23.150000000000002</c:v>
                </c:pt>
                <c:pt idx="927">
                  <c:v>23.175000000000001</c:v>
                </c:pt>
                <c:pt idx="928">
                  <c:v>23.200000000000003</c:v>
                </c:pt>
                <c:pt idx="929">
                  <c:v>23.225000000000001</c:v>
                </c:pt>
                <c:pt idx="930">
                  <c:v>23.25</c:v>
                </c:pt>
                <c:pt idx="931">
                  <c:v>23.275000000000002</c:v>
                </c:pt>
                <c:pt idx="932">
                  <c:v>23.3</c:v>
                </c:pt>
                <c:pt idx="933">
                  <c:v>23.325000000000003</c:v>
                </c:pt>
                <c:pt idx="934">
                  <c:v>23.35</c:v>
                </c:pt>
                <c:pt idx="935">
                  <c:v>23.375</c:v>
                </c:pt>
                <c:pt idx="936">
                  <c:v>23.400000000000002</c:v>
                </c:pt>
                <c:pt idx="937">
                  <c:v>23.425000000000001</c:v>
                </c:pt>
                <c:pt idx="938">
                  <c:v>23.45</c:v>
                </c:pt>
                <c:pt idx="939">
                  <c:v>23.474999999999998</c:v>
                </c:pt>
                <c:pt idx="940">
                  <c:v>23.5</c:v>
                </c:pt>
                <c:pt idx="941">
                  <c:v>23.524999999999999</c:v>
                </c:pt>
                <c:pt idx="942">
                  <c:v>23.549999999999997</c:v>
                </c:pt>
                <c:pt idx="943">
                  <c:v>23.574999999999999</c:v>
                </c:pt>
                <c:pt idx="944">
                  <c:v>23.599999999999998</c:v>
                </c:pt>
                <c:pt idx="945">
                  <c:v>23.625</c:v>
                </c:pt>
                <c:pt idx="946">
                  <c:v>23.65</c:v>
                </c:pt>
                <c:pt idx="947">
                  <c:v>23.674999999999997</c:v>
                </c:pt>
                <c:pt idx="948">
                  <c:v>23.7</c:v>
                </c:pt>
                <c:pt idx="949">
                  <c:v>23.724999999999998</c:v>
                </c:pt>
                <c:pt idx="950">
                  <c:v>23.75</c:v>
                </c:pt>
                <c:pt idx="951">
                  <c:v>23.774999999999999</c:v>
                </c:pt>
                <c:pt idx="952">
                  <c:v>23.799999999999997</c:v>
                </c:pt>
                <c:pt idx="953">
                  <c:v>23.824999999999999</c:v>
                </c:pt>
                <c:pt idx="954">
                  <c:v>23.849999999999998</c:v>
                </c:pt>
                <c:pt idx="955">
                  <c:v>23.875</c:v>
                </c:pt>
                <c:pt idx="956">
                  <c:v>23.9</c:v>
                </c:pt>
                <c:pt idx="957">
                  <c:v>23.925000000000001</c:v>
                </c:pt>
                <c:pt idx="958">
                  <c:v>23.95</c:v>
                </c:pt>
                <c:pt idx="959">
                  <c:v>23.974999999999998</c:v>
                </c:pt>
                <c:pt idx="960">
                  <c:v>24</c:v>
                </c:pt>
                <c:pt idx="961">
                  <c:v>24.024999999999999</c:v>
                </c:pt>
                <c:pt idx="962">
                  <c:v>24.05</c:v>
                </c:pt>
                <c:pt idx="963">
                  <c:v>24.074999999999999</c:v>
                </c:pt>
                <c:pt idx="964">
                  <c:v>24.099999999999998</c:v>
                </c:pt>
                <c:pt idx="965">
                  <c:v>24.125</c:v>
                </c:pt>
                <c:pt idx="966">
                  <c:v>24.15</c:v>
                </c:pt>
                <c:pt idx="967">
                  <c:v>24.175000000000001</c:v>
                </c:pt>
                <c:pt idx="968">
                  <c:v>24.2</c:v>
                </c:pt>
                <c:pt idx="969">
                  <c:v>24.224999999999998</c:v>
                </c:pt>
                <c:pt idx="970">
                  <c:v>24.25</c:v>
                </c:pt>
                <c:pt idx="971">
                  <c:v>24.274999999999999</c:v>
                </c:pt>
                <c:pt idx="972">
                  <c:v>24.3</c:v>
                </c:pt>
                <c:pt idx="973">
                  <c:v>24.324999999999999</c:v>
                </c:pt>
                <c:pt idx="974">
                  <c:v>24.349999999999998</c:v>
                </c:pt>
                <c:pt idx="975">
                  <c:v>24.375</c:v>
                </c:pt>
                <c:pt idx="976">
                  <c:v>24.4</c:v>
                </c:pt>
                <c:pt idx="977">
                  <c:v>24.425000000000001</c:v>
                </c:pt>
                <c:pt idx="978">
                  <c:v>24.45</c:v>
                </c:pt>
                <c:pt idx="979">
                  <c:v>24.474999999999998</c:v>
                </c:pt>
                <c:pt idx="980">
                  <c:v>24.5</c:v>
                </c:pt>
                <c:pt idx="981">
                  <c:v>24.524999999999999</c:v>
                </c:pt>
                <c:pt idx="982">
                  <c:v>24.55</c:v>
                </c:pt>
                <c:pt idx="983">
                  <c:v>24.574999999999999</c:v>
                </c:pt>
                <c:pt idx="984">
                  <c:v>24.6</c:v>
                </c:pt>
                <c:pt idx="985">
                  <c:v>24.625</c:v>
                </c:pt>
                <c:pt idx="986">
                  <c:v>24.65</c:v>
                </c:pt>
                <c:pt idx="987">
                  <c:v>24.675000000000001</c:v>
                </c:pt>
                <c:pt idx="988">
                  <c:v>24.7</c:v>
                </c:pt>
                <c:pt idx="989">
                  <c:v>24.725000000000001</c:v>
                </c:pt>
                <c:pt idx="990">
                  <c:v>24.75</c:v>
                </c:pt>
                <c:pt idx="991">
                  <c:v>24.774999999999999</c:v>
                </c:pt>
                <c:pt idx="992">
                  <c:v>24.8</c:v>
                </c:pt>
                <c:pt idx="993">
                  <c:v>24.824999999999999</c:v>
                </c:pt>
                <c:pt idx="994">
                  <c:v>24.85</c:v>
                </c:pt>
                <c:pt idx="995">
                  <c:v>24.875</c:v>
                </c:pt>
                <c:pt idx="996">
                  <c:v>24.9</c:v>
                </c:pt>
                <c:pt idx="997">
                  <c:v>24.925000000000001</c:v>
                </c:pt>
                <c:pt idx="998">
                  <c:v>24.95</c:v>
                </c:pt>
                <c:pt idx="999">
                  <c:v>24.975000000000001</c:v>
                </c:pt>
                <c:pt idx="1000">
                  <c:v>25</c:v>
                </c:pt>
              </c:numCache>
            </c:numRef>
          </c:xVal>
          <c:yVal>
            <c:numRef>
              <c:f>Unit10a_DSS2_BH07!$F$3:$F$1003</c:f>
              <c:numCache>
                <c:formatCode>0.00</c:formatCode>
                <c:ptCount val="1001"/>
                <c:pt idx="0">
                  <c:v>0</c:v>
                </c:pt>
                <c:pt idx="1">
                  <c:v>0.71364620999999995</c:v>
                </c:pt>
                <c:pt idx="2">
                  <c:v>5.7339539999999998</c:v>
                </c:pt>
                <c:pt idx="3">
                  <c:v>10.568222</c:v>
                </c:pt>
                <c:pt idx="4">
                  <c:v>14.473223000000001</c:v>
                </c:pt>
                <c:pt idx="5">
                  <c:v>16.454442</c:v>
                </c:pt>
                <c:pt idx="6">
                  <c:v>17.994627000000001</c:v>
                </c:pt>
                <c:pt idx="7">
                  <c:v>19.103717</c:v>
                </c:pt>
                <c:pt idx="8">
                  <c:v>19.894245000000002</c:v>
                </c:pt>
                <c:pt idx="9">
                  <c:v>20.451167999999999</c:v>
                </c:pt>
                <c:pt idx="10">
                  <c:v>20.840436</c:v>
                </c:pt>
                <c:pt idx="11">
                  <c:v>21.110879000000001</c:v>
                </c:pt>
                <c:pt idx="12">
                  <c:v>21.297802000000001</c:v>
                </c:pt>
                <c:pt idx="13">
                  <c:v>21.42633</c:v>
                </c:pt>
                <c:pt idx="14">
                  <c:v>21.514164999999998</c:v>
                </c:pt>
                <c:pt idx="15">
                  <c:v>21.573701</c:v>
                </c:pt>
                <c:pt idx="16">
                  <c:v>21.613586000000002</c:v>
                </c:pt>
                <c:pt idx="17">
                  <c:v>21.63984</c:v>
                </c:pt>
                <c:pt idx="18">
                  <c:v>21.656655000000001</c:v>
                </c:pt>
                <c:pt idx="19">
                  <c:v>21.666947</c:v>
                </c:pt>
                <c:pt idx="20">
                  <c:v>21.672747999999999</c:v>
                </c:pt>
                <c:pt idx="21">
                  <c:v>21.675477000000001</c:v>
                </c:pt>
                <c:pt idx="22">
                  <c:v>21.676124999999999</c:v>
                </c:pt>
                <c:pt idx="23">
                  <c:v>21.675388999999999</c:v>
                </c:pt>
                <c:pt idx="24">
                  <c:v>21.673756000000001</c:v>
                </c:pt>
                <c:pt idx="25">
                  <c:v>21.671571</c:v>
                </c:pt>
                <c:pt idx="26">
                  <c:v>21.669079</c:v>
                </c:pt>
                <c:pt idx="27">
                  <c:v>21.666453000000001</c:v>
                </c:pt>
                <c:pt idx="28">
                  <c:v>21.663816000000001</c:v>
                </c:pt>
                <c:pt idx="29">
                  <c:v>21.661259000000001</c:v>
                </c:pt>
                <c:pt idx="30">
                  <c:v>21.658844999999999</c:v>
                </c:pt>
                <c:pt idx="31">
                  <c:v>21.656621000000001</c:v>
                </c:pt>
                <c:pt idx="32">
                  <c:v>21.654620999999999</c:v>
                </c:pt>
                <c:pt idx="33">
                  <c:v>21.652868999999999</c:v>
                </c:pt>
                <c:pt idx="34">
                  <c:v>21.651385000000001</c:v>
                </c:pt>
                <c:pt idx="35">
                  <c:v>21.650181</c:v>
                </c:pt>
                <c:pt idx="36">
                  <c:v>21.649266999999998</c:v>
                </c:pt>
                <c:pt idx="37">
                  <c:v>21.648651000000001</c:v>
                </c:pt>
                <c:pt idx="38">
                  <c:v>21.648337000000001</c:v>
                </c:pt>
                <c:pt idx="39">
                  <c:v>21.648329</c:v>
                </c:pt>
                <c:pt idx="40">
                  <c:v>21.648629</c:v>
                </c:pt>
                <c:pt idx="41">
                  <c:v>21.649239000000001</c:v>
                </c:pt>
                <c:pt idx="42">
                  <c:v>21.650158000000001</c:v>
                </c:pt>
                <c:pt idx="43">
                  <c:v>21.651388000000001</c:v>
                </c:pt>
                <c:pt idx="44">
                  <c:v>21.652926000000001</c:v>
                </c:pt>
                <c:pt idx="45">
                  <c:v>21.654772999999999</c:v>
                </c:pt>
                <c:pt idx="46">
                  <c:v>21.656925999999999</c:v>
                </c:pt>
                <c:pt idx="47">
                  <c:v>21.659383999999999</c:v>
                </c:pt>
                <c:pt idx="48">
                  <c:v>21.662144999999999</c:v>
                </c:pt>
                <c:pt idx="49">
                  <c:v>21.665206999999999</c:v>
                </c:pt>
                <c:pt idx="50">
                  <c:v>21.668566999999999</c:v>
                </c:pt>
                <c:pt idx="51">
                  <c:v>21.672224</c:v>
                </c:pt>
                <c:pt idx="52">
                  <c:v>21.676174</c:v>
                </c:pt>
                <c:pt idx="53">
                  <c:v>21.680413999999999</c:v>
                </c:pt>
                <c:pt idx="54">
                  <c:v>21.684943000000001</c:v>
                </c:pt>
                <c:pt idx="55">
                  <c:v>21.689755999999999</c:v>
                </c:pt>
                <c:pt idx="56">
                  <c:v>21.694852000000001</c:v>
                </c:pt>
                <c:pt idx="57">
                  <c:v>21.700227000000002</c:v>
                </c:pt>
                <c:pt idx="58">
                  <c:v>21.705877000000001</c:v>
                </c:pt>
                <c:pt idx="59">
                  <c:v>21.711801000000001</c:v>
                </c:pt>
                <c:pt idx="60">
                  <c:v>21.717994999999998</c:v>
                </c:pt>
                <c:pt idx="61">
                  <c:v>21.724456</c:v>
                </c:pt>
                <c:pt idx="62">
                  <c:v>21.731180999999999</c:v>
                </c:pt>
                <c:pt idx="63">
                  <c:v>21.738166</c:v>
                </c:pt>
                <c:pt idx="64">
                  <c:v>21.74541</c:v>
                </c:pt>
                <c:pt idx="65">
                  <c:v>21.752908000000001</c:v>
                </c:pt>
                <c:pt idx="66">
                  <c:v>21.760657999999999</c:v>
                </c:pt>
                <c:pt idx="67">
                  <c:v>21.768656</c:v>
                </c:pt>
                <c:pt idx="68">
                  <c:v>21.776900999999999</c:v>
                </c:pt>
                <c:pt idx="69">
                  <c:v>21.785388000000001</c:v>
                </c:pt>
                <c:pt idx="70">
                  <c:v>21.788167999999999</c:v>
                </c:pt>
                <c:pt idx="71">
                  <c:v>21.788167999999999</c:v>
                </c:pt>
                <c:pt idx="72">
                  <c:v>21.788167999999999</c:v>
                </c:pt>
                <c:pt idx="73">
                  <c:v>21.788167999999999</c:v>
                </c:pt>
                <c:pt idx="74">
                  <c:v>21.788167999999999</c:v>
                </c:pt>
                <c:pt idx="75">
                  <c:v>21.788167999999999</c:v>
                </c:pt>
                <c:pt idx="76">
                  <c:v>21.788167999999999</c:v>
                </c:pt>
                <c:pt idx="77">
                  <c:v>21.788167999999999</c:v>
                </c:pt>
                <c:pt idx="78">
                  <c:v>21.788167999999999</c:v>
                </c:pt>
                <c:pt idx="79">
                  <c:v>21.788167999999999</c:v>
                </c:pt>
                <c:pt idx="80">
                  <c:v>21.788167999999999</c:v>
                </c:pt>
                <c:pt idx="81">
                  <c:v>21.788167999999999</c:v>
                </c:pt>
                <c:pt idx="82">
                  <c:v>21.788167999999999</c:v>
                </c:pt>
                <c:pt idx="83">
                  <c:v>21.788167999999999</c:v>
                </c:pt>
                <c:pt idx="84">
                  <c:v>21.788167999999999</c:v>
                </c:pt>
                <c:pt idx="85">
                  <c:v>21.788167999999999</c:v>
                </c:pt>
                <c:pt idx="86">
                  <c:v>21.788167999999999</c:v>
                </c:pt>
                <c:pt idx="87">
                  <c:v>21.788167999999999</c:v>
                </c:pt>
                <c:pt idx="88">
                  <c:v>21.788167999999999</c:v>
                </c:pt>
                <c:pt idx="89">
                  <c:v>21.788167999999999</c:v>
                </c:pt>
                <c:pt idx="90">
                  <c:v>21.788167999999999</c:v>
                </c:pt>
                <c:pt idx="91">
                  <c:v>21.788167999999999</c:v>
                </c:pt>
                <c:pt idx="92">
                  <c:v>21.788167999999999</c:v>
                </c:pt>
                <c:pt idx="93">
                  <c:v>21.788167999999999</c:v>
                </c:pt>
                <c:pt idx="94">
                  <c:v>21.788167999999999</c:v>
                </c:pt>
                <c:pt idx="95">
                  <c:v>21.788167999999999</c:v>
                </c:pt>
                <c:pt idx="96">
                  <c:v>21.788167999999999</c:v>
                </c:pt>
                <c:pt idx="97">
                  <c:v>21.788167999999999</c:v>
                </c:pt>
                <c:pt idx="98">
                  <c:v>21.788167999999999</c:v>
                </c:pt>
                <c:pt idx="99">
                  <c:v>21.788167999999999</c:v>
                </c:pt>
                <c:pt idx="100">
                  <c:v>21.788167999999999</c:v>
                </c:pt>
                <c:pt idx="101">
                  <c:v>21.788167999999999</c:v>
                </c:pt>
                <c:pt idx="102">
                  <c:v>21.788167999999999</c:v>
                </c:pt>
                <c:pt idx="103">
                  <c:v>21.788167999999999</c:v>
                </c:pt>
                <c:pt idx="104">
                  <c:v>21.788167999999999</c:v>
                </c:pt>
                <c:pt idx="105">
                  <c:v>21.788167999999999</c:v>
                </c:pt>
                <c:pt idx="106">
                  <c:v>21.788167999999999</c:v>
                </c:pt>
                <c:pt idx="107">
                  <c:v>21.788167999999999</c:v>
                </c:pt>
                <c:pt idx="108">
                  <c:v>21.788167999999999</c:v>
                </c:pt>
                <c:pt idx="109">
                  <c:v>21.788167999999999</c:v>
                </c:pt>
                <c:pt idx="110">
                  <c:v>21.788167999999999</c:v>
                </c:pt>
                <c:pt idx="111">
                  <c:v>21.788167999999999</c:v>
                </c:pt>
                <c:pt idx="112">
                  <c:v>21.788167999999999</c:v>
                </c:pt>
                <c:pt idx="113">
                  <c:v>21.788167999999999</c:v>
                </c:pt>
                <c:pt idx="114">
                  <c:v>21.788167999999999</c:v>
                </c:pt>
                <c:pt idx="115">
                  <c:v>21.788167999999999</c:v>
                </c:pt>
                <c:pt idx="116">
                  <c:v>21.788167999999999</c:v>
                </c:pt>
                <c:pt idx="117">
                  <c:v>21.788167999999999</c:v>
                </c:pt>
                <c:pt idx="118">
                  <c:v>21.788167999999999</c:v>
                </c:pt>
                <c:pt idx="119">
                  <c:v>21.788167999999999</c:v>
                </c:pt>
                <c:pt idx="120">
                  <c:v>21.788167999999999</c:v>
                </c:pt>
                <c:pt idx="121">
                  <c:v>21.788167999999999</c:v>
                </c:pt>
                <c:pt idx="122">
                  <c:v>21.788167999999999</c:v>
                </c:pt>
                <c:pt idx="123">
                  <c:v>21.788167999999999</c:v>
                </c:pt>
                <c:pt idx="124">
                  <c:v>21.788167999999999</c:v>
                </c:pt>
                <c:pt idx="125">
                  <c:v>21.788167999999999</c:v>
                </c:pt>
                <c:pt idx="126">
                  <c:v>21.788167999999999</c:v>
                </c:pt>
                <c:pt idx="127">
                  <c:v>21.788167999999999</c:v>
                </c:pt>
                <c:pt idx="128">
                  <c:v>21.788167999999999</c:v>
                </c:pt>
                <c:pt idx="129">
                  <c:v>21.788167999999999</c:v>
                </c:pt>
                <c:pt idx="130">
                  <c:v>21.788167999999999</c:v>
                </c:pt>
                <c:pt idx="131">
                  <c:v>21.788167999999999</c:v>
                </c:pt>
                <c:pt idx="132">
                  <c:v>21.788167999999999</c:v>
                </c:pt>
                <c:pt idx="133">
                  <c:v>21.788167999999999</c:v>
                </c:pt>
                <c:pt idx="134">
                  <c:v>21.788167999999999</c:v>
                </c:pt>
                <c:pt idx="135">
                  <c:v>21.788167999999999</c:v>
                </c:pt>
                <c:pt idx="136">
                  <c:v>21.788167999999999</c:v>
                </c:pt>
                <c:pt idx="137">
                  <c:v>21.788167999999999</c:v>
                </c:pt>
                <c:pt idx="138">
                  <c:v>21.788167999999999</c:v>
                </c:pt>
                <c:pt idx="139">
                  <c:v>21.788167999999999</c:v>
                </c:pt>
                <c:pt idx="140">
                  <c:v>21.788167999999999</c:v>
                </c:pt>
                <c:pt idx="141">
                  <c:v>21.788167999999999</c:v>
                </c:pt>
                <c:pt idx="142">
                  <c:v>21.788167999999999</c:v>
                </c:pt>
                <c:pt idx="143">
                  <c:v>21.788167999999999</c:v>
                </c:pt>
                <c:pt idx="144">
                  <c:v>21.788167999999999</c:v>
                </c:pt>
                <c:pt idx="145">
                  <c:v>21.788167999999999</c:v>
                </c:pt>
                <c:pt idx="146">
                  <c:v>21.788167999999999</c:v>
                </c:pt>
                <c:pt idx="147">
                  <c:v>21.788167999999999</c:v>
                </c:pt>
                <c:pt idx="148">
                  <c:v>21.788167999999999</c:v>
                </c:pt>
                <c:pt idx="149">
                  <c:v>21.788167999999999</c:v>
                </c:pt>
                <c:pt idx="150">
                  <c:v>21.788167999999999</c:v>
                </c:pt>
                <c:pt idx="151">
                  <c:v>21.788167999999999</c:v>
                </c:pt>
                <c:pt idx="152">
                  <c:v>21.788167999999999</c:v>
                </c:pt>
                <c:pt idx="153">
                  <c:v>21.788167999999999</c:v>
                </c:pt>
                <c:pt idx="154">
                  <c:v>21.788167999999999</c:v>
                </c:pt>
                <c:pt idx="155">
                  <c:v>21.788167999999999</c:v>
                </c:pt>
                <c:pt idx="156">
                  <c:v>21.788167999999999</c:v>
                </c:pt>
                <c:pt idx="157">
                  <c:v>21.788167999999999</c:v>
                </c:pt>
                <c:pt idx="158">
                  <c:v>21.788167999999999</c:v>
                </c:pt>
                <c:pt idx="159">
                  <c:v>21.788167999999999</c:v>
                </c:pt>
                <c:pt idx="160">
                  <c:v>21.788167999999999</c:v>
                </c:pt>
                <c:pt idx="161">
                  <c:v>21.788167999999999</c:v>
                </c:pt>
                <c:pt idx="162">
                  <c:v>21.788167999999999</c:v>
                </c:pt>
                <c:pt idx="163">
                  <c:v>21.788167999999999</c:v>
                </c:pt>
                <c:pt idx="164">
                  <c:v>21.788167999999999</c:v>
                </c:pt>
                <c:pt idx="165">
                  <c:v>21.788167999999999</c:v>
                </c:pt>
                <c:pt idx="166">
                  <c:v>21.788167999999999</c:v>
                </c:pt>
                <c:pt idx="167">
                  <c:v>21.788167999999999</c:v>
                </c:pt>
                <c:pt idx="168">
                  <c:v>21.788167999999999</c:v>
                </c:pt>
                <c:pt idx="169">
                  <c:v>21.788167999999999</c:v>
                </c:pt>
                <c:pt idx="170">
                  <c:v>21.788167999999999</c:v>
                </c:pt>
                <c:pt idx="171">
                  <c:v>21.788167999999999</c:v>
                </c:pt>
                <c:pt idx="172">
                  <c:v>21.788167999999999</c:v>
                </c:pt>
                <c:pt idx="173">
                  <c:v>21.788167999999999</c:v>
                </c:pt>
                <c:pt idx="174">
                  <c:v>21.788167999999999</c:v>
                </c:pt>
                <c:pt idx="175">
                  <c:v>21.788167999999999</c:v>
                </c:pt>
                <c:pt idx="176">
                  <c:v>21.788167999999999</c:v>
                </c:pt>
                <c:pt idx="177">
                  <c:v>21.788167999999999</c:v>
                </c:pt>
                <c:pt idx="178">
                  <c:v>21.788167999999999</c:v>
                </c:pt>
                <c:pt idx="179">
                  <c:v>21.788167999999999</c:v>
                </c:pt>
                <c:pt idx="180">
                  <c:v>21.788167999999999</c:v>
                </c:pt>
                <c:pt idx="181">
                  <c:v>21.788167999999999</c:v>
                </c:pt>
                <c:pt idx="182">
                  <c:v>21.788167999999999</c:v>
                </c:pt>
                <c:pt idx="183">
                  <c:v>21.788167999999999</c:v>
                </c:pt>
                <c:pt idx="184">
                  <c:v>21.788167999999999</c:v>
                </c:pt>
                <c:pt idx="185">
                  <c:v>21.788167999999999</c:v>
                </c:pt>
                <c:pt idx="186">
                  <c:v>21.788167999999999</c:v>
                </c:pt>
                <c:pt idx="187">
                  <c:v>21.788167999999999</c:v>
                </c:pt>
                <c:pt idx="188">
                  <c:v>21.788167999999999</c:v>
                </c:pt>
                <c:pt idx="189">
                  <c:v>21.788167999999999</c:v>
                </c:pt>
                <c:pt idx="190">
                  <c:v>21.788167999999999</c:v>
                </c:pt>
                <c:pt idx="191">
                  <c:v>21.788167999999999</c:v>
                </c:pt>
                <c:pt idx="192">
                  <c:v>21.788167999999999</c:v>
                </c:pt>
                <c:pt idx="193">
                  <c:v>21.788167999999999</c:v>
                </c:pt>
                <c:pt idx="194">
                  <c:v>21.788167999999999</c:v>
                </c:pt>
                <c:pt idx="195">
                  <c:v>21.788167999999999</c:v>
                </c:pt>
                <c:pt idx="196">
                  <c:v>21.788167999999999</c:v>
                </c:pt>
                <c:pt idx="197">
                  <c:v>21.788167999999999</c:v>
                </c:pt>
                <c:pt idx="198">
                  <c:v>21.788167999999999</c:v>
                </c:pt>
                <c:pt idx="199">
                  <c:v>21.788167999999999</c:v>
                </c:pt>
                <c:pt idx="200">
                  <c:v>21.788167999999999</c:v>
                </c:pt>
                <c:pt idx="201">
                  <c:v>21.788167999999999</c:v>
                </c:pt>
                <c:pt idx="202">
                  <c:v>21.788167999999999</c:v>
                </c:pt>
                <c:pt idx="203">
                  <c:v>21.788167999999999</c:v>
                </c:pt>
                <c:pt idx="204">
                  <c:v>21.788167999999999</c:v>
                </c:pt>
                <c:pt idx="205">
                  <c:v>21.788167999999999</c:v>
                </c:pt>
                <c:pt idx="206">
                  <c:v>21.788167999999999</c:v>
                </c:pt>
                <c:pt idx="207">
                  <c:v>21.788167999999999</c:v>
                </c:pt>
                <c:pt idx="208">
                  <c:v>21.788167999999999</c:v>
                </c:pt>
                <c:pt idx="209">
                  <c:v>21.788167999999999</c:v>
                </c:pt>
                <c:pt idx="210">
                  <c:v>21.788167999999999</c:v>
                </c:pt>
                <c:pt idx="211">
                  <c:v>21.788167999999999</c:v>
                </c:pt>
                <c:pt idx="212">
                  <c:v>21.788167999999999</c:v>
                </c:pt>
                <c:pt idx="213">
                  <c:v>21.788167999999999</c:v>
                </c:pt>
                <c:pt idx="214">
                  <c:v>21.788167999999999</c:v>
                </c:pt>
                <c:pt idx="215">
                  <c:v>21.788167999999999</c:v>
                </c:pt>
                <c:pt idx="216">
                  <c:v>21.788167999999999</c:v>
                </c:pt>
                <c:pt idx="217">
                  <c:v>21.788167999999999</c:v>
                </c:pt>
                <c:pt idx="218">
                  <c:v>21.788167999999999</c:v>
                </c:pt>
                <c:pt idx="219">
                  <c:v>21.788167999999999</c:v>
                </c:pt>
                <c:pt idx="220">
                  <c:v>21.788167999999999</c:v>
                </c:pt>
                <c:pt idx="221">
                  <c:v>21.788167999999999</c:v>
                </c:pt>
                <c:pt idx="222">
                  <c:v>21.788167999999999</c:v>
                </c:pt>
                <c:pt idx="223">
                  <c:v>21.788167999999999</c:v>
                </c:pt>
                <c:pt idx="224">
                  <c:v>21.788167999999999</c:v>
                </c:pt>
                <c:pt idx="225">
                  <c:v>21.788167999999999</c:v>
                </c:pt>
                <c:pt idx="226">
                  <c:v>21.788167999999999</c:v>
                </c:pt>
                <c:pt idx="227">
                  <c:v>21.788167999999999</c:v>
                </c:pt>
                <c:pt idx="228">
                  <c:v>21.788167999999999</c:v>
                </c:pt>
                <c:pt idx="229">
                  <c:v>21.788167999999999</c:v>
                </c:pt>
                <c:pt idx="230">
                  <c:v>21.788167999999999</c:v>
                </c:pt>
                <c:pt idx="231">
                  <c:v>21.788167999999999</c:v>
                </c:pt>
                <c:pt idx="232">
                  <c:v>21.788167999999999</c:v>
                </c:pt>
                <c:pt idx="233">
                  <c:v>21.788167999999999</c:v>
                </c:pt>
                <c:pt idx="234">
                  <c:v>21.788167999999999</c:v>
                </c:pt>
                <c:pt idx="235">
                  <c:v>21.788167999999999</c:v>
                </c:pt>
                <c:pt idx="236">
                  <c:v>21.788167999999999</c:v>
                </c:pt>
                <c:pt idx="237">
                  <c:v>21.788167999999999</c:v>
                </c:pt>
                <c:pt idx="238">
                  <c:v>21.788167999999999</c:v>
                </c:pt>
                <c:pt idx="239">
                  <c:v>21.788167999999999</c:v>
                </c:pt>
                <c:pt idx="240">
                  <c:v>21.788167999999999</c:v>
                </c:pt>
                <c:pt idx="241">
                  <c:v>21.788167999999999</c:v>
                </c:pt>
                <c:pt idx="242">
                  <c:v>21.788167999999999</c:v>
                </c:pt>
                <c:pt idx="243">
                  <c:v>21.788167999999999</c:v>
                </c:pt>
                <c:pt idx="244">
                  <c:v>21.788167999999999</c:v>
                </c:pt>
                <c:pt idx="245">
                  <c:v>21.788167999999999</c:v>
                </c:pt>
                <c:pt idx="246">
                  <c:v>21.788167999999999</c:v>
                </c:pt>
                <c:pt idx="247">
                  <c:v>21.788167999999999</c:v>
                </c:pt>
                <c:pt idx="248">
                  <c:v>21.788167999999999</c:v>
                </c:pt>
                <c:pt idx="249">
                  <c:v>21.788167999999999</c:v>
                </c:pt>
                <c:pt idx="250">
                  <c:v>21.788167999999999</c:v>
                </c:pt>
                <c:pt idx="251">
                  <c:v>21.788167999999999</c:v>
                </c:pt>
                <c:pt idx="252">
                  <c:v>21.788167999999999</c:v>
                </c:pt>
                <c:pt idx="253">
                  <c:v>21.788167999999999</c:v>
                </c:pt>
                <c:pt idx="254">
                  <c:v>21.788167999999999</c:v>
                </c:pt>
                <c:pt idx="255">
                  <c:v>21.788167999999999</c:v>
                </c:pt>
                <c:pt idx="256">
                  <c:v>21.788167999999999</c:v>
                </c:pt>
                <c:pt idx="257">
                  <c:v>21.788167999999999</c:v>
                </c:pt>
                <c:pt idx="258">
                  <c:v>21.788167999999999</c:v>
                </c:pt>
                <c:pt idx="259">
                  <c:v>21.788167999999999</c:v>
                </c:pt>
                <c:pt idx="260">
                  <c:v>21.788167999999999</c:v>
                </c:pt>
                <c:pt idx="261">
                  <c:v>21.788167999999999</c:v>
                </c:pt>
                <c:pt idx="262">
                  <c:v>21.788167999999999</c:v>
                </c:pt>
                <c:pt idx="263">
                  <c:v>21.788167999999999</c:v>
                </c:pt>
                <c:pt idx="264">
                  <c:v>21.788167999999999</c:v>
                </c:pt>
                <c:pt idx="265">
                  <c:v>21.788167999999999</c:v>
                </c:pt>
                <c:pt idx="266">
                  <c:v>21.788167999999999</c:v>
                </c:pt>
                <c:pt idx="267">
                  <c:v>21.788167999999999</c:v>
                </c:pt>
                <c:pt idx="268">
                  <c:v>21.788167999999999</c:v>
                </c:pt>
                <c:pt idx="269">
                  <c:v>21.788167999999999</c:v>
                </c:pt>
                <c:pt idx="270">
                  <c:v>21.788167999999999</c:v>
                </c:pt>
                <c:pt idx="271">
                  <c:v>21.788167999999999</c:v>
                </c:pt>
                <c:pt idx="272">
                  <c:v>21.788167999999999</c:v>
                </c:pt>
                <c:pt idx="273">
                  <c:v>21.788167999999999</c:v>
                </c:pt>
                <c:pt idx="274">
                  <c:v>21.788167999999999</c:v>
                </c:pt>
                <c:pt idx="275">
                  <c:v>21.788167999999999</c:v>
                </c:pt>
                <c:pt idx="276">
                  <c:v>21.788167999999999</c:v>
                </c:pt>
                <c:pt idx="277">
                  <c:v>21.788167999999999</c:v>
                </c:pt>
                <c:pt idx="278">
                  <c:v>21.788167999999999</c:v>
                </c:pt>
                <c:pt idx="279">
                  <c:v>21.788167999999999</c:v>
                </c:pt>
                <c:pt idx="280">
                  <c:v>21.788167999999999</c:v>
                </c:pt>
                <c:pt idx="281">
                  <c:v>21.788167999999999</c:v>
                </c:pt>
                <c:pt idx="282">
                  <c:v>21.788167999999999</c:v>
                </c:pt>
                <c:pt idx="283">
                  <c:v>21.788167999999999</c:v>
                </c:pt>
                <c:pt idx="284">
                  <c:v>21.788167999999999</c:v>
                </c:pt>
                <c:pt idx="285">
                  <c:v>21.788167999999999</c:v>
                </c:pt>
                <c:pt idx="286">
                  <c:v>21.788167999999999</c:v>
                </c:pt>
                <c:pt idx="287">
                  <c:v>21.788167999999999</c:v>
                </c:pt>
                <c:pt idx="288">
                  <c:v>21.788167999999999</c:v>
                </c:pt>
                <c:pt idx="289">
                  <c:v>21.788167999999999</c:v>
                </c:pt>
                <c:pt idx="290">
                  <c:v>21.788167999999999</c:v>
                </c:pt>
                <c:pt idx="291">
                  <c:v>21.788167999999999</c:v>
                </c:pt>
                <c:pt idx="292">
                  <c:v>21.788167999999999</c:v>
                </c:pt>
                <c:pt idx="293">
                  <c:v>21.788167999999999</c:v>
                </c:pt>
                <c:pt idx="294">
                  <c:v>21.788167999999999</c:v>
                </c:pt>
                <c:pt idx="295">
                  <c:v>21.788167999999999</c:v>
                </c:pt>
                <c:pt idx="296">
                  <c:v>21.788167999999999</c:v>
                </c:pt>
                <c:pt idx="297">
                  <c:v>21.788167999999999</c:v>
                </c:pt>
                <c:pt idx="298">
                  <c:v>21.788167999999999</c:v>
                </c:pt>
                <c:pt idx="299">
                  <c:v>21.788167999999999</c:v>
                </c:pt>
                <c:pt idx="300">
                  <c:v>21.788167999999999</c:v>
                </c:pt>
                <c:pt idx="301">
                  <c:v>21.788167999999999</c:v>
                </c:pt>
                <c:pt idx="302">
                  <c:v>21.788167999999999</c:v>
                </c:pt>
                <c:pt idx="303">
                  <c:v>21.788167999999999</c:v>
                </c:pt>
                <c:pt idx="304">
                  <c:v>21.788167999999999</c:v>
                </c:pt>
                <c:pt idx="305">
                  <c:v>21.788167999999999</c:v>
                </c:pt>
                <c:pt idx="306">
                  <c:v>21.788167999999999</c:v>
                </c:pt>
                <c:pt idx="307">
                  <c:v>21.788167999999999</c:v>
                </c:pt>
                <c:pt idx="308">
                  <c:v>21.788167999999999</c:v>
                </c:pt>
                <c:pt idx="309">
                  <c:v>21.788167999999999</c:v>
                </c:pt>
                <c:pt idx="310">
                  <c:v>21.788167999999999</c:v>
                </c:pt>
                <c:pt idx="311">
                  <c:v>21.788167999999999</c:v>
                </c:pt>
                <c:pt idx="312">
                  <c:v>21.788167999999999</c:v>
                </c:pt>
                <c:pt idx="313">
                  <c:v>21.788167999999999</c:v>
                </c:pt>
                <c:pt idx="314">
                  <c:v>21.788167999999999</c:v>
                </c:pt>
                <c:pt idx="315">
                  <c:v>21.788167999999999</c:v>
                </c:pt>
                <c:pt idx="316">
                  <c:v>21.788167999999999</c:v>
                </c:pt>
                <c:pt idx="317">
                  <c:v>21.788167999999999</c:v>
                </c:pt>
                <c:pt idx="318">
                  <c:v>21.788167999999999</c:v>
                </c:pt>
                <c:pt idx="319">
                  <c:v>21.788167999999999</c:v>
                </c:pt>
                <c:pt idx="320">
                  <c:v>21.788167999999999</c:v>
                </c:pt>
                <c:pt idx="321">
                  <c:v>21.788167999999999</c:v>
                </c:pt>
                <c:pt idx="322">
                  <c:v>21.788167999999999</c:v>
                </c:pt>
                <c:pt idx="323">
                  <c:v>21.788167999999999</c:v>
                </c:pt>
                <c:pt idx="324">
                  <c:v>21.788167999999999</c:v>
                </c:pt>
                <c:pt idx="325">
                  <c:v>21.788167999999999</c:v>
                </c:pt>
                <c:pt idx="326">
                  <c:v>21.788167999999999</c:v>
                </c:pt>
                <c:pt idx="327">
                  <c:v>21.788167999999999</c:v>
                </c:pt>
                <c:pt idx="328">
                  <c:v>21.788167999999999</c:v>
                </c:pt>
                <c:pt idx="329">
                  <c:v>21.788167999999999</c:v>
                </c:pt>
                <c:pt idx="330">
                  <c:v>21.788167999999999</c:v>
                </c:pt>
                <c:pt idx="331">
                  <c:v>21.788167999999999</c:v>
                </c:pt>
                <c:pt idx="332">
                  <c:v>21.788167999999999</c:v>
                </c:pt>
                <c:pt idx="333">
                  <c:v>21.788167999999999</c:v>
                </c:pt>
                <c:pt idx="334">
                  <c:v>21.788167999999999</c:v>
                </c:pt>
                <c:pt idx="335">
                  <c:v>21.788167999999999</c:v>
                </c:pt>
                <c:pt idx="336">
                  <c:v>21.788167999999999</c:v>
                </c:pt>
                <c:pt idx="337">
                  <c:v>21.788167999999999</c:v>
                </c:pt>
                <c:pt idx="338">
                  <c:v>21.788167999999999</c:v>
                </c:pt>
                <c:pt idx="339">
                  <c:v>21.788167999999999</c:v>
                </c:pt>
                <c:pt idx="340">
                  <c:v>21.788167999999999</c:v>
                </c:pt>
                <c:pt idx="341">
                  <c:v>21.788167999999999</c:v>
                </c:pt>
                <c:pt idx="342">
                  <c:v>21.788167999999999</c:v>
                </c:pt>
                <c:pt idx="343">
                  <c:v>21.788167999999999</c:v>
                </c:pt>
                <c:pt idx="344">
                  <c:v>21.788167999999999</c:v>
                </c:pt>
                <c:pt idx="345">
                  <c:v>21.788167999999999</c:v>
                </c:pt>
                <c:pt idx="346">
                  <c:v>21.788167999999999</c:v>
                </c:pt>
                <c:pt idx="347">
                  <c:v>21.788167999999999</c:v>
                </c:pt>
                <c:pt idx="348">
                  <c:v>21.788167999999999</c:v>
                </c:pt>
                <c:pt idx="349">
                  <c:v>21.788167999999999</c:v>
                </c:pt>
                <c:pt idx="350">
                  <c:v>21.788167999999999</c:v>
                </c:pt>
                <c:pt idx="351">
                  <c:v>21.788167999999999</c:v>
                </c:pt>
                <c:pt idx="352">
                  <c:v>21.788167999999999</c:v>
                </c:pt>
                <c:pt idx="353">
                  <c:v>21.788167999999999</c:v>
                </c:pt>
                <c:pt idx="354">
                  <c:v>21.788167999999999</c:v>
                </c:pt>
                <c:pt idx="355">
                  <c:v>21.788167999999999</c:v>
                </c:pt>
                <c:pt idx="356">
                  <c:v>21.788167999999999</c:v>
                </c:pt>
                <c:pt idx="357">
                  <c:v>21.788167999999999</c:v>
                </c:pt>
                <c:pt idx="358">
                  <c:v>21.788167999999999</c:v>
                </c:pt>
                <c:pt idx="359">
                  <c:v>21.788167999999999</c:v>
                </c:pt>
                <c:pt idx="360">
                  <c:v>21.788167999999999</c:v>
                </c:pt>
                <c:pt idx="361">
                  <c:v>21.788167999999999</c:v>
                </c:pt>
                <c:pt idx="362">
                  <c:v>21.788167999999999</c:v>
                </c:pt>
                <c:pt idx="363">
                  <c:v>21.788167999999999</c:v>
                </c:pt>
                <c:pt idx="364">
                  <c:v>21.788167999999999</c:v>
                </c:pt>
                <c:pt idx="365">
                  <c:v>21.788167999999999</c:v>
                </c:pt>
                <c:pt idx="366">
                  <c:v>21.788167999999999</c:v>
                </c:pt>
                <c:pt idx="367">
                  <c:v>21.788167999999999</c:v>
                </c:pt>
                <c:pt idx="368">
                  <c:v>21.788167999999999</c:v>
                </c:pt>
                <c:pt idx="369">
                  <c:v>21.788167999999999</c:v>
                </c:pt>
                <c:pt idx="370">
                  <c:v>21.788167999999999</c:v>
                </c:pt>
                <c:pt idx="371">
                  <c:v>21.788167999999999</c:v>
                </c:pt>
                <c:pt idx="372">
                  <c:v>21.788167999999999</c:v>
                </c:pt>
                <c:pt idx="373">
                  <c:v>21.788167999999999</c:v>
                </c:pt>
                <c:pt idx="374">
                  <c:v>21.788167999999999</c:v>
                </c:pt>
                <c:pt idx="375">
                  <c:v>21.788167999999999</c:v>
                </c:pt>
                <c:pt idx="376">
                  <c:v>21.788167999999999</c:v>
                </c:pt>
                <c:pt idx="377">
                  <c:v>21.788167999999999</c:v>
                </c:pt>
                <c:pt idx="378">
                  <c:v>21.788167999999999</c:v>
                </c:pt>
                <c:pt idx="379">
                  <c:v>21.788167999999999</c:v>
                </c:pt>
                <c:pt idx="380">
                  <c:v>21.788167999999999</c:v>
                </c:pt>
                <c:pt idx="381">
                  <c:v>21.788167999999999</c:v>
                </c:pt>
                <c:pt idx="382">
                  <c:v>21.788167999999999</c:v>
                </c:pt>
                <c:pt idx="383">
                  <c:v>21.788167999999999</c:v>
                </c:pt>
                <c:pt idx="384">
                  <c:v>21.788167999999999</c:v>
                </c:pt>
                <c:pt idx="385">
                  <c:v>21.788167999999999</c:v>
                </c:pt>
                <c:pt idx="386">
                  <c:v>21.788167999999999</c:v>
                </c:pt>
                <c:pt idx="387">
                  <c:v>21.788167999999999</c:v>
                </c:pt>
                <c:pt idx="388">
                  <c:v>21.788167999999999</c:v>
                </c:pt>
                <c:pt idx="389">
                  <c:v>21.788167999999999</c:v>
                </c:pt>
                <c:pt idx="390">
                  <c:v>21.788167999999999</c:v>
                </c:pt>
                <c:pt idx="391">
                  <c:v>21.788167999999999</c:v>
                </c:pt>
                <c:pt idx="392">
                  <c:v>21.788167999999999</c:v>
                </c:pt>
                <c:pt idx="393">
                  <c:v>21.788167999999999</c:v>
                </c:pt>
                <c:pt idx="394">
                  <c:v>21.788167999999999</c:v>
                </c:pt>
                <c:pt idx="395">
                  <c:v>21.788167999999999</c:v>
                </c:pt>
                <c:pt idx="396">
                  <c:v>21.788167999999999</c:v>
                </c:pt>
                <c:pt idx="397">
                  <c:v>21.788167999999999</c:v>
                </c:pt>
                <c:pt idx="398">
                  <c:v>21.788167999999999</c:v>
                </c:pt>
                <c:pt idx="399">
                  <c:v>21.788167999999999</c:v>
                </c:pt>
                <c:pt idx="400">
                  <c:v>21.788167999999999</c:v>
                </c:pt>
                <c:pt idx="401">
                  <c:v>21.788167999999999</c:v>
                </c:pt>
                <c:pt idx="402">
                  <c:v>21.788167999999999</c:v>
                </c:pt>
                <c:pt idx="403">
                  <c:v>21.788167999999999</c:v>
                </c:pt>
                <c:pt idx="404">
                  <c:v>21.788167999999999</c:v>
                </c:pt>
                <c:pt idx="405">
                  <c:v>21.788167999999999</c:v>
                </c:pt>
                <c:pt idx="406">
                  <c:v>21.788167999999999</c:v>
                </c:pt>
                <c:pt idx="407">
                  <c:v>21.788167999999999</c:v>
                </c:pt>
                <c:pt idx="408">
                  <c:v>21.788167999999999</c:v>
                </c:pt>
                <c:pt idx="409">
                  <c:v>21.788167999999999</c:v>
                </c:pt>
                <c:pt idx="410">
                  <c:v>21.788167999999999</c:v>
                </c:pt>
                <c:pt idx="411">
                  <c:v>21.788167999999999</c:v>
                </c:pt>
                <c:pt idx="412">
                  <c:v>21.788167999999999</c:v>
                </c:pt>
                <c:pt idx="413">
                  <c:v>21.788167999999999</c:v>
                </c:pt>
                <c:pt idx="414">
                  <c:v>21.788167999999999</c:v>
                </c:pt>
                <c:pt idx="415">
                  <c:v>21.788167999999999</c:v>
                </c:pt>
                <c:pt idx="416">
                  <c:v>21.788167999999999</c:v>
                </c:pt>
                <c:pt idx="417">
                  <c:v>21.788167999999999</c:v>
                </c:pt>
                <c:pt idx="418">
                  <c:v>21.788167999999999</c:v>
                </c:pt>
                <c:pt idx="419">
                  <c:v>21.788167999999999</c:v>
                </c:pt>
                <c:pt idx="420">
                  <c:v>21.788167999999999</c:v>
                </c:pt>
                <c:pt idx="421">
                  <c:v>21.788167999999999</c:v>
                </c:pt>
                <c:pt idx="422">
                  <c:v>21.788167999999999</c:v>
                </c:pt>
                <c:pt idx="423">
                  <c:v>21.788167999999999</c:v>
                </c:pt>
                <c:pt idx="424">
                  <c:v>21.788167999999999</c:v>
                </c:pt>
                <c:pt idx="425">
                  <c:v>21.788167999999999</c:v>
                </c:pt>
                <c:pt idx="426">
                  <c:v>21.788167999999999</c:v>
                </c:pt>
                <c:pt idx="427">
                  <c:v>21.788167999999999</c:v>
                </c:pt>
                <c:pt idx="428">
                  <c:v>21.788167999999999</c:v>
                </c:pt>
                <c:pt idx="429">
                  <c:v>21.788167999999999</c:v>
                </c:pt>
                <c:pt idx="430">
                  <c:v>21.788167999999999</c:v>
                </c:pt>
                <c:pt idx="431">
                  <c:v>21.788167999999999</c:v>
                </c:pt>
                <c:pt idx="432">
                  <c:v>21.788167999999999</c:v>
                </c:pt>
                <c:pt idx="433">
                  <c:v>21.788167999999999</c:v>
                </c:pt>
                <c:pt idx="434">
                  <c:v>21.788167999999999</c:v>
                </c:pt>
                <c:pt idx="435">
                  <c:v>21.788167999999999</c:v>
                </c:pt>
                <c:pt idx="436">
                  <c:v>21.788167999999999</c:v>
                </c:pt>
                <c:pt idx="437">
                  <c:v>21.788167999999999</c:v>
                </c:pt>
                <c:pt idx="438">
                  <c:v>21.788167999999999</c:v>
                </c:pt>
                <c:pt idx="439">
                  <c:v>21.788167999999999</c:v>
                </c:pt>
                <c:pt idx="440">
                  <c:v>21.788167999999999</c:v>
                </c:pt>
                <c:pt idx="441">
                  <c:v>21.788167999999999</c:v>
                </c:pt>
                <c:pt idx="442">
                  <c:v>21.788167999999999</c:v>
                </c:pt>
                <c:pt idx="443">
                  <c:v>21.788167999999999</c:v>
                </c:pt>
                <c:pt idx="444">
                  <c:v>21.788167999999999</c:v>
                </c:pt>
                <c:pt idx="445">
                  <c:v>21.788167999999999</c:v>
                </c:pt>
                <c:pt idx="446">
                  <c:v>21.788167999999999</c:v>
                </c:pt>
                <c:pt idx="447">
                  <c:v>21.788167999999999</c:v>
                </c:pt>
                <c:pt idx="448">
                  <c:v>21.788167999999999</c:v>
                </c:pt>
                <c:pt idx="449">
                  <c:v>21.788167999999999</c:v>
                </c:pt>
                <c:pt idx="450">
                  <c:v>21.788167999999999</c:v>
                </c:pt>
                <c:pt idx="451">
                  <c:v>21.788167999999999</c:v>
                </c:pt>
                <c:pt idx="452">
                  <c:v>21.788167999999999</c:v>
                </c:pt>
                <c:pt idx="453">
                  <c:v>21.788167999999999</c:v>
                </c:pt>
                <c:pt idx="454">
                  <c:v>21.788167999999999</c:v>
                </c:pt>
                <c:pt idx="455">
                  <c:v>21.788167999999999</c:v>
                </c:pt>
                <c:pt idx="456">
                  <c:v>21.788167999999999</c:v>
                </c:pt>
                <c:pt idx="457">
                  <c:v>21.788167999999999</c:v>
                </c:pt>
                <c:pt idx="458">
                  <c:v>21.788167999999999</c:v>
                </c:pt>
                <c:pt idx="459">
                  <c:v>21.788167999999999</c:v>
                </c:pt>
                <c:pt idx="460">
                  <c:v>21.788167999999999</c:v>
                </c:pt>
                <c:pt idx="461">
                  <c:v>21.788167999999999</c:v>
                </c:pt>
                <c:pt idx="462">
                  <c:v>21.788167999999999</c:v>
                </c:pt>
                <c:pt idx="463">
                  <c:v>21.788167999999999</c:v>
                </c:pt>
                <c:pt idx="464">
                  <c:v>21.788167999999999</c:v>
                </c:pt>
                <c:pt idx="465">
                  <c:v>21.788167999999999</c:v>
                </c:pt>
                <c:pt idx="466">
                  <c:v>21.788167999999999</c:v>
                </c:pt>
                <c:pt idx="467">
                  <c:v>21.788167999999999</c:v>
                </c:pt>
                <c:pt idx="468">
                  <c:v>21.788167999999999</c:v>
                </c:pt>
                <c:pt idx="469">
                  <c:v>21.788167999999999</c:v>
                </c:pt>
                <c:pt idx="470">
                  <c:v>21.788167999999999</c:v>
                </c:pt>
                <c:pt idx="471">
                  <c:v>21.788167999999999</c:v>
                </c:pt>
                <c:pt idx="472">
                  <c:v>21.788167999999999</c:v>
                </c:pt>
                <c:pt idx="473">
                  <c:v>21.788167999999999</c:v>
                </c:pt>
                <c:pt idx="474">
                  <c:v>21.788167999999999</c:v>
                </c:pt>
                <c:pt idx="475">
                  <c:v>21.788167999999999</c:v>
                </c:pt>
                <c:pt idx="476">
                  <c:v>21.788167999999999</c:v>
                </c:pt>
                <c:pt idx="477">
                  <c:v>21.788167999999999</c:v>
                </c:pt>
                <c:pt idx="478">
                  <c:v>21.788167999999999</c:v>
                </c:pt>
                <c:pt idx="479">
                  <c:v>21.788167999999999</c:v>
                </c:pt>
                <c:pt idx="480">
                  <c:v>21.788167999999999</c:v>
                </c:pt>
                <c:pt idx="481">
                  <c:v>21.788167999999999</c:v>
                </c:pt>
                <c:pt idx="482">
                  <c:v>21.788167999999999</c:v>
                </c:pt>
                <c:pt idx="483">
                  <c:v>21.788167999999999</c:v>
                </c:pt>
                <c:pt idx="484">
                  <c:v>21.788167999999999</c:v>
                </c:pt>
                <c:pt idx="485">
                  <c:v>21.788167999999999</c:v>
                </c:pt>
                <c:pt idx="486">
                  <c:v>21.788167999999999</c:v>
                </c:pt>
                <c:pt idx="487">
                  <c:v>21.788167999999999</c:v>
                </c:pt>
                <c:pt idx="488">
                  <c:v>21.788167999999999</c:v>
                </c:pt>
                <c:pt idx="489">
                  <c:v>21.788167999999999</c:v>
                </c:pt>
                <c:pt idx="490">
                  <c:v>21.788167999999999</c:v>
                </c:pt>
                <c:pt idx="491">
                  <c:v>21.788167999999999</c:v>
                </c:pt>
                <c:pt idx="492">
                  <c:v>21.788167999999999</c:v>
                </c:pt>
                <c:pt idx="493">
                  <c:v>21.788167999999999</c:v>
                </c:pt>
                <c:pt idx="494">
                  <c:v>21.788167999999999</c:v>
                </c:pt>
                <c:pt idx="495">
                  <c:v>21.788167999999999</c:v>
                </c:pt>
                <c:pt idx="496">
                  <c:v>21.788167999999999</c:v>
                </c:pt>
                <c:pt idx="497">
                  <c:v>21.788167999999999</c:v>
                </c:pt>
                <c:pt idx="498">
                  <c:v>21.788167999999999</c:v>
                </c:pt>
                <c:pt idx="499">
                  <c:v>21.788167999999999</c:v>
                </c:pt>
                <c:pt idx="500">
                  <c:v>21.788167999999999</c:v>
                </c:pt>
                <c:pt idx="501">
                  <c:v>21.788167999999999</c:v>
                </c:pt>
                <c:pt idx="502">
                  <c:v>21.788167999999999</c:v>
                </c:pt>
                <c:pt idx="503">
                  <c:v>21.788167999999999</c:v>
                </c:pt>
                <c:pt idx="504">
                  <c:v>21.788167999999999</c:v>
                </c:pt>
                <c:pt idx="505">
                  <c:v>21.788167999999999</c:v>
                </c:pt>
                <c:pt idx="506">
                  <c:v>21.788167999999999</c:v>
                </c:pt>
                <c:pt idx="507">
                  <c:v>21.788167999999999</c:v>
                </c:pt>
                <c:pt idx="508">
                  <c:v>21.788167999999999</c:v>
                </c:pt>
                <c:pt idx="509">
                  <c:v>21.788167999999999</c:v>
                </c:pt>
                <c:pt idx="510">
                  <c:v>21.788167999999999</c:v>
                </c:pt>
                <c:pt idx="511">
                  <c:v>21.788167999999999</c:v>
                </c:pt>
                <c:pt idx="512">
                  <c:v>21.788167999999999</c:v>
                </c:pt>
                <c:pt idx="513">
                  <c:v>21.788167999999999</c:v>
                </c:pt>
                <c:pt idx="514">
                  <c:v>21.788167999999999</c:v>
                </c:pt>
                <c:pt idx="515">
                  <c:v>21.788167999999999</c:v>
                </c:pt>
                <c:pt idx="516">
                  <c:v>21.788167999999999</c:v>
                </c:pt>
                <c:pt idx="517">
                  <c:v>21.788167999999999</c:v>
                </c:pt>
                <c:pt idx="518">
                  <c:v>21.788167999999999</c:v>
                </c:pt>
                <c:pt idx="519">
                  <c:v>21.788167999999999</c:v>
                </c:pt>
                <c:pt idx="520">
                  <c:v>21.788167999999999</c:v>
                </c:pt>
                <c:pt idx="521">
                  <c:v>21.788167999999999</c:v>
                </c:pt>
                <c:pt idx="522">
                  <c:v>21.788167999999999</c:v>
                </c:pt>
                <c:pt idx="523">
                  <c:v>21.788167999999999</c:v>
                </c:pt>
                <c:pt idx="524">
                  <c:v>21.788167999999999</c:v>
                </c:pt>
                <c:pt idx="525">
                  <c:v>21.788167999999999</c:v>
                </c:pt>
                <c:pt idx="526">
                  <c:v>21.788167999999999</c:v>
                </c:pt>
                <c:pt idx="527">
                  <c:v>21.788167999999999</c:v>
                </c:pt>
                <c:pt idx="528">
                  <c:v>21.788167999999999</c:v>
                </c:pt>
                <c:pt idx="529">
                  <c:v>21.788167999999999</c:v>
                </c:pt>
                <c:pt idx="530">
                  <c:v>21.788167999999999</c:v>
                </c:pt>
                <c:pt idx="531">
                  <c:v>21.788167999999999</c:v>
                </c:pt>
                <c:pt idx="532">
                  <c:v>21.788167999999999</c:v>
                </c:pt>
                <c:pt idx="533">
                  <c:v>21.788167999999999</c:v>
                </c:pt>
                <c:pt idx="534">
                  <c:v>21.788167999999999</c:v>
                </c:pt>
                <c:pt idx="535">
                  <c:v>21.788167999999999</c:v>
                </c:pt>
                <c:pt idx="536">
                  <c:v>21.788167999999999</c:v>
                </c:pt>
                <c:pt idx="537">
                  <c:v>21.788167999999999</c:v>
                </c:pt>
                <c:pt idx="538">
                  <c:v>21.788167999999999</c:v>
                </c:pt>
                <c:pt idx="539">
                  <c:v>21.788167999999999</c:v>
                </c:pt>
                <c:pt idx="540">
                  <c:v>21.788167999999999</c:v>
                </c:pt>
                <c:pt idx="541">
                  <c:v>21.788167999999999</c:v>
                </c:pt>
                <c:pt idx="542">
                  <c:v>21.788167999999999</c:v>
                </c:pt>
                <c:pt idx="543">
                  <c:v>21.788167999999999</c:v>
                </c:pt>
                <c:pt idx="544">
                  <c:v>21.788167999999999</c:v>
                </c:pt>
                <c:pt idx="545">
                  <c:v>21.788167999999999</c:v>
                </c:pt>
                <c:pt idx="546">
                  <c:v>21.788167999999999</c:v>
                </c:pt>
                <c:pt idx="547">
                  <c:v>21.788167999999999</c:v>
                </c:pt>
                <c:pt idx="548">
                  <c:v>21.788167999999999</c:v>
                </c:pt>
                <c:pt idx="549">
                  <c:v>21.788167999999999</c:v>
                </c:pt>
                <c:pt idx="550">
                  <c:v>21.788167999999999</c:v>
                </c:pt>
                <c:pt idx="551">
                  <c:v>21.788167999999999</c:v>
                </c:pt>
                <c:pt idx="552">
                  <c:v>21.788167999999999</c:v>
                </c:pt>
                <c:pt idx="553">
                  <c:v>21.788167999999999</c:v>
                </c:pt>
                <c:pt idx="554">
                  <c:v>21.788167999999999</c:v>
                </c:pt>
                <c:pt idx="555">
                  <c:v>21.788167999999999</c:v>
                </c:pt>
                <c:pt idx="556">
                  <c:v>21.788167999999999</c:v>
                </c:pt>
                <c:pt idx="557">
                  <c:v>21.788167999999999</c:v>
                </c:pt>
                <c:pt idx="558">
                  <c:v>21.788167999999999</c:v>
                </c:pt>
                <c:pt idx="559">
                  <c:v>21.788167999999999</c:v>
                </c:pt>
                <c:pt idx="560">
                  <c:v>21.788167999999999</c:v>
                </c:pt>
                <c:pt idx="561">
                  <c:v>21.788167999999999</c:v>
                </c:pt>
                <c:pt idx="562">
                  <c:v>21.788167999999999</c:v>
                </c:pt>
                <c:pt idx="563">
                  <c:v>21.788167999999999</c:v>
                </c:pt>
                <c:pt idx="564">
                  <c:v>21.788167999999999</c:v>
                </c:pt>
                <c:pt idx="565">
                  <c:v>21.788167999999999</c:v>
                </c:pt>
                <c:pt idx="566">
                  <c:v>21.788167999999999</c:v>
                </c:pt>
                <c:pt idx="567">
                  <c:v>21.788167999999999</c:v>
                </c:pt>
                <c:pt idx="568">
                  <c:v>21.788167999999999</c:v>
                </c:pt>
                <c:pt idx="569">
                  <c:v>21.788167999999999</c:v>
                </c:pt>
                <c:pt idx="570">
                  <c:v>21.788167999999999</c:v>
                </c:pt>
                <c:pt idx="571">
                  <c:v>21.788167999999999</c:v>
                </c:pt>
                <c:pt idx="572">
                  <c:v>21.788167999999999</c:v>
                </c:pt>
                <c:pt idx="573">
                  <c:v>21.788167999999999</c:v>
                </c:pt>
                <c:pt idx="574">
                  <c:v>21.788167999999999</c:v>
                </c:pt>
                <c:pt idx="575">
                  <c:v>21.788167999999999</c:v>
                </c:pt>
                <c:pt idx="576">
                  <c:v>21.788167999999999</c:v>
                </c:pt>
                <c:pt idx="577">
                  <c:v>21.788167999999999</c:v>
                </c:pt>
                <c:pt idx="578">
                  <c:v>21.788167999999999</c:v>
                </c:pt>
                <c:pt idx="579">
                  <c:v>21.788167999999999</c:v>
                </c:pt>
                <c:pt idx="580">
                  <c:v>21.788167999999999</c:v>
                </c:pt>
                <c:pt idx="581">
                  <c:v>21.788167999999999</c:v>
                </c:pt>
                <c:pt idx="582">
                  <c:v>21.788167999999999</c:v>
                </c:pt>
                <c:pt idx="583">
                  <c:v>21.788167999999999</c:v>
                </c:pt>
                <c:pt idx="584">
                  <c:v>21.788167999999999</c:v>
                </c:pt>
                <c:pt idx="585">
                  <c:v>21.788167999999999</c:v>
                </c:pt>
                <c:pt idx="586">
                  <c:v>21.788167999999999</c:v>
                </c:pt>
                <c:pt idx="587">
                  <c:v>21.788167999999999</c:v>
                </c:pt>
                <c:pt idx="588">
                  <c:v>21.788167999999999</c:v>
                </c:pt>
                <c:pt idx="589">
                  <c:v>21.788167999999999</c:v>
                </c:pt>
                <c:pt idx="590">
                  <c:v>21.788167999999999</c:v>
                </c:pt>
                <c:pt idx="591">
                  <c:v>21.788167999999999</c:v>
                </c:pt>
                <c:pt idx="592">
                  <c:v>21.788167999999999</c:v>
                </c:pt>
                <c:pt idx="593">
                  <c:v>21.788167999999999</c:v>
                </c:pt>
                <c:pt idx="594">
                  <c:v>21.788167999999999</c:v>
                </c:pt>
                <c:pt idx="595">
                  <c:v>21.788167999999999</c:v>
                </c:pt>
                <c:pt idx="596">
                  <c:v>21.788167999999999</c:v>
                </c:pt>
                <c:pt idx="597">
                  <c:v>21.788167999999999</c:v>
                </c:pt>
                <c:pt idx="598">
                  <c:v>21.788167999999999</c:v>
                </c:pt>
                <c:pt idx="599">
                  <c:v>21.788167999999999</c:v>
                </c:pt>
                <c:pt idx="600">
                  <c:v>21.788167999999999</c:v>
                </c:pt>
                <c:pt idx="601">
                  <c:v>21.788167999999999</c:v>
                </c:pt>
                <c:pt idx="602">
                  <c:v>21.788167999999999</c:v>
                </c:pt>
                <c:pt idx="603">
                  <c:v>21.788167999999999</c:v>
                </c:pt>
                <c:pt idx="604">
                  <c:v>21.788167999999999</c:v>
                </c:pt>
                <c:pt idx="605">
                  <c:v>21.788167999999999</c:v>
                </c:pt>
                <c:pt idx="606">
                  <c:v>21.788167999999999</c:v>
                </c:pt>
                <c:pt idx="607">
                  <c:v>21.788167999999999</c:v>
                </c:pt>
                <c:pt idx="608">
                  <c:v>21.788167999999999</c:v>
                </c:pt>
                <c:pt idx="609">
                  <c:v>21.788167999999999</c:v>
                </c:pt>
                <c:pt idx="610">
                  <c:v>21.788167999999999</c:v>
                </c:pt>
                <c:pt idx="611">
                  <c:v>21.788167999999999</c:v>
                </c:pt>
                <c:pt idx="612">
                  <c:v>21.788167999999999</c:v>
                </c:pt>
                <c:pt idx="613">
                  <c:v>21.788167999999999</c:v>
                </c:pt>
                <c:pt idx="614">
                  <c:v>21.788167999999999</c:v>
                </c:pt>
                <c:pt idx="615">
                  <c:v>21.788167999999999</c:v>
                </c:pt>
                <c:pt idx="616">
                  <c:v>21.788167999999999</c:v>
                </c:pt>
                <c:pt idx="617">
                  <c:v>21.788167999999999</c:v>
                </c:pt>
                <c:pt idx="618">
                  <c:v>21.788167999999999</c:v>
                </c:pt>
                <c:pt idx="619">
                  <c:v>21.788167999999999</c:v>
                </c:pt>
                <c:pt idx="620">
                  <c:v>21.788167999999999</c:v>
                </c:pt>
                <c:pt idx="621">
                  <c:v>21.788167999999999</c:v>
                </c:pt>
                <c:pt idx="622">
                  <c:v>21.788167999999999</c:v>
                </c:pt>
                <c:pt idx="623">
                  <c:v>21.788167999999999</c:v>
                </c:pt>
                <c:pt idx="624">
                  <c:v>21.788167999999999</c:v>
                </c:pt>
                <c:pt idx="625">
                  <c:v>21.788167999999999</c:v>
                </c:pt>
                <c:pt idx="626">
                  <c:v>21.788167999999999</c:v>
                </c:pt>
                <c:pt idx="627">
                  <c:v>21.788167999999999</c:v>
                </c:pt>
                <c:pt idx="628">
                  <c:v>21.788167999999999</c:v>
                </c:pt>
                <c:pt idx="629">
                  <c:v>21.788167999999999</c:v>
                </c:pt>
                <c:pt idx="630">
                  <c:v>21.788167999999999</c:v>
                </c:pt>
                <c:pt idx="631">
                  <c:v>21.788167999999999</c:v>
                </c:pt>
                <c:pt idx="632">
                  <c:v>21.788167999999999</c:v>
                </c:pt>
                <c:pt idx="633">
                  <c:v>21.788167999999999</c:v>
                </c:pt>
                <c:pt idx="634">
                  <c:v>21.788167999999999</c:v>
                </c:pt>
                <c:pt idx="635">
                  <c:v>21.788167999999999</c:v>
                </c:pt>
                <c:pt idx="636">
                  <c:v>21.788167999999999</c:v>
                </c:pt>
                <c:pt idx="637">
                  <c:v>21.788167999999999</c:v>
                </c:pt>
                <c:pt idx="638">
                  <c:v>21.788167999999999</c:v>
                </c:pt>
                <c:pt idx="639">
                  <c:v>21.788167999999999</c:v>
                </c:pt>
                <c:pt idx="640">
                  <c:v>21.788167999999999</c:v>
                </c:pt>
                <c:pt idx="641">
                  <c:v>21.788167999999999</c:v>
                </c:pt>
                <c:pt idx="642">
                  <c:v>21.788167999999999</c:v>
                </c:pt>
                <c:pt idx="643">
                  <c:v>21.788167999999999</c:v>
                </c:pt>
                <c:pt idx="644">
                  <c:v>21.788167999999999</c:v>
                </c:pt>
                <c:pt idx="645">
                  <c:v>21.788167999999999</c:v>
                </c:pt>
                <c:pt idx="646">
                  <c:v>21.788167999999999</c:v>
                </c:pt>
                <c:pt idx="647">
                  <c:v>21.788167999999999</c:v>
                </c:pt>
                <c:pt idx="648">
                  <c:v>21.788167999999999</c:v>
                </c:pt>
                <c:pt idx="649">
                  <c:v>21.788167999999999</c:v>
                </c:pt>
                <c:pt idx="650">
                  <c:v>21.788167999999999</c:v>
                </c:pt>
                <c:pt idx="651">
                  <c:v>21.788167999999999</c:v>
                </c:pt>
                <c:pt idx="652">
                  <c:v>21.788167999999999</c:v>
                </c:pt>
                <c:pt idx="653">
                  <c:v>21.788167999999999</c:v>
                </c:pt>
                <c:pt idx="654">
                  <c:v>21.788167999999999</c:v>
                </c:pt>
                <c:pt idx="655">
                  <c:v>21.788167999999999</c:v>
                </c:pt>
                <c:pt idx="656">
                  <c:v>21.788167999999999</c:v>
                </c:pt>
                <c:pt idx="657">
                  <c:v>21.788167999999999</c:v>
                </c:pt>
                <c:pt idx="658">
                  <c:v>21.788167999999999</c:v>
                </c:pt>
                <c:pt idx="659">
                  <c:v>21.788167999999999</c:v>
                </c:pt>
                <c:pt idx="660">
                  <c:v>21.788167999999999</c:v>
                </c:pt>
                <c:pt idx="661">
                  <c:v>21.788167999999999</c:v>
                </c:pt>
                <c:pt idx="662">
                  <c:v>21.788167999999999</c:v>
                </c:pt>
                <c:pt idx="663">
                  <c:v>21.788167999999999</c:v>
                </c:pt>
                <c:pt idx="664">
                  <c:v>21.788167999999999</c:v>
                </c:pt>
                <c:pt idx="665">
                  <c:v>21.788167999999999</c:v>
                </c:pt>
                <c:pt idx="666">
                  <c:v>21.788167999999999</c:v>
                </c:pt>
                <c:pt idx="667">
                  <c:v>21.788167999999999</c:v>
                </c:pt>
                <c:pt idx="668">
                  <c:v>21.788167999999999</c:v>
                </c:pt>
                <c:pt idx="669">
                  <c:v>21.788167999999999</c:v>
                </c:pt>
                <c:pt idx="670">
                  <c:v>21.788167999999999</c:v>
                </c:pt>
                <c:pt idx="671">
                  <c:v>21.788167999999999</c:v>
                </c:pt>
                <c:pt idx="672">
                  <c:v>21.788167999999999</c:v>
                </c:pt>
                <c:pt idx="673">
                  <c:v>21.788167999999999</c:v>
                </c:pt>
                <c:pt idx="674">
                  <c:v>21.788167999999999</c:v>
                </c:pt>
                <c:pt idx="675">
                  <c:v>21.788167999999999</c:v>
                </c:pt>
                <c:pt idx="676">
                  <c:v>21.788167999999999</c:v>
                </c:pt>
                <c:pt idx="677">
                  <c:v>21.788167999999999</c:v>
                </c:pt>
                <c:pt idx="678">
                  <c:v>21.788167999999999</c:v>
                </c:pt>
                <c:pt idx="679">
                  <c:v>21.788167999999999</c:v>
                </c:pt>
                <c:pt idx="680">
                  <c:v>21.788167999999999</c:v>
                </c:pt>
                <c:pt idx="681">
                  <c:v>21.788167999999999</c:v>
                </c:pt>
                <c:pt idx="682">
                  <c:v>21.788167999999999</c:v>
                </c:pt>
                <c:pt idx="683">
                  <c:v>21.788167999999999</c:v>
                </c:pt>
                <c:pt idx="684">
                  <c:v>21.788167999999999</c:v>
                </c:pt>
                <c:pt idx="685">
                  <c:v>21.788167999999999</c:v>
                </c:pt>
                <c:pt idx="686">
                  <c:v>21.788167999999999</c:v>
                </c:pt>
                <c:pt idx="687">
                  <c:v>21.788167999999999</c:v>
                </c:pt>
                <c:pt idx="688">
                  <c:v>21.788167999999999</c:v>
                </c:pt>
                <c:pt idx="689">
                  <c:v>21.788167999999999</c:v>
                </c:pt>
                <c:pt idx="690">
                  <c:v>21.788167999999999</c:v>
                </c:pt>
                <c:pt idx="691">
                  <c:v>21.788167999999999</c:v>
                </c:pt>
                <c:pt idx="692">
                  <c:v>21.788167999999999</c:v>
                </c:pt>
                <c:pt idx="693">
                  <c:v>21.788167999999999</c:v>
                </c:pt>
                <c:pt idx="694">
                  <c:v>21.788167999999999</c:v>
                </c:pt>
                <c:pt idx="695">
                  <c:v>21.788167999999999</c:v>
                </c:pt>
                <c:pt idx="696">
                  <c:v>21.788167999999999</c:v>
                </c:pt>
                <c:pt idx="697">
                  <c:v>21.788167999999999</c:v>
                </c:pt>
                <c:pt idx="698">
                  <c:v>21.788167999999999</c:v>
                </c:pt>
                <c:pt idx="699">
                  <c:v>21.788167999999999</c:v>
                </c:pt>
                <c:pt idx="700">
                  <c:v>21.788167999999999</c:v>
                </c:pt>
                <c:pt idx="701">
                  <c:v>21.788167999999999</c:v>
                </c:pt>
                <c:pt idx="702">
                  <c:v>21.788167999999999</c:v>
                </c:pt>
                <c:pt idx="703">
                  <c:v>21.788167999999999</c:v>
                </c:pt>
                <c:pt idx="704">
                  <c:v>21.788167999999999</c:v>
                </c:pt>
                <c:pt idx="705">
                  <c:v>21.788167999999999</c:v>
                </c:pt>
                <c:pt idx="706">
                  <c:v>21.788167999999999</c:v>
                </c:pt>
                <c:pt idx="707">
                  <c:v>21.788167999999999</c:v>
                </c:pt>
                <c:pt idx="708">
                  <c:v>21.788167999999999</c:v>
                </c:pt>
                <c:pt idx="709">
                  <c:v>21.788167999999999</c:v>
                </c:pt>
                <c:pt idx="710">
                  <c:v>21.788167999999999</c:v>
                </c:pt>
                <c:pt idx="711">
                  <c:v>21.788167999999999</c:v>
                </c:pt>
                <c:pt idx="712">
                  <c:v>21.788167999999999</c:v>
                </c:pt>
                <c:pt idx="713">
                  <c:v>21.788167999999999</c:v>
                </c:pt>
                <c:pt idx="714">
                  <c:v>21.788167999999999</c:v>
                </c:pt>
                <c:pt idx="715">
                  <c:v>21.788167999999999</c:v>
                </c:pt>
                <c:pt idx="716">
                  <c:v>21.788167999999999</c:v>
                </c:pt>
                <c:pt idx="717">
                  <c:v>21.788167999999999</c:v>
                </c:pt>
                <c:pt idx="718">
                  <c:v>21.788167999999999</c:v>
                </c:pt>
                <c:pt idx="719">
                  <c:v>21.788167999999999</c:v>
                </c:pt>
                <c:pt idx="720">
                  <c:v>21.788167999999999</c:v>
                </c:pt>
                <c:pt idx="721">
                  <c:v>21.788167999999999</c:v>
                </c:pt>
                <c:pt idx="722">
                  <c:v>21.788167999999999</c:v>
                </c:pt>
                <c:pt idx="723">
                  <c:v>21.788167999999999</c:v>
                </c:pt>
                <c:pt idx="724">
                  <c:v>21.788167999999999</c:v>
                </c:pt>
                <c:pt idx="725">
                  <c:v>21.788167999999999</c:v>
                </c:pt>
                <c:pt idx="726">
                  <c:v>21.788167999999999</c:v>
                </c:pt>
                <c:pt idx="727">
                  <c:v>21.788167999999999</c:v>
                </c:pt>
                <c:pt idx="728">
                  <c:v>21.788167999999999</c:v>
                </c:pt>
                <c:pt idx="729">
                  <c:v>21.788167999999999</c:v>
                </c:pt>
                <c:pt idx="730">
                  <c:v>21.788167999999999</c:v>
                </c:pt>
                <c:pt idx="731">
                  <c:v>21.788167999999999</c:v>
                </c:pt>
                <c:pt idx="732">
                  <c:v>21.788167999999999</c:v>
                </c:pt>
                <c:pt idx="733">
                  <c:v>21.788167999999999</c:v>
                </c:pt>
                <c:pt idx="734">
                  <c:v>21.788167999999999</c:v>
                </c:pt>
                <c:pt idx="735">
                  <c:v>21.788167999999999</c:v>
                </c:pt>
                <c:pt idx="736">
                  <c:v>21.788167999999999</c:v>
                </c:pt>
                <c:pt idx="737">
                  <c:v>21.788167999999999</c:v>
                </c:pt>
                <c:pt idx="738">
                  <c:v>21.788167999999999</c:v>
                </c:pt>
                <c:pt idx="739">
                  <c:v>21.788167999999999</c:v>
                </c:pt>
                <c:pt idx="740">
                  <c:v>21.788167999999999</c:v>
                </c:pt>
                <c:pt idx="741">
                  <c:v>21.788167999999999</c:v>
                </c:pt>
                <c:pt idx="742">
                  <c:v>21.788167999999999</c:v>
                </c:pt>
                <c:pt idx="743">
                  <c:v>21.788167999999999</c:v>
                </c:pt>
                <c:pt idx="744">
                  <c:v>21.788167999999999</c:v>
                </c:pt>
                <c:pt idx="745">
                  <c:v>21.788167999999999</c:v>
                </c:pt>
                <c:pt idx="746">
                  <c:v>21.788167999999999</c:v>
                </c:pt>
                <c:pt idx="747">
                  <c:v>21.788167999999999</c:v>
                </c:pt>
                <c:pt idx="748">
                  <c:v>21.788167999999999</c:v>
                </c:pt>
                <c:pt idx="749">
                  <c:v>21.788167999999999</c:v>
                </c:pt>
                <c:pt idx="750">
                  <c:v>21.788167999999999</c:v>
                </c:pt>
                <c:pt idx="751">
                  <c:v>21.788167999999999</c:v>
                </c:pt>
                <c:pt idx="752">
                  <c:v>21.788167999999999</c:v>
                </c:pt>
                <c:pt idx="753">
                  <c:v>21.788167999999999</c:v>
                </c:pt>
                <c:pt idx="754">
                  <c:v>21.788167999999999</c:v>
                </c:pt>
                <c:pt idx="755">
                  <c:v>21.788167999999999</c:v>
                </c:pt>
                <c:pt idx="756">
                  <c:v>21.788167999999999</c:v>
                </c:pt>
                <c:pt idx="757">
                  <c:v>21.788167999999999</c:v>
                </c:pt>
                <c:pt idx="758">
                  <c:v>21.788167999999999</c:v>
                </c:pt>
                <c:pt idx="759">
                  <c:v>21.788167999999999</c:v>
                </c:pt>
                <c:pt idx="760">
                  <c:v>21.788167999999999</c:v>
                </c:pt>
                <c:pt idx="761">
                  <c:v>21.788167999999999</c:v>
                </c:pt>
                <c:pt idx="762">
                  <c:v>21.788167999999999</c:v>
                </c:pt>
                <c:pt idx="763">
                  <c:v>21.788167999999999</c:v>
                </c:pt>
                <c:pt idx="764">
                  <c:v>21.788167999999999</c:v>
                </c:pt>
                <c:pt idx="765">
                  <c:v>21.788167999999999</c:v>
                </c:pt>
                <c:pt idx="766">
                  <c:v>21.788167999999999</c:v>
                </c:pt>
                <c:pt idx="767">
                  <c:v>21.788167999999999</c:v>
                </c:pt>
                <c:pt idx="768">
                  <c:v>21.788167999999999</c:v>
                </c:pt>
                <c:pt idx="769">
                  <c:v>21.788167999999999</c:v>
                </c:pt>
                <c:pt idx="770">
                  <c:v>21.788167999999999</c:v>
                </c:pt>
                <c:pt idx="771">
                  <c:v>21.788167999999999</c:v>
                </c:pt>
                <c:pt idx="772">
                  <c:v>21.788167999999999</c:v>
                </c:pt>
                <c:pt idx="773">
                  <c:v>21.788167999999999</c:v>
                </c:pt>
                <c:pt idx="774">
                  <c:v>21.788167999999999</c:v>
                </c:pt>
                <c:pt idx="775">
                  <c:v>21.788167999999999</c:v>
                </c:pt>
                <c:pt idx="776">
                  <c:v>21.788167999999999</c:v>
                </c:pt>
                <c:pt idx="777">
                  <c:v>21.788167999999999</c:v>
                </c:pt>
                <c:pt idx="778">
                  <c:v>21.788167999999999</c:v>
                </c:pt>
                <c:pt idx="779">
                  <c:v>21.788167999999999</c:v>
                </c:pt>
                <c:pt idx="780">
                  <c:v>21.788167999999999</c:v>
                </c:pt>
                <c:pt idx="781">
                  <c:v>21.788167999999999</c:v>
                </c:pt>
                <c:pt idx="782">
                  <c:v>21.788167999999999</c:v>
                </c:pt>
                <c:pt idx="783">
                  <c:v>21.788167999999999</c:v>
                </c:pt>
                <c:pt idx="784">
                  <c:v>21.788167999999999</c:v>
                </c:pt>
                <c:pt idx="785">
                  <c:v>21.788167999999999</c:v>
                </c:pt>
                <c:pt idx="786">
                  <c:v>21.788167999999999</c:v>
                </c:pt>
                <c:pt idx="787">
                  <c:v>21.788167999999999</c:v>
                </c:pt>
                <c:pt idx="788">
                  <c:v>21.788167999999999</c:v>
                </c:pt>
                <c:pt idx="789">
                  <c:v>21.788167999999999</c:v>
                </c:pt>
                <c:pt idx="790">
                  <c:v>21.788167999999999</c:v>
                </c:pt>
                <c:pt idx="791">
                  <c:v>21.788167999999999</c:v>
                </c:pt>
                <c:pt idx="792">
                  <c:v>21.788167999999999</c:v>
                </c:pt>
                <c:pt idx="793">
                  <c:v>21.788167999999999</c:v>
                </c:pt>
                <c:pt idx="794">
                  <c:v>21.788167999999999</c:v>
                </c:pt>
                <c:pt idx="795">
                  <c:v>21.788167999999999</c:v>
                </c:pt>
                <c:pt idx="796">
                  <c:v>21.788167999999999</c:v>
                </c:pt>
                <c:pt idx="797">
                  <c:v>21.788167999999999</c:v>
                </c:pt>
                <c:pt idx="798">
                  <c:v>21.788167999999999</c:v>
                </c:pt>
                <c:pt idx="799">
                  <c:v>21.788167999999999</c:v>
                </c:pt>
                <c:pt idx="800">
                  <c:v>21.788167999999999</c:v>
                </c:pt>
                <c:pt idx="801">
                  <c:v>21.788167999999999</c:v>
                </c:pt>
                <c:pt idx="802">
                  <c:v>21.788167999999999</c:v>
                </c:pt>
                <c:pt idx="803">
                  <c:v>21.788167999999999</c:v>
                </c:pt>
                <c:pt idx="804">
                  <c:v>21.788167999999999</c:v>
                </c:pt>
                <c:pt idx="805">
                  <c:v>21.788167999999999</c:v>
                </c:pt>
                <c:pt idx="806">
                  <c:v>21.788167999999999</c:v>
                </c:pt>
                <c:pt idx="807">
                  <c:v>21.788167999999999</c:v>
                </c:pt>
                <c:pt idx="808">
                  <c:v>21.788167999999999</c:v>
                </c:pt>
                <c:pt idx="809">
                  <c:v>21.788167999999999</c:v>
                </c:pt>
                <c:pt idx="810">
                  <c:v>21.788167999999999</c:v>
                </c:pt>
                <c:pt idx="811">
                  <c:v>21.788167999999999</c:v>
                </c:pt>
                <c:pt idx="812">
                  <c:v>21.788167999999999</c:v>
                </c:pt>
                <c:pt idx="813">
                  <c:v>21.788167999999999</c:v>
                </c:pt>
                <c:pt idx="814">
                  <c:v>21.788167999999999</c:v>
                </c:pt>
                <c:pt idx="815">
                  <c:v>21.788167999999999</c:v>
                </c:pt>
                <c:pt idx="816">
                  <c:v>21.788167999999999</c:v>
                </c:pt>
                <c:pt idx="817">
                  <c:v>21.788167999999999</c:v>
                </c:pt>
                <c:pt idx="818">
                  <c:v>21.788167999999999</c:v>
                </c:pt>
                <c:pt idx="819">
                  <c:v>21.788167999999999</c:v>
                </c:pt>
                <c:pt idx="820">
                  <c:v>21.788167999999999</c:v>
                </c:pt>
                <c:pt idx="821">
                  <c:v>21.788167999999999</c:v>
                </c:pt>
                <c:pt idx="822">
                  <c:v>21.788167999999999</c:v>
                </c:pt>
                <c:pt idx="823">
                  <c:v>21.788167999999999</c:v>
                </c:pt>
                <c:pt idx="824">
                  <c:v>21.788167999999999</c:v>
                </c:pt>
                <c:pt idx="825">
                  <c:v>21.788167999999999</c:v>
                </c:pt>
                <c:pt idx="826">
                  <c:v>21.788167999999999</c:v>
                </c:pt>
                <c:pt idx="827">
                  <c:v>21.788167999999999</c:v>
                </c:pt>
                <c:pt idx="828">
                  <c:v>21.788167999999999</c:v>
                </c:pt>
                <c:pt idx="829">
                  <c:v>21.788167999999999</c:v>
                </c:pt>
                <c:pt idx="830">
                  <c:v>21.788167999999999</c:v>
                </c:pt>
                <c:pt idx="831">
                  <c:v>21.788167999999999</c:v>
                </c:pt>
                <c:pt idx="832">
                  <c:v>21.788167999999999</c:v>
                </c:pt>
                <c:pt idx="833">
                  <c:v>21.788167999999999</c:v>
                </c:pt>
                <c:pt idx="834">
                  <c:v>21.788167999999999</c:v>
                </c:pt>
                <c:pt idx="835">
                  <c:v>21.788167999999999</c:v>
                </c:pt>
                <c:pt idx="836">
                  <c:v>21.788167999999999</c:v>
                </c:pt>
                <c:pt idx="837">
                  <c:v>21.788167999999999</c:v>
                </c:pt>
                <c:pt idx="838">
                  <c:v>21.788167999999999</c:v>
                </c:pt>
                <c:pt idx="839">
                  <c:v>21.788167999999999</c:v>
                </c:pt>
                <c:pt idx="840">
                  <c:v>21.788167999999999</c:v>
                </c:pt>
                <c:pt idx="841">
                  <c:v>21.788167999999999</c:v>
                </c:pt>
                <c:pt idx="842">
                  <c:v>21.788167999999999</c:v>
                </c:pt>
                <c:pt idx="843">
                  <c:v>21.788167999999999</c:v>
                </c:pt>
                <c:pt idx="844">
                  <c:v>21.788167999999999</c:v>
                </c:pt>
                <c:pt idx="845">
                  <c:v>21.788167999999999</c:v>
                </c:pt>
                <c:pt idx="846">
                  <c:v>21.788167999999999</c:v>
                </c:pt>
                <c:pt idx="847">
                  <c:v>21.788167999999999</c:v>
                </c:pt>
                <c:pt idx="848">
                  <c:v>21.788167999999999</c:v>
                </c:pt>
                <c:pt idx="849">
                  <c:v>21.788167999999999</c:v>
                </c:pt>
                <c:pt idx="850">
                  <c:v>21.788167999999999</c:v>
                </c:pt>
                <c:pt idx="851">
                  <c:v>21.788167999999999</c:v>
                </c:pt>
                <c:pt idx="852">
                  <c:v>21.788167999999999</c:v>
                </c:pt>
                <c:pt idx="853">
                  <c:v>21.788167999999999</c:v>
                </c:pt>
                <c:pt idx="854">
                  <c:v>21.788167999999999</c:v>
                </c:pt>
                <c:pt idx="855">
                  <c:v>21.788167999999999</c:v>
                </c:pt>
                <c:pt idx="856">
                  <c:v>21.788167999999999</c:v>
                </c:pt>
                <c:pt idx="857">
                  <c:v>21.788167999999999</c:v>
                </c:pt>
                <c:pt idx="858">
                  <c:v>21.788167999999999</c:v>
                </c:pt>
                <c:pt idx="859">
                  <c:v>21.788167999999999</c:v>
                </c:pt>
                <c:pt idx="860">
                  <c:v>21.788167999999999</c:v>
                </c:pt>
                <c:pt idx="861">
                  <c:v>21.788167999999999</c:v>
                </c:pt>
                <c:pt idx="862">
                  <c:v>21.788167999999999</c:v>
                </c:pt>
                <c:pt idx="863">
                  <c:v>21.788167999999999</c:v>
                </c:pt>
                <c:pt idx="864">
                  <c:v>21.788167999999999</c:v>
                </c:pt>
                <c:pt idx="865">
                  <c:v>21.788167999999999</c:v>
                </c:pt>
                <c:pt idx="866">
                  <c:v>21.788167999999999</c:v>
                </c:pt>
                <c:pt idx="867">
                  <c:v>21.788167999999999</c:v>
                </c:pt>
                <c:pt idx="868">
                  <c:v>21.788167999999999</c:v>
                </c:pt>
                <c:pt idx="869">
                  <c:v>21.788167999999999</c:v>
                </c:pt>
                <c:pt idx="870">
                  <c:v>21.788167999999999</c:v>
                </c:pt>
                <c:pt idx="871">
                  <c:v>21.788167999999999</c:v>
                </c:pt>
                <c:pt idx="872">
                  <c:v>21.788167999999999</c:v>
                </c:pt>
                <c:pt idx="873">
                  <c:v>21.788167999999999</c:v>
                </c:pt>
                <c:pt idx="874">
                  <c:v>21.788167999999999</c:v>
                </c:pt>
                <c:pt idx="875">
                  <c:v>21.788167999999999</c:v>
                </c:pt>
                <c:pt idx="876">
                  <c:v>21.788167999999999</c:v>
                </c:pt>
                <c:pt idx="877">
                  <c:v>21.788167999999999</c:v>
                </c:pt>
                <c:pt idx="878">
                  <c:v>21.788167999999999</c:v>
                </c:pt>
                <c:pt idx="879">
                  <c:v>21.788167999999999</c:v>
                </c:pt>
                <c:pt idx="880">
                  <c:v>21.788167999999999</c:v>
                </c:pt>
                <c:pt idx="881">
                  <c:v>21.788167999999999</c:v>
                </c:pt>
                <c:pt idx="882">
                  <c:v>21.788167999999999</c:v>
                </c:pt>
                <c:pt idx="883">
                  <c:v>21.788167999999999</c:v>
                </c:pt>
                <c:pt idx="884">
                  <c:v>21.788167999999999</c:v>
                </c:pt>
                <c:pt idx="885">
                  <c:v>21.788167999999999</c:v>
                </c:pt>
                <c:pt idx="886">
                  <c:v>21.788167999999999</c:v>
                </c:pt>
                <c:pt idx="887">
                  <c:v>21.788167999999999</c:v>
                </c:pt>
                <c:pt idx="888">
                  <c:v>21.788167999999999</c:v>
                </c:pt>
                <c:pt idx="889">
                  <c:v>21.788167999999999</c:v>
                </c:pt>
                <c:pt idx="890">
                  <c:v>21.788167999999999</c:v>
                </c:pt>
                <c:pt idx="891">
                  <c:v>21.788167999999999</c:v>
                </c:pt>
                <c:pt idx="892">
                  <c:v>21.788167999999999</c:v>
                </c:pt>
                <c:pt idx="893">
                  <c:v>21.788167999999999</c:v>
                </c:pt>
                <c:pt idx="894">
                  <c:v>21.788167999999999</c:v>
                </c:pt>
                <c:pt idx="895">
                  <c:v>21.788167999999999</c:v>
                </c:pt>
                <c:pt idx="896">
                  <c:v>21.788167999999999</c:v>
                </c:pt>
                <c:pt idx="897">
                  <c:v>21.788167999999999</c:v>
                </c:pt>
                <c:pt idx="898">
                  <c:v>21.788167999999999</c:v>
                </c:pt>
                <c:pt idx="899">
                  <c:v>21.788167999999999</c:v>
                </c:pt>
                <c:pt idx="900">
                  <c:v>21.788167999999999</c:v>
                </c:pt>
                <c:pt idx="901">
                  <c:v>21.788167999999999</c:v>
                </c:pt>
                <c:pt idx="902">
                  <c:v>21.788167999999999</c:v>
                </c:pt>
                <c:pt idx="903">
                  <c:v>21.788167999999999</c:v>
                </c:pt>
                <c:pt idx="904">
                  <c:v>21.788167999999999</c:v>
                </c:pt>
                <c:pt idx="905">
                  <c:v>21.788167999999999</c:v>
                </c:pt>
                <c:pt idx="906">
                  <c:v>21.788167999999999</c:v>
                </c:pt>
                <c:pt idx="907">
                  <c:v>21.788167999999999</c:v>
                </c:pt>
                <c:pt idx="908">
                  <c:v>21.788167999999999</c:v>
                </c:pt>
                <c:pt idx="909">
                  <c:v>21.788167999999999</c:v>
                </c:pt>
                <c:pt idx="910">
                  <c:v>21.788167999999999</c:v>
                </c:pt>
                <c:pt idx="911">
                  <c:v>21.788167999999999</c:v>
                </c:pt>
                <c:pt idx="912">
                  <c:v>21.788167999999999</c:v>
                </c:pt>
                <c:pt idx="913">
                  <c:v>21.788167999999999</c:v>
                </c:pt>
                <c:pt idx="914">
                  <c:v>21.788167999999999</c:v>
                </c:pt>
                <c:pt idx="915">
                  <c:v>21.788167999999999</c:v>
                </c:pt>
                <c:pt idx="916">
                  <c:v>21.788167999999999</c:v>
                </c:pt>
                <c:pt idx="917">
                  <c:v>21.788167999999999</c:v>
                </c:pt>
                <c:pt idx="918">
                  <c:v>21.788167999999999</c:v>
                </c:pt>
                <c:pt idx="919">
                  <c:v>21.788167999999999</c:v>
                </c:pt>
                <c:pt idx="920">
                  <c:v>21.788167999999999</c:v>
                </c:pt>
                <c:pt idx="921">
                  <c:v>21.788167999999999</c:v>
                </c:pt>
                <c:pt idx="922">
                  <c:v>21.788167999999999</c:v>
                </c:pt>
                <c:pt idx="923">
                  <c:v>21.788167999999999</c:v>
                </c:pt>
                <c:pt idx="924">
                  <c:v>21.788167999999999</c:v>
                </c:pt>
                <c:pt idx="925">
                  <c:v>21.788167999999999</c:v>
                </c:pt>
                <c:pt idx="926">
                  <c:v>21.788167999999999</c:v>
                </c:pt>
                <c:pt idx="927">
                  <c:v>21.788167999999999</c:v>
                </c:pt>
                <c:pt idx="928">
                  <c:v>21.788167999999999</c:v>
                </c:pt>
                <c:pt idx="929">
                  <c:v>21.788167999999999</c:v>
                </c:pt>
                <c:pt idx="930">
                  <c:v>21.788167999999999</c:v>
                </c:pt>
                <c:pt idx="931">
                  <c:v>21.788167999999999</c:v>
                </c:pt>
                <c:pt idx="932">
                  <c:v>21.788167999999999</c:v>
                </c:pt>
                <c:pt idx="933">
                  <c:v>21.788167999999999</c:v>
                </c:pt>
                <c:pt idx="934">
                  <c:v>21.788167999999999</c:v>
                </c:pt>
                <c:pt idx="935">
                  <c:v>21.788167999999999</c:v>
                </c:pt>
                <c:pt idx="936">
                  <c:v>21.788167999999999</c:v>
                </c:pt>
                <c:pt idx="937">
                  <c:v>21.788167999999999</c:v>
                </c:pt>
                <c:pt idx="938">
                  <c:v>21.788167999999999</c:v>
                </c:pt>
                <c:pt idx="939">
                  <c:v>21.788167999999999</c:v>
                </c:pt>
                <c:pt idx="940">
                  <c:v>21.788167999999999</c:v>
                </c:pt>
                <c:pt idx="941">
                  <c:v>21.788167999999999</c:v>
                </c:pt>
                <c:pt idx="942">
                  <c:v>21.788167999999999</c:v>
                </c:pt>
                <c:pt idx="943">
                  <c:v>21.788167999999999</c:v>
                </c:pt>
                <c:pt idx="944">
                  <c:v>21.788167999999999</c:v>
                </c:pt>
                <c:pt idx="945">
                  <c:v>21.788167999999999</c:v>
                </c:pt>
                <c:pt idx="946">
                  <c:v>21.788167999999999</c:v>
                </c:pt>
                <c:pt idx="947">
                  <c:v>21.788167999999999</c:v>
                </c:pt>
                <c:pt idx="948">
                  <c:v>21.788167999999999</c:v>
                </c:pt>
                <c:pt idx="949">
                  <c:v>21.788167999999999</c:v>
                </c:pt>
                <c:pt idx="950">
                  <c:v>21.788167999999999</c:v>
                </c:pt>
                <c:pt idx="951">
                  <c:v>21.788167999999999</c:v>
                </c:pt>
                <c:pt idx="952">
                  <c:v>21.788167999999999</c:v>
                </c:pt>
                <c:pt idx="953">
                  <c:v>21.788167999999999</c:v>
                </c:pt>
                <c:pt idx="954">
                  <c:v>21.788167999999999</c:v>
                </c:pt>
                <c:pt idx="955">
                  <c:v>21.788167999999999</c:v>
                </c:pt>
                <c:pt idx="956">
                  <c:v>21.788167999999999</c:v>
                </c:pt>
                <c:pt idx="957">
                  <c:v>21.788167999999999</c:v>
                </c:pt>
                <c:pt idx="958">
                  <c:v>21.788167999999999</c:v>
                </c:pt>
                <c:pt idx="959">
                  <c:v>21.788167999999999</c:v>
                </c:pt>
                <c:pt idx="960">
                  <c:v>21.788167999999999</c:v>
                </c:pt>
                <c:pt idx="961">
                  <c:v>21.788167999999999</c:v>
                </c:pt>
                <c:pt idx="962">
                  <c:v>21.788167999999999</c:v>
                </c:pt>
                <c:pt idx="963">
                  <c:v>21.788167999999999</c:v>
                </c:pt>
                <c:pt idx="964">
                  <c:v>21.788167999999999</c:v>
                </c:pt>
                <c:pt idx="965">
                  <c:v>21.788167999999999</c:v>
                </c:pt>
                <c:pt idx="966">
                  <c:v>21.788167999999999</c:v>
                </c:pt>
                <c:pt idx="967">
                  <c:v>21.788167999999999</c:v>
                </c:pt>
                <c:pt idx="968">
                  <c:v>21.788167999999999</c:v>
                </c:pt>
                <c:pt idx="969">
                  <c:v>21.788167999999999</c:v>
                </c:pt>
                <c:pt idx="970">
                  <c:v>21.788167999999999</c:v>
                </c:pt>
                <c:pt idx="971">
                  <c:v>21.788167999999999</c:v>
                </c:pt>
                <c:pt idx="972">
                  <c:v>21.788167999999999</c:v>
                </c:pt>
                <c:pt idx="973">
                  <c:v>21.788167999999999</c:v>
                </c:pt>
                <c:pt idx="974">
                  <c:v>21.788167999999999</c:v>
                </c:pt>
                <c:pt idx="975">
                  <c:v>21.788167999999999</c:v>
                </c:pt>
                <c:pt idx="976">
                  <c:v>21.788167999999999</c:v>
                </c:pt>
                <c:pt idx="977">
                  <c:v>21.788167999999999</c:v>
                </c:pt>
                <c:pt idx="978">
                  <c:v>21.788167999999999</c:v>
                </c:pt>
                <c:pt idx="979">
                  <c:v>21.788167999999999</c:v>
                </c:pt>
                <c:pt idx="980">
                  <c:v>21.788167999999999</c:v>
                </c:pt>
                <c:pt idx="981">
                  <c:v>21.788167999999999</c:v>
                </c:pt>
                <c:pt idx="982">
                  <c:v>21.788167999999999</c:v>
                </c:pt>
                <c:pt idx="983">
                  <c:v>21.788167999999999</c:v>
                </c:pt>
                <c:pt idx="984">
                  <c:v>21.788167999999999</c:v>
                </c:pt>
                <c:pt idx="985">
                  <c:v>21.788167999999999</c:v>
                </c:pt>
                <c:pt idx="986">
                  <c:v>21.788167999999999</c:v>
                </c:pt>
                <c:pt idx="987">
                  <c:v>21.788167999999999</c:v>
                </c:pt>
                <c:pt idx="988">
                  <c:v>21.788167999999999</c:v>
                </c:pt>
                <c:pt idx="989">
                  <c:v>21.788167999999999</c:v>
                </c:pt>
                <c:pt idx="990">
                  <c:v>21.788167999999999</c:v>
                </c:pt>
                <c:pt idx="991">
                  <c:v>21.788167999999999</c:v>
                </c:pt>
                <c:pt idx="992">
                  <c:v>21.788167999999999</c:v>
                </c:pt>
                <c:pt idx="993">
                  <c:v>21.788167999999999</c:v>
                </c:pt>
                <c:pt idx="994">
                  <c:v>21.788167999999999</c:v>
                </c:pt>
                <c:pt idx="995">
                  <c:v>21.788167999999999</c:v>
                </c:pt>
                <c:pt idx="996">
                  <c:v>21.788167999999999</c:v>
                </c:pt>
                <c:pt idx="997">
                  <c:v>21.788167999999999</c:v>
                </c:pt>
                <c:pt idx="998">
                  <c:v>21.788167999999999</c:v>
                </c:pt>
                <c:pt idx="999">
                  <c:v>21.788167999999999</c:v>
                </c:pt>
                <c:pt idx="1000">
                  <c:v>21.788167999999999</c:v>
                </c:pt>
              </c:numCache>
            </c:numRef>
          </c:yVal>
          <c:smooth val="0"/>
          <c:extLst>
            <c:ext xmlns:c16="http://schemas.microsoft.com/office/drawing/2014/chart" uri="{C3380CC4-5D6E-409C-BE32-E72D297353CC}">
              <c16:uniqueId val="{00000001-E47D-42A5-BC8A-5FDB61BB07FC}"/>
            </c:ext>
          </c:extLst>
        </c:ser>
        <c:dLbls>
          <c:showLegendKey val="0"/>
          <c:showVal val="0"/>
          <c:showCatName val="0"/>
          <c:showSerName val="0"/>
          <c:showPercent val="0"/>
          <c:showBubbleSize val="0"/>
        </c:dLbls>
        <c:axId val="1122604376"/>
        <c:axId val="1122604048"/>
      </c:scatterChart>
      <c:valAx>
        <c:axId val="112260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Unit10a_DSS2_BH07!$A$3:$A$60</c:f>
              <c:numCache>
                <c:formatCode>General</c:formatCode>
                <c:ptCount val="58"/>
                <c:pt idx="0">
                  <c:v>4.2296100000000003E-2</c:v>
                </c:pt>
                <c:pt idx="1">
                  <c:v>8.4592100000000003E-2</c:v>
                </c:pt>
                <c:pt idx="2">
                  <c:v>4.2296100000000003E-2</c:v>
                </c:pt>
                <c:pt idx="3">
                  <c:v>8.4592100000000003E-2</c:v>
                </c:pt>
                <c:pt idx="4">
                  <c:v>0.126888</c:v>
                </c:pt>
                <c:pt idx="5">
                  <c:v>0.126888</c:v>
                </c:pt>
                <c:pt idx="6">
                  <c:v>0.21148</c:v>
                </c:pt>
                <c:pt idx="7">
                  <c:v>0.29607299999999998</c:v>
                </c:pt>
                <c:pt idx="8">
                  <c:v>0.29607299999999998</c:v>
                </c:pt>
                <c:pt idx="9">
                  <c:v>0.33836899999999998</c:v>
                </c:pt>
                <c:pt idx="10">
                  <c:v>0.38066499999999998</c:v>
                </c:pt>
                <c:pt idx="11">
                  <c:v>0.38066499999999998</c:v>
                </c:pt>
                <c:pt idx="12">
                  <c:v>0.50755300000000003</c:v>
                </c:pt>
                <c:pt idx="13">
                  <c:v>0.54984900000000003</c:v>
                </c:pt>
                <c:pt idx="14">
                  <c:v>0.59214500000000003</c:v>
                </c:pt>
                <c:pt idx="15">
                  <c:v>0.71903300000000003</c:v>
                </c:pt>
                <c:pt idx="16">
                  <c:v>0.80362500000000003</c:v>
                </c:pt>
                <c:pt idx="17">
                  <c:v>0.88821799999999995</c:v>
                </c:pt>
                <c:pt idx="18">
                  <c:v>1.0573999999999999</c:v>
                </c:pt>
                <c:pt idx="19">
                  <c:v>1.39577</c:v>
                </c:pt>
                <c:pt idx="20">
                  <c:v>1.6495500000000001</c:v>
                </c:pt>
                <c:pt idx="21">
                  <c:v>1.9033199999999999</c:v>
                </c:pt>
                <c:pt idx="22">
                  <c:v>2.4954700000000001</c:v>
                </c:pt>
                <c:pt idx="23">
                  <c:v>2.7492399999999999</c:v>
                </c:pt>
                <c:pt idx="24">
                  <c:v>3.1299100000000002</c:v>
                </c:pt>
                <c:pt idx="25">
                  <c:v>3.8489399999999998</c:v>
                </c:pt>
                <c:pt idx="26">
                  <c:v>4.2296100000000001</c:v>
                </c:pt>
                <c:pt idx="27">
                  <c:v>4.8217499999999998</c:v>
                </c:pt>
                <c:pt idx="28">
                  <c:v>5.2447100000000004</c:v>
                </c:pt>
                <c:pt idx="29">
                  <c:v>5.5830799999999998</c:v>
                </c:pt>
                <c:pt idx="30">
                  <c:v>5.7945599999999997</c:v>
                </c:pt>
                <c:pt idx="31">
                  <c:v>6.3444099999999999</c:v>
                </c:pt>
                <c:pt idx="32">
                  <c:v>6.7673699999999997</c:v>
                </c:pt>
                <c:pt idx="33">
                  <c:v>6.9365600000000001</c:v>
                </c:pt>
                <c:pt idx="34">
                  <c:v>7.2749199999999998</c:v>
                </c:pt>
                <c:pt idx="35">
                  <c:v>7.7401799999999996</c:v>
                </c:pt>
                <c:pt idx="36">
                  <c:v>8.1631400000000003</c:v>
                </c:pt>
                <c:pt idx="37">
                  <c:v>8.4169199999999993</c:v>
                </c:pt>
                <c:pt idx="38">
                  <c:v>8.7552900000000005</c:v>
                </c:pt>
                <c:pt idx="39">
                  <c:v>8.9244699999999995</c:v>
                </c:pt>
                <c:pt idx="40">
                  <c:v>9.1782500000000002</c:v>
                </c:pt>
                <c:pt idx="41">
                  <c:v>9.5166199999999996</c:v>
                </c:pt>
                <c:pt idx="42">
                  <c:v>10.0242</c:v>
                </c:pt>
                <c:pt idx="43">
                  <c:v>10.362500000000001</c:v>
                </c:pt>
                <c:pt idx="44">
                  <c:v>10.6586</c:v>
                </c:pt>
                <c:pt idx="45">
                  <c:v>10.870100000000001</c:v>
                </c:pt>
                <c:pt idx="46">
                  <c:v>10.954700000000001</c:v>
                </c:pt>
                <c:pt idx="47">
                  <c:v>11.293100000000001</c:v>
                </c:pt>
                <c:pt idx="48">
                  <c:v>11.546799999999999</c:v>
                </c:pt>
                <c:pt idx="49">
                  <c:v>11.715999999999999</c:v>
                </c:pt>
                <c:pt idx="50">
                  <c:v>11.969799999999999</c:v>
                </c:pt>
                <c:pt idx="51">
                  <c:v>12.138999999999999</c:v>
                </c:pt>
                <c:pt idx="52">
                  <c:v>12.435</c:v>
                </c:pt>
                <c:pt idx="53">
                  <c:v>12.7311</c:v>
                </c:pt>
                <c:pt idx="54">
                  <c:v>12.858000000000001</c:v>
                </c:pt>
                <c:pt idx="55">
                  <c:v>12.9849</c:v>
                </c:pt>
                <c:pt idx="56">
                  <c:v>13.4079</c:v>
                </c:pt>
                <c:pt idx="57">
                  <c:v>13.450200000000001</c:v>
                </c:pt>
              </c:numCache>
            </c:numRef>
          </c:xVal>
          <c:yVal>
            <c:numRef>
              <c:f>Unit10a_DSS2_BH07!$B$3:$B$60</c:f>
              <c:numCache>
                <c:formatCode>General</c:formatCode>
                <c:ptCount val="58"/>
                <c:pt idx="0">
                  <c:v>1.0600700000000001</c:v>
                </c:pt>
                <c:pt idx="1">
                  <c:v>4.8760000000000003</c:v>
                </c:pt>
                <c:pt idx="2">
                  <c:v>7.9505299999999997</c:v>
                </c:pt>
                <c:pt idx="3">
                  <c:v>11.3424</c:v>
                </c:pt>
                <c:pt idx="4">
                  <c:v>15.2644</c:v>
                </c:pt>
                <c:pt idx="5">
                  <c:v>18.550599999999999</c:v>
                </c:pt>
                <c:pt idx="6">
                  <c:v>21.836200000000002</c:v>
                </c:pt>
                <c:pt idx="7">
                  <c:v>25.015699999999999</c:v>
                </c:pt>
                <c:pt idx="8">
                  <c:v>29.892099999999999</c:v>
                </c:pt>
                <c:pt idx="9">
                  <c:v>33.177999999999997</c:v>
                </c:pt>
                <c:pt idx="10">
                  <c:v>34.873800000000003</c:v>
                </c:pt>
                <c:pt idx="11">
                  <c:v>38.372</c:v>
                </c:pt>
                <c:pt idx="12">
                  <c:v>40.173200000000001</c:v>
                </c:pt>
                <c:pt idx="13">
                  <c:v>42.505000000000003</c:v>
                </c:pt>
                <c:pt idx="14">
                  <c:v>44.942799999999998</c:v>
                </c:pt>
                <c:pt idx="15">
                  <c:v>47.591999999999999</c:v>
                </c:pt>
                <c:pt idx="16">
                  <c:v>48.863500000000002</c:v>
                </c:pt>
                <c:pt idx="17">
                  <c:v>50.0289</c:v>
                </c:pt>
                <c:pt idx="18">
                  <c:v>51.617800000000003</c:v>
                </c:pt>
                <c:pt idx="19">
                  <c:v>53.523299999999999</c:v>
                </c:pt>
                <c:pt idx="20">
                  <c:v>53.733400000000003</c:v>
                </c:pt>
                <c:pt idx="21">
                  <c:v>55.1096</c:v>
                </c:pt>
                <c:pt idx="22">
                  <c:v>54.363100000000003</c:v>
                </c:pt>
                <c:pt idx="23">
                  <c:v>52.664999999999999</c:v>
                </c:pt>
                <c:pt idx="24">
                  <c:v>49.693899999999999</c:v>
                </c:pt>
                <c:pt idx="25">
                  <c:v>49.052399999999999</c:v>
                </c:pt>
                <c:pt idx="26">
                  <c:v>47.5655</c:v>
                </c:pt>
                <c:pt idx="27">
                  <c:v>46.500900000000001</c:v>
                </c:pt>
                <c:pt idx="28">
                  <c:v>46.603700000000003</c:v>
                </c:pt>
                <c:pt idx="29">
                  <c:v>46.7072</c:v>
                </c:pt>
                <c:pt idx="30">
                  <c:v>46.1755</c:v>
                </c:pt>
                <c:pt idx="31">
                  <c:v>45.853299999999997</c:v>
                </c:pt>
                <c:pt idx="32">
                  <c:v>45.426099999999998</c:v>
                </c:pt>
                <c:pt idx="33">
                  <c:v>44.258800000000001</c:v>
                </c:pt>
                <c:pt idx="34">
                  <c:v>42.772100000000002</c:v>
                </c:pt>
                <c:pt idx="35">
                  <c:v>41.814500000000002</c:v>
                </c:pt>
                <c:pt idx="36">
                  <c:v>41.387300000000003</c:v>
                </c:pt>
                <c:pt idx="37">
                  <c:v>40.749299999999998</c:v>
                </c:pt>
                <c:pt idx="38">
                  <c:v>40.958799999999997</c:v>
                </c:pt>
                <c:pt idx="39">
                  <c:v>40.321399999999997</c:v>
                </c:pt>
                <c:pt idx="40">
                  <c:v>39.789499999999997</c:v>
                </c:pt>
                <c:pt idx="41">
                  <c:v>39.362900000000003</c:v>
                </c:pt>
                <c:pt idx="42">
                  <c:v>39.4651</c:v>
                </c:pt>
                <c:pt idx="43">
                  <c:v>39.674500000000002</c:v>
                </c:pt>
                <c:pt idx="44">
                  <c:v>40.096299999999999</c:v>
                </c:pt>
                <c:pt idx="45">
                  <c:v>40.306699999999999</c:v>
                </c:pt>
                <c:pt idx="46">
                  <c:v>39.881999999999998</c:v>
                </c:pt>
                <c:pt idx="47">
                  <c:v>40.091500000000003</c:v>
                </c:pt>
                <c:pt idx="48">
                  <c:v>39.771500000000003</c:v>
                </c:pt>
                <c:pt idx="49">
                  <c:v>39.028199999999998</c:v>
                </c:pt>
                <c:pt idx="50">
                  <c:v>37.330199999999998</c:v>
                </c:pt>
                <c:pt idx="51">
                  <c:v>37.116900000000001</c:v>
                </c:pt>
                <c:pt idx="52">
                  <c:v>36.690600000000003</c:v>
                </c:pt>
                <c:pt idx="53">
                  <c:v>36.688400000000001</c:v>
                </c:pt>
                <c:pt idx="54">
                  <c:v>37.005400000000002</c:v>
                </c:pt>
                <c:pt idx="55">
                  <c:v>36.474400000000003</c:v>
                </c:pt>
                <c:pt idx="56">
                  <c:v>36.471200000000003</c:v>
                </c:pt>
                <c:pt idx="57">
                  <c:v>36.046900000000001</c:v>
                </c:pt>
              </c:numCache>
            </c:numRef>
          </c:yVal>
          <c:smooth val="0"/>
          <c:extLst>
            <c:ext xmlns:c16="http://schemas.microsoft.com/office/drawing/2014/chart" uri="{C3380CC4-5D6E-409C-BE32-E72D297353CC}">
              <c16:uniqueId val="{00000000-A991-48AA-9BA1-97EAB7A59C39}"/>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Unit10a_DSS2_BH07!$G$3:$G$1003</c:f>
              <c:numCache>
                <c:formatCode>General</c:formatCode>
                <c:ptCount val="1001"/>
                <c:pt idx="0">
                  <c:v>0</c:v>
                </c:pt>
                <c:pt idx="1">
                  <c:v>2.5000000000000001E-2</c:v>
                </c:pt>
                <c:pt idx="2">
                  <c:v>0.05</c:v>
                </c:pt>
                <c:pt idx="3">
                  <c:v>7.4999999999999997E-2</c:v>
                </c:pt>
                <c:pt idx="4">
                  <c:v>0.1</c:v>
                </c:pt>
                <c:pt idx="5">
                  <c:v>0.125</c:v>
                </c:pt>
                <c:pt idx="6">
                  <c:v>0.15</c:v>
                </c:pt>
                <c:pt idx="7">
                  <c:v>0.17500000000000002</c:v>
                </c:pt>
                <c:pt idx="8">
                  <c:v>0.2</c:v>
                </c:pt>
                <c:pt idx="9">
                  <c:v>0.22499999999999998</c:v>
                </c:pt>
                <c:pt idx="10">
                  <c:v>0.25</c:v>
                </c:pt>
                <c:pt idx="11">
                  <c:v>0.27499999999999997</c:v>
                </c:pt>
                <c:pt idx="12">
                  <c:v>0.3</c:v>
                </c:pt>
                <c:pt idx="13">
                  <c:v>0.32500000000000001</c:v>
                </c:pt>
                <c:pt idx="14">
                  <c:v>0.35000000000000003</c:v>
                </c:pt>
                <c:pt idx="15">
                  <c:v>0.375</c:v>
                </c:pt>
                <c:pt idx="16">
                  <c:v>0.4</c:v>
                </c:pt>
                <c:pt idx="17">
                  <c:v>0.42500000000000004</c:v>
                </c:pt>
                <c:pt idx="18">
                  <c:v>0.44999999999999996</c:v>
                </c:pt>
                <c:pt idx="19">
                  <c:v>0.47499999999999998</c:v>
                </c:pt>
                <c:pt idx="20">
                  <c:v>0.5</c:v>
                </c:pt>
                <c:pt idx="21">
                  <c:v>0.52500000000000002</c:v>
                </c:pt>
                <c:pt idx="22">
                  <c:v>0.54999999999999993</c:v>
                </c:pt>
                <c:pt idx="23">
                  <c:v>0.57499999999999996</c:v>
                </c:pt>
                <c:pt idx="24">
                  <c:v>0.6</c:v>
                </c:pt>
                <c:pt idx="25">
                  <c:v>0.625</c:v>
                </c:pt>
                <c:pt idx="26">
                  <c:v>0.65</c:v>
                </c:pt>
                <c:pt idx="27">
                  <c:v>0.67500000000000004</c:v>
                </c:pt>
                <c:pt idx="28">
                  <c:v>0.70000000000000007</c:v>
                </c:pt>
                <c:pt idx="29">
                  <c:v>0.72500000000000009</c:v>
                </c:pt>
                <c:pt idx="30">
                  <c:v>0.75</c:v>
                </c:pt>
                <c:pt idx="31">
                  <c:v>0.77500000000000002</c:v>
                </c:pt>
                <c:pt idx="32">
                  <c:v>0.8</c:v>
                </c:pt>
                <c:pt idx="33">
                  <c:v>0.82500000000000007</c:v>
                </c:pt>
                <c:pt idx="34">
                  <c:v>0.85000000000000009</c:v>
                </c:pt>
                <c:pt idx="35">
                  <c:v>0.87500000000000011</c:v>
                </c:pt>
                <c:pt idx="36">
                  <c:v>0.89999999999999991</c:v>
                </c:pt>
                <c:pt idx="37">
                  <c:v>0.92499999999999993</c:v>
                </c:pt>
                <c:pt idx="38">
                  <c:v>0.95</c:v>
                </c:pt>
                <c:pt idx="39">
                  <c:v>0.97499999999999998</c:v>
                </c:pt>
                <c:pt idx="40">
                  <c:v>1</c:v>
                </c:pt>
                <c:pt idx="41">
                  <c:v>1.0250000000000001</c:v>
                </c:pt>
                <c:pt idx="42">
                  <c:v>1.05</c:v>
                </c:pt>
                <c:pt idx="43">
                  <c:v>1.075</c:v>
                </c:pt>
                <c:pt idx="44">
                  <c:v>1.0999999999999999</c:v>
                </c:pt>
                <c:pt idx="45">
                  <c:v>1.125</c:v>
                </c:pt>
                <c:pt idx="46">
                  <c:v>1.1499999999999999</c:v>
                </c:pt>
                <c:pt idx="47">
                  <c:v>1.175</c:v>
                </c:pt>
                <c:pt idx="48">
                  <c:v>1.2</c:v>
                </c:pt>
                <c:pt idx="49">
                  <c:v>1.2250000000000001</c:v>
                </c:pt>
                <c:pt idx="50">
                  <c:v>1.25</c:v>
                </c:pt>
                <c:pt idx="51">
                  <c:v>1.2749999999999999</c:v>
                </c:pt>
                <c:pt idx="52">
                  <c:v>1.3</c:v>
                </c:pt>
                <c:pt idx="53">
                  <c:v>1.325</c:v>
                </c:pt>
                <c:pt idx="54">
                  <c:v>1.35</c:v>
                </c:pt>
                <c:pt idx="55">
                  <c:v>1.375</c:v>
                </c:pt>
                <c:pt idx="56">
                  <c:v>1.4000000000000001</c:v>
                </c:pt>
                <c:pt idx="57">
                  <c:v>1.425</c:v>
                </c:pt>
                <c:pt idx="58">
                  <c:v>1.4500000000000002</c:v>
                </c:pt>
                <c:pt idx="59">
                  <c:v>1.4749999999999999</c:v>
                </c:pt>
                <c:pt idx="60">
                  <c:v>1.5</c:v>
                </c:pt>
                <c:pt idx="61">
                  <c:v>1.5249999999999999</c:v>
                </c:pt>
                <c:pt idx="62">
                  <c:v>1.55</c:v>
                </c:pt>
                <c:pt idx="63">
                  <c:v>1.575</c:v>
                </c:pt>
                <c:pt idx="64">
                  <c:v>1.6</c:v>
                </c:pt>
                <c:pt idx="65">
                  <c:v>1.625</c:v>
                </c:pt>
                <c:pt idx="66">
                  <c:v>1.6500000000000001</c:v>
                </c:pt>
                <c:pt idx="67">
                  <c:v>1.675</c:v>
                </c:pt>
                <c:pt idx="68">
                  <c:v>1.7000000000000002</c:v>
                </c:pt>
                <c:pt idx="69">
                  <c:v>1.7250000000000001</c:v>
                </c:pt>
                <c:pt idx="70">
                  <c:v>1.7500000000000002</c:v>
                </c:pt>
                <c:pt idx="71">
                  <c:v>1.7749999999999999</c:v>
                </c:pt>
                <c:pt idx="72">
                  <c:v>1.7999999999999998</c:v>
                </c:pt>
                <c:pt idx="73">
                  <c:v>1.825</c:v>
                </c:pt>
                <c:pt idx="74">
                  <c:v>1.8499999999999999</c:v>
                </c:pt>
                <c:pt idx="75">
                  <c:v>1.875</c:v>
                </c:pt>
                <c:pt idx="76">
                  <c:v>1.9</c:v>
                </c:pt>
                <c:pt idx="77">
                  <c:v>1.925</c:v>
                </c:pt>
                <c:pt idx="78">
                  <c:v>1.95</c:v>
                </c:pt>
                <c:pt idx="79">
                  <c:v>1.9750000000000001</c:v>
                </c:pt>
                <c:pt idx="80">
                  <c:v>2</c:v>
                </c:pt>
                <c:pt idx="81">
                  <c:v>2.0249999999999999</c:v>
                </c:pt>
                <c:pt idx="82">
                  <c:v>2.0500000000000003</c:v>
                </c:pt>
                <c:pt idx="83">
                  <c:v>2.0750000000000002</c:v>
                </c:pt>
                <c:pt idx="84">
                  <c:v>2.1</c:v>
                </c:pt>
                <c:pt idx="85">
                  <c:v>2.125</c:v>
                </c:pt>
                <c:pt idx="86">
                  <c:v>2.15</c:v>
                </c:pt>
                <c:pt idx="87">
                  <c:v>2.1749999999999998</c:v>
                </c:pt>
                <c:pt idx="88">
                  <c:v>2.1999999999999997</c:v>
                </c:pt>
                <c:pt idx="89">
                  <c:v>2.2250000000000001</c:v>
                </c:pt>
                <c:pt idx="90">
                  <c:v>2.25</c:v>
                </c:pt>
                <c:pt idx="91">
                  <c:v>2.2749999999999999</c:v>
                </c:pt>
                <c:pt idx="92">
                  <c:v>2.2999999999999998</c:v>
                </c:pt>
                <c:pt idx="93">
                  <c:v>2.3250000000000002</c:v>
                </c:pt>
                <c:pt idx="94">
                  <c:v>2.35</c:v>
                </c:pt>
                <c:pt idx="95">
                  <c:v>2.375</c:v>
                </c:pt>
                <c:pt idx="96">
                  <c:v>2.4</c:v>
                </c:pt>
                <c:pt idx="97">
                  <c:v>2.4250000000000003</c:v>
                </c:pt>
                <c:pt idx="98">
                  <c:v>2.4500000000000002</c:v>
                </c:pt>
                <c:pt idx="99">
                  <c:v>2.4750000000000001</c:v>
                </c:pt>
                <c:pt idx="100">
                  <c:v>2.5</c:v>
                </c:pt>
                <c:pt idx="101">
                  <c:v>2.5250000000000004</c:v>
                </c:pt>
                <c:pt idx="102">
                  <c:v>2.5499999999999998</c:v>
                </c:pt>
                <c:pt idx="103">
                  <c:v>2.5749999999999997</c:v>
                </c:pt>
                <c:pt idx="104">
                  <c:v>2.6</c:v>
                </c:pt>
                <c:pt idx="105">
                  <c:v>2.625</c:v>
                </c:pt>
                <c:pt idx="106">
                  <c:v>2.65</c:v>
                </c:pt>
                <c:pt idx="107">
                  <c:v>2.6749999999999998</c:v>
                </c:pt>
                <c:pt idx="108">
                  <c:v>2.7</c:v>
                </c:pt>
                <c:pt idx="109">
                  <c:v>2.7250000000000001</c:v>
                </c:pt>
                <c:pt idx="110">
                  <c:v>2.75</c:v>
                </c:pt>
                <c:pt idx="111">
                  <c:v>2.7749999999999999</c:v>
                </c:pt>
                <c:pt idx="112">
                  <c:v>2.8000000000000003</c:v>
                </c:pt>
                <c:pt idx="113">
                  <c:v>2.8250000000000002</c:v>
                </c:pt>
                <c:pt idx="114">
                  <c:v>2.85</c:v>
                </c:pt>
                <c:pt idx="115">
                  <c:v>2.875</c:v>
                </c:pt>
                <c:pt idx="116">
                  <c:v>2.9000000000000004</c:v>
                </c:pt>
                <c:pt idx="117">
                  <c:v>2.9250000000000003</c:v>
                </c:pt>
                <c:pt idx="118">
                  <c:v>2.9499999999999997</c:v>
                </c:pt>
                <c:pt idx="119">
                  <c:v>2.9749999999999996</c:v>
                </c:pt>
                <c:pt idx="120">
                  <c:v>3</c:v>
                </c:pt>
                <c:pt idx="121">
                  <c:v>3.0249999999999999</c:v>
                </c:pt>
                <c:pt idx="122">
                  <c:v>3.05</c:v>
                </c:pt>
                <c:pt idx="123">
                  <c:v>3.0750000000000002</c:v>
                </c:pt>
                <c:pt idx="124">
                  <c:v>3.1</c:v>
                </c:pt>
                <c:pt idx="125">
                  <c:v>3.125</c:v>
                </c:pt>
                <c:pt idx="126">
                  <c:v>3.15</c:v>
                </c:pt>
                <c:pt idx="127">
                  <c:v>3.1749999999999998</c:v>
                </c:pt>
                <c:pt idx="128">
                  <c:v>3.2</c:v>
                </c:pt>
                <c:pt idx="129">
                  <c:v>3.2250000000000001</c:v>
                </c:pt>
                <c:pt idx="130">
                  <c:v>3.25</c:v>
                </c:pt>
                <c:pt idx="131">
                  <c:v>3.2750000000000004</c:v>
                </c:pt>
                <c:pt idx="132">
                  <c:v>3.3000000000000003</c:v>
                </c:pt>
                <c:pt idx="133">
                  <c:v>3.3250000000000002</c:v>
                </c:pt>
                <c:pt idx="134">
                  <c:v>3.35</c:v>
                </c:pt>
                <c:pt idx="135">
                  <c:v>3.375</c:v>
                </c:pt>
                <c:pt idx="136">
                  <c:v>3.4000000000000004</c:v>
                </c:pt>
                <c:pt idx="137">
                  <c:v>3.4250000000000003</c:v>
                </c:pt>
                <c:pt idx="138">
                  <c:v>3.45</c:v>
                </c:pt>
                <c:pt idx="139">
                  <c:v>3.4750000000000005</c:v>
                </c:pt>
                <c:pt idx="140">
                  <c:v>3.5000000000000004</c:v>
                </c:pt>
                <c:pt idx="141">
                  <c:v>3.5249999999999995</c:v>
                </c:pt>
                <c:pt idx="142">
                  <c:v>3.55</c:v>
                </c:pt>
                <c:pt idx="143">
                  <c:v>3.5749999999999997</c:v>
                </c:pt>
                <c:pt idx="144">
                  <c:v>3.5999999999999996</c:v>
                </c:pt>
                <c:pt idx="145">
                  <c:v>3.6249999999999996</c:v>
                </c:pt>
                <c:pt idx="146">
                  <c:v>3.65</c:v>
                </c:pt>
                <c:pt idx="147">
                  <c:v>3.6749999999999998</c:v>
                </c:pt>
                <c:pt idx="148">
                  <c:v>3.6999999999999997</c:v>
                </c:pt>
                <c:pt idx="149">
                  <c:v>3.7249999999999996</c:v>
                </c:pt>
                <c:pt idx="150">
                  <c:v>3.75</c:v>
                </c:pt>
                <c:pt idx="151">
                  <c:v>3.7749999999999999</c:v>
                </c:pt>
                <c:pt idx="152">
                  <c:v>3.8</c:v>
                </c:pt>
                <c:pt idx="153">
                  <c:v>3.8249999999999997</c:v>
                </c:pt>
                <c:pt idx="154">
                  <c:v>3.85</c:v>
                </c:pt>
                <c:pt idx="155">
                  <c:v>3.875</c:v>
                </c:pt>
                <c:pt idx="156">
                  <c:v>3.9</c:v>
                </c:pt>
                <c:pt idx="157">
                  <c:v>3.9249999999999998</c:v>
                </c:pt>
                <c:pt idx="158">
                  <c:v>3.95</c:v>
                </c:pt>
                <c:pt idx="159">
                  <c:v>3.9750000000000001</c:v>
                </c:pt>
                <c:pt idx="160">
                  <c:v>4</c:v>
                </c:pt>
                <c:pt idx="161">
                  <c:v>4.0250000000000004</c:v>
                </c:pt>
                <c:pt idx="162">
                  <c:v>4.05</c:v>
                </c:pt>
                <c:pt idx="163">
                  <c:v>4.0750000000000002</c:v>
                </c:pt>
                <c:pt idx="164">
                  <c:v>4.1000000000000005</c:v>
                </c:pt>
                <c:pt idx="165">
                  <c:v>4.125</c:v>
                </c:pt>
                <c:pt idx="166">
                  <c:v>4.1500000000000004</c:v>
                </c:pt>
                <c:pt idx="167">
                  <c:v>4.1749999999999998</c:v>
                </c:pt>
                <c:pt idx="168">
                  <c:v>4.2</c:v>
                </c:pt>
                <c:pt idx="169">
                  <c:v>4.2250000000000005</c:v>
                </c:pt>
                <c:pt idx="170">
                  <c:v>4.25</c:v>
                </c:pt>
                <c:pt idx="171">
                  <c:v>4.2750000000000004</c:v>
                </c:pt>
                <c:pt idx="172">
                  <c:v>4.3</c:v>
                </c:pt>
                <c:pt idx="173">
                  <c:v>4.3249999999999993</c:v>
                </c:pt>
                <c:pt idx="174">
                  <c:v>4.3499999999999996</c:v>
                </c:pt>
                <c:pt idx="175">
                  <c:v>4.375</c:v>
                </c:pt>
                <c:pt idx="176">
                  <c:v>4.3999999999999995</c:v>
                </c:pt>
                <c:pt idx="177">
                  <c:v>4.4249999999999998</c:v>
                </c:pt>
                <c:pt idx="178">
                  <c:v>4.45</c:v>
                </c:pt>
                <c:pt idx="179">
                  <c:v>4.4749999999999996</c:v>
                </c:pt>
                <c:pt idx="180">
                  <c:v>4.5</c:v>
                </c:pt>
                <c:pt idx="181">
                  <c:v>4.5249999999999995</c:v>
                </c:pt>
                <c:pt idx="182">
                  <c:v>4.55</c:v>
                </c:pt>
                <c:pt idx="183">
                  <c:v>4.5750000000000002</c:v>
                </c:pt>
                <c:pt idx="184">
                  <c:v>4.5999999999999996</c:v>
                </c:pt>
                <c:pt idx="185">
                  <c:v>4.625</c:v>
                </c:pt>
                <c:pt idx="186">
                  <c:v>4.6500000000000004</c:v>
                </c:pt>
                <c:pt idx="187">
                  <c:v>4.6749999999999998</c:v>
                </c:pt>
                <c:pt idx="188">
                  <c:v>4.7</c:v>
                </c:pt>
                <c:pt idx="189">
                  <c:v>4.7249999999999996</c:v>
                </c:pt>
                <c:pt idx="190">
                  <c:v>4.75</c:v>
                </c:pt>
                <c:pt idx="191">
                  <c:v>4.7750000000000004</c:v>
                </c:pt>
                <c:pt idx="192">
                  <c:v>4.8</c:v>
                </c:pt>
                <c:pt idx="193">
                  <c:v>4.8250000000000002</c:v>
                </c:pt>
                <c:pt idx="194">
                  <c:v>4.8500000000000005</c:v>
                </c:pt>
                <c:pt idx="195">
                  <c:v>4.875</c:v>
                </c:pt>
                <c:pt idx="196">
                  <c:v>4.9000000000000004</c:v>
                </c:pt>
                <c:pt idx="197">
                  <c:v>4.9249999999999998</c:v>
                </c:pt>
                <c:pt idx="198">
                  <c:v>4.95</c:v>
                </c:pt>
                <c:pt idx="199">
                  <c:v>4.9750000000000005</c:v>
                </c:pt>
                <c:pt idx="200">
                  <c:v>5</c:v>
                </c:pt>
                <c:pt idx="201">
                  <c:v>5.0250000000000004</c:v>
                </c:pt>
                <c:pt idx="202">
                  <c:v>5.0500000000000007</c:v>
                </c:pt>
                <c:pt idx="203">
                  <c:v>5.0750000000000002</c:v>
                </c:pt>
                <c:pt idx="204">
                  <c:v>5.0999999999999996</c:v>
                </c:pt>
                <c:pt idx="205">
                  <c:v>5.125</c:v>
                </c:pt>
                <c:pt idx="206">
                  <c:v>5.1499999999999995</c:v>
                </c:pt>
                <c:pt idx="207">
                  <c:v>5.1749999999999998</c:v>
                </c:pt>
                <c:pt idx="208">
                  <c:v>5.2</c:v>
                </c:pt>
                <c:pt idx="209">
                  <c:v>5.2249999999999996</c:v>
                </c:pt>
                <c:pt idx="210">
                  <c:v>5.25</c:v>
                </c:pt>
                <c:pt idx="211">
                  <c:v>5.2749999999999995</c:v>
                </c:pt>
                <c:pt idx="212">
                  <c:v>5.3</c:v>
                </c:pt>
                <c:pt idx="213">
                  <c:v>5.3250000000000002</c:v>
                </c:pt>
                <c:pt idx="214">
                  <c:v>5.35</c:v>
                </c:pt>
                <c:pt idx="215">
                  <c:v>5.375</c:v>
                </c:pt>
                <c:pt idx="216">
                  <c:v>5.4</c:v>
                </c:pt>
                <c:pt idx="217">
                  <c:v>5.4249999999999998</c:v>
                </c:pt>
                <c:pt idx="218">
                  <c:v>5.45</c:v>
                </c:pt>
                <c:pt idx="219">
                  <c:v>5.4749999999999996</c:v>
                </c:pt>
                <c:pt idx="220">
                  <c:v>5.5</c:v>
                </c:pt>
                <c:pt idx="221">
                  <c:v>5.5250000000000004</c:v>
                </c:pt>
                <c:pt idx="222">
                  <c:v>5.55</c:v>
                </c:pt>
                <c:pt idx="223">
                  <c:v>5.5750000000000002</c:v>
                </c:pt>
                <c:pt idx="224">
                  <c:v>5.6000000000000005</c:v>
                </c:pt>
                <c:pt idx="225">
                  <c:v>5.625</c:v>
                </c:pt>
                <c:pt idx="226">
                  <c:v>5.65</c:v>
                </c:pt>
                <c:pt idx="227">
                  <c:v>5.6749999999999998</c:v>
                </c:pt>
                <c:pt idx="228">
                  <c:v>5.7</c:v>
                </c:pt>
                <c:pt idx="229">
                  <c:v>5.7250000000000005</c:v>
                </c:pt>
                <c:pt idx="230">
                  <c:v>5.75</c:v>
                </c:pt>
                <c:pt idx="231">
                  <c:v>5.7750000000000004</c:v>
                </c:pt>
                <c:pt idx="232">
                  <c:v>5.8000000000000007</c:v>
                </c:pt>
                <c:pt idx="233">
                  <c:v>5.8250000000000002</c:v>
                </c:pt>
                <c:pt idx="234">
                  <c:v>5.8500000000000005</c:v>
                </c:pt>
                <c:pt idx="235">
                  <c:v>5.875</c:v>
                </c:pt>
                <c:pt idx="236">
                  <c:v>5.8999999999999995</c:v>
                </c:pt>
                <c:pt idx="237">
                  <c:v>5.9249999999999998</c:v>
                </c:pt>
                <c:pt idx="238">
                  <c:v>5.9499999999999993</c:v>
                </c:pt>
                <c:pt idx="239">
                  <c:v>5.9749999999999996</c:v>
                </c:pt>
                <c:pt idx="240">
                  <c:v>6</c:v>
                </c:pt>
                <c:pt idx="241">
                  <c:v>6.0249999999999995</c:v>
                </c:pt>
                <c:pt idx="242">
                  <c:v>6.05</c:v>
                </c:pt>
                <c:pt idx="243">
                  <c:v>6.0750000000000002</c:v>
                </c:pt>
                <c:pt idx="244">
                  <c:v>6.1</c:v>
                </c:pt>
                <c:pt idx="245">
                  <c:v>6.125</c:v>
                </c:pt>
                <c:pt idx="246">
                  <c:v>6.15</c:v>
                </c:pt>
                <c:pt idx="247">
                  <c:v>6.1749999999999998</c:v>
                </c:pt>
                <c:pt idx="248">
                  <c:v>6.2</c:v>
                </c:pt>
                <c:pt idx="249">
                  <c:v>6.2249999999999996</c:v>
                </c:pt>
                <c:pt idx="250">
                  <c:v>6.25</c:v>
                </c:pt>
                <c:pt idx="251">
                  <c:v>6.2750000000000004</c:v>
                </c:pt>
                <c:pt idx="252">
                  <c:v>6.3</c:v>
                </c:pt>
                <c:pt idx="253">
                  <c:v>6.3250000000000002</c:v>
                </c:pt>
                <c:pt idx="254">
                  <c:v>6.35</c:v>
                </c:pt>
                <c:pt idx="255">
                  <c:v>6.375</c:v>
                </c:pt>
                <c:pt idx="256">
                  <c:v>6.4</c:v>
                </c:pt>
                <c:pt idx="257">
                  <c:v>6.4249999999999998</c:v>
                </c:pt>
                <c:pt idx="258">
                  <c:v>6.45</c:v>
                </c:pt>
                <c:pt idx="259">
                  <c:v>6.4750000000000005</c:v>
                </c:pt>
                <c:pt idx="260">
                  <c:v>6.5</c:v>
                </c:pt>
                <c:pt idx="261">
                  <c:v>6.5250000000000004</c:v>
                </c:pt>
                <c:pt idx="262">
                  <c:v>6.5500000000000007</c:v>
                </c:pt>
                <c:pt idx="263">
                  <c:v>6.5750000000000002</c:v>
                </c:pt>
                <c:pt idx="264">
                  <c:v>6.6000000000000005</c:v>
                </c:pt>
                <c:pt idx="265">
                  <c:v>6.625</c:v>
                </c:pt>
                <c:pt idx="266">
                  <c:v>6.65</c:v>
                </c:pt>
                <c:pt idx="267">
                  <c:v>6.6750000000000007</c:v>
                </c:pt>
                <c:pt idx="268">
                  <c:v>6.7</c:v>
                </c:pt>
                <c:pt idx="269">
                  <c:v>6.7250000000000005</c:v>
                </c:pt>
                <c:pt idx="270">
                  <c:v>6.75</c:v>
                </c:pt>
                <c:pt idx="271">
                  <c:v>6.7750000000000004</c:v>
                </c:pt>
                <c:pt idx="272">
                  <c:v>6.8000000000000007</c:v>
                </c:pt>
                <c:pt idx="273">
                  <c:v>6.8250000000000002</c:v>
                </c:pt>
                <c:pt idx="274">
                  <c:v>6.8500000000000005</c:v>
                </c:pt>
                <c:pt idx="275">
                  <c:v>6.8750000000000009</c:v>
                </c:pt>
                <c:pt idx="276">
                  <c:v>6.9</c:v>
                </c:pt>
                <c:pt idx="277">
                  <c:v>6.9250000000000007</c:v>
                </c:pt>
                <c:pt idx="278">
                  <c:v>6.9500000000000011</c:v>
                </c:pt>
                <c:pt idx="279">
                  <c:v>6.9750000000000005</c:v>
                </c:pt>
                <c:pt idx="280">
                  <c:v>7.0000000000000009</c:v>
                </c:pt>
                <c:pt idx="281">
                  <c:v>7.0250000000000004</c:v>
                </c:pt>
                <c:pt idx="282">
                  <c:v>7.0499999999999989</c:v>
                </c:pt>
                <c:pt idx="283">
                  <c:v>7.0749999999999993</c:v>
                </c:pt>
                <c:pt idx="284">
                  <c:v>7.1</c:v>
                </c:pt>
                <c:pt idx="285">
                  <c:v>7.1249999999999991</c:v>
                </c:pt>
                <c:pt idx="286">
                  <c:v>7.1499999999999995</c:v>
                </c:pt>
                <c:pt idx="287">
                  <c:v>7.1749999999999998</c:v>
                </c:pt>
                <c:pt idx="288">
                  <c:v>7.1999999999999993</c:v>
                </c:pt>
                <c:pt idx="289">
                  <c:v>7.2249999999999996</c:v>
                </c:pt>
                <c:pt idx="290">
                  <c:v>7.2499999999999991</c:v>
                </c:pt>
                <c:pt idx="291">
                  <c:v>7.2749999999999995</c:v>
                </c:pt>
                <c:pt idx="292">
                  <c:v>7.3</c:v>
                </c:pt>
                <c:pt idx="293">
                  <c:v>7.3249999999999993</c:v>
                </c:pt>
                <c:pt idx="294">
                  <c:v>7.35</c:v>
                </c:pt>
                <c:pt idx="295">
                  <c:v>7.375</c:v>
                </c:pt>
                <c:pt idx="296">
                  <c:v>7.3999999999999995</c:v>
                </c:pt>
                <c:pt idx="297">
                  <c:v>7.4249999999999998</c:v>
                </c:pt>
                <c:pt idx="298">
                  <c:v>7.4499999999999993</c:v>
                </c:pt>
                <c:pt idx="299">
                  <c:v>7.4749999999999996</c:v>
                </c:pt>
                <c:pt idx="300">
                  <c:v>7.5</c:v>
                </c:pt>
                <c:pt idx="301">
                  <c:v>7.5249999999999995</c:v>
                </c:pt>
                <c:pt idx="302">
                  <c:v>7.55</c:v>
                </c:pt>
                <c:pt idx="303">
                  <c:v>7.5750000000000002</c:v>
                </c:pt>
                <c:pt idx="304">
                  <c:v>7.6</c:v>
                </c:pt>
                <c:pt idx="305">
                  <c:v>7.625</c:v>
                </c:pt>
                <c:pt idx="306">
                  <c:v>7.6499999999999995</c:v>
                </c:pt>
                <c:pt idx="307">
                  <c:v>7.6749999999999998</c:v>
                </c:pt>
                <c:pt idx="308">
                  <c:v>7.7</c:v>
                </c:pt>
                <c:pt idx="309">
                  <c:v>7.7249999999999996</c:v>
                </c:pt>
                <c:pt idx="310">
                  <c:v>7.75</c:v>
                </c:pt>
                <c:pt idx="311">
                  <c:v>7.7750000000000004</c:v>
                </c:pt>
                <c:pt idx="312">
                  <c:v>7.8</c:v>
                </c:pt>
                <c:pt idx="313">
                  <c:v>7.8250000000000002</c:v>
                </c:pt>
                <c:pt idx="314">
                  <c:v>7.85</c:v>
                </c:pt>
                <c:pt idx="315">
                  <c:v>7.875</c:v>
                </c:pt>
                <c:pt idx="316">
                  <c:v>7.9</c:v>
                </c:pt>
                <c:pt idx="317">
                  <c:v>7.9249999999999998</c:v>
                </c:pt>
                <c:pt idx="318">
                  <c:v>7.95</c:v>
                </c:pt>
                <c:pt idx="319">
                  <c:v>7.9750000000000005</c:v>
                </c:pt>
                <c:pt idx="320">
                  <c:v>8</c:v>
                </c:pt>
                <c:pt idx="321">
                  <c:v>8.0250000000000004</c:v>
                </c:pt>
                <c:pt idx="322">
                  <c:v>8.0500000000000007</c:v>
                </c:pt>
                <c:pt idx="323">
                  <c:v>8.0750000000000011</c:v>
                </c:pt>
                <c:pt idx="324">
                  <c:v>8.1</c:v>
                </c:pt>
                <c:pt idx="325">
                  <c:v>8.125</c:v>
                </c:pt>
                <c:pt idx="326">
                  <c:v>8.15</c:v>
                </c:pt>
                <c:pt idx="327">
                  <c:v>8.1750000000000007</c:v>
                </c:pt>
                <c:pt idx="328">
                  <c:v>8.2000000000000011</c:v>
                </c:pt>
                <c:pt idx="329">
                  <c:v>8.2249999999999996</c:v>
                </c:pt>
                <c:pt idx="330">
                  <c:v>8.25</c:v>
                </c:pt>
                <c:pt idx="331">
                  <c:v>8.2750000000000004</c:v>
                </c:pt>
                <c:pt idx="332">
                  <c:v>8.3000000000000007</c:v>
                </c:pt>
                <c:pt idx="333">
                  <c:v>8.3250000000000011</c:v>
                </c:pt>
                <c:pt idx="334">
                  <c:v>8.35</c:v>
                </c:pt>
                <c:pt idx="335">
                  <c:v>8.375</c:v>
                </c:pt>
                <c:pt idx="336">
                  <c:v>8.4</c:v>
                </c:pt>
                <c:pt idx="337">
                  <c:v>8.4250000000000007</c:v>
                </c:pt>
                <c:pt idx="338">
                  <c:v>8.4500000000000011</c:v>
                </c:pt>
                <c:pt idx="339">
                  <c:v>8.4750000000000014</c:v>
                </c:pt>
                <c:pt idx="340">
                  <c:v>8.5</c:v>
                </c:pt>
                <c:pt idx="341">
                  <c:v>8.5250000000000004</c:v>
                </c:pt>
                <c:pt idx="342">
                  <c:v>8.5500000000000007</c:v>
                </c:pt>
                <c:pt idx="343">
                  <c:v>8.5750000000000011</c:v>
                </c:pt>
                <c:pt idx="344">
                  <c:v>8.6</c:v>
                </c:pt>
                <c:pt idx="345">
                  <c:v>8.625</c:v>
                </c:pt>
                <c:pt idx="346">
                  <c:v>8.6499999999999986</c:v>
                </c:pt>
                <c:pt idx="347">
                  <c:v>8.6749999999999989</c:v>
                </c:pt>
                <c:pt idx="348">
                  <c:v>8.6999999999999993</c:v>
                </c:pt>
                <c:pt idx="349">
                  <c:v>8.7249999999999996</c:v>
                </c:pt>
                <c:pt idx="350">
                  <c:v>8.75</c:v>
                </c:pt>
                <c:pt idx="351">
                  <c:v>8.7749999999999986</c:v>
                </c:pt>
                <c:pt idx="352">
                  <c:v>8.7999999999999989</c:v>
                </c:pt>
                <c:pt idx="353">
                  <c:v>8.8249999999999993</c:v>
                </c:pt>
                <c:pt idx="354">
                  <c:v>8.85</c:v>
                </c:pt>
                <c:pt idx="355">
                  <c:v>8.875</c:v>
                </c:pt>
                <c:pt idx="356">
                  <c:v>8.9</c:v>
                </c:pt>
                <c:pt idx="357">
                  <c:v>8.9249999999999989</c:v>
                </c:pt>
                <c:pt idx="358">
                  <c:v>8.9499999999999993</c:v>
                </c:pt>
                <c:pt idx="359">
                  <c:v>8.9749999999999996</c:v>
                </c:pt>
                <c:pt idx="360">
                  <c:v>9</c:v>
                </c:pt>
                <c:pt idx="361">
                  <c:v>9.0250000000000004</c:v>
                </c:pt>
                <c:pt idx="362">
                  <c:v>9.0499999999999989</c:v>
                </c:pt>
                <c:pt idx="363">
                  <c:v>9.0749999999999993</c:v>
                </c:pt>
                <c:pt idx="364">
                  <c:v>9.1</c:v>
                </c:pt>
                <c:pt idx="365">
                  <c:v>9.125</c:v>
                </c:pt>
                <c:pt idx="366">
                  <c:v>9.15</c:v>
                </c:pt>
                <c:pt idx="367">
                  <c:v>9.1750000000000007</c:v>
                </c:pt>
                <c:pt idx="368">
                  <c:v>9.1999999999999993</c:v>
                </c:pt>
                <c:pt idx="369">
                  <c:v>9.2249999999999996</c:v>
                </c:pt>
                <c:pt idx="370">
                  <c:v>9.25</c:v>
                </c:pt>
                <c:pt idx="371">
                  <c:v>9.2750000000000004</c:v>
                </c:pt>
                <c:pt idx="372">
                  <c:v>9.3000000000000007</c:v>
                </c:pt>
                <c:pt idx="373">
                  <c:v>9.3249999999999993</c:v>
                </c:pt>
                <c:pt idx="374">
                  <c:v>9.35</c:v>
                </c:pt>
                <c:pt idx="375">
                  <c:v>9.375</c:v>
                </c:pt>
                <c:pt idx="376">
                  <c:v>9.4</c:v>
                </c:pt>
                <c:pt idx="377">
                  <c:v>9.4250000000000007</c:v>
                </c:pt>
                <c:pt idx="378">
                  <c:v>9.4499999999999993</c:v>
                </c:pt>
                <c:pt idx="379">
                  <c:v>9.4749999999999996</c:v>
                </c:pt>
                <c:pt idx="380">
                  <c:v>9.5</c:v>
                </c:pt>
                <c:pt idx="381">
                  <c:v>9.5250000000000004</c:v>
                </c:pt>
                <c:pt idx="382">
                  <c:v>9.5500000000000007</c:v>
                </c:pt>
                <c:pt idx="383">
                  <c:v>9.5749999999999993</c:v>
                </c:pt>
                <c:pt idx="384">
                  <c:v>9.6</c:v>
                </c:pt>
                <c:pt idx="385">
                  <c:v>9.625</c:v>
                </c:pt>
                <c:pt idx="386">
                  <c:v>9.65</c:v>
                </c:pt>
                <c:pt idx="387">
                  <c:v>9.6750000000000007</c:v>
                </c:pt>
                <c:pt idx="388">
                  <c:v>9.7000000000000011</c:v>
                </c:pt>
                <c:pt idx="389">
                  <c:v>9.7249999999999996</c:v>
                </c:pt>
                <c:pt idx="390">
                  <c:v>9.75</c:v>
                </c:pt>
                <c:pt idx="391">
                  <c:v>9.7750000000000004</c:v>
                </c:pt>
                <c:pt idx="392">
                  <c:v>9.8000000000000007</c:v>
                </c:pt>
                <c:pt idx="393">
                  <c:v>9.8250000000000011</c:v>
                </c:pt>
                <c:pt idx="394">
                  <c:v>9.85</c:v>
                </c:pt>
                <c:pt idx="395">
                  <c:v>9.875</c:v>
                </c:pt>
                <c:pt idx="396">
                  <c:v>9.9</c:v>
                </c:pt>
                <c:pt idx="397">
                  <c:v>9.9250000000000007</c:v>
                </c:pt>
                <c:pt idx="398">
                  <c:v>9.9500000000000011</c:v>
                </c:pt>
                <c:pt idx="399">
                  <c:v>9.9750000000000014</c:v>
                </c:pt>
                <c:pt idx="400">
                  <c:v>10</c:v>
                </c:pt>
                <c:pt idx="401">
                  <c:v>10.025</c:v>
                </c:pt>
                <c:pt idx="402">
                  <c:v>10.050000000000001</c:v>
                </c:pt>
                <c:pt idx="403">
                  <c:v>10.075000000000001</c:v>
                </c:pt>
                <c:pt idx="404">
                  <c:v>10.100000000000001</c:v>
                </c:pt>
                <c:pt idx="405">
                  <c:v>10.125</c:v>
                </c:pt>
                <c:pt idx="406">
                  <c:v>10.15</c:v>
                </c:pt>
                <c:pt idx="407">
                  <c:v>10.174999999999999</c:v>
                </c:pt>
                <c:pt idx="408">
                  <c:v>10.199999999999999</c:v>
                </c:pt>
                <c:pt idx="409">
                  <c:v>10.225</c:v>
                </c:pt>
                <c:pt idx="410">
                  <c:v>10.25</c:v>
                </c:pt>
                <c:pt idx="411">
                  <c:v>10.274999999999999</c:v>
                </c:pt>
                <c:pt idx="412">
                  <c:v>10.299999999999999</c:v>
                </c:pt>
                <c:pt idx="413">
                  <c:v>10.324999999999999</c:v>
                </c:pt>
                <c:pt idx="414">
                  <c:v>10.35</c:v>
                </c:pt>
                <c:pt idx="415">
                  <c:v>10.375</c:v>
                </c:pt>
                <c:pt idx="416">
                  <c:v>10.4</c:v>
                </c:pt>
                <c:pt idx="417">
                  <c:v>10.424999999999999</c:v>
                </c:pt>
                <c:pt idx="418">
                  <c:v>10.45</c:v>
                </c:pt>
                <c:pt idx="419">
                  <c:v>10.475</c:v>
                </c:pt>
                <c:pt idx="420">
                  <c:v>10.5</c:v>
                </c:pt>
                <c:pt idx="421">
                  <c:v>10.525</c:v>
                </c:pt>
                <c:pt idx="422">
                  <c:v>10.549999999999999</c:v>
                </c:pt>
                <c:pt idx="423">
                  <c:v>10.574999999999999</c:v>
                </c:pt>
                <c:pt idx="424">
                  <c:v>10.6</c:v>
                </c:pt>
                <c:pt idx="425">
                  <c:v>10.625</c:v>
                </c:pt>
                <c:pt idx="426">
                  <c:v>10.65</c:v>
                </c:pt>
                <c:pt idx="427">
                  <c:v>10.674999999999999</c:v>
                </c:pt>
                <c:pt idx="428">
                  <c:v>10.7</c:v>
                </c:pt>
                <c:pt idx="429">
                  <c:v>10.725</c:v>
                </c:pt>
                <c:pt idx="430">
                  <c:v>10.75</c:v>
                </c:pt>
                <c:pt idx="431">
                  <c:v>10.775</c:v>
                </c:pt>
                <c:pt idx="432">
                  <c:v>10.8</c:v>
                </c:pt>
                <c:pt idx="433">
                  <c:v>10.824999999999999</c:v>
                </c:pt>
                <c:pt idx="434">
                  <c:v>10.85</c:v>
                </c:pt>
                <c:pt idx="435">
                  <c:v>10.875</c:v>
                </c:pt>
                <c:pt idx="436">
                  <c:v>10.9</c:v>
                </c:pt>
                <c:pt idx="437">
                  <c:v>10.925000000000001</c:v>
                </c:pt>
                <c:pt idx="438">
                  <c:v>10.95</c:v>
                </c:pt>
                <c:pt idx="439">
                  <c:v>10.975</c:v>
                </c:pt>
                <c:pt idx="440">
                  <c:v>11</c:v>
                </c:pt>
                <c:pt idx="441">
                  <c:v>11.025</c:v>
                </c:pt>
                <c:pt idx="442">
                  <c:v>11.05</c:v>
                </c:pt>
                <c:pt idx="443">
                  <c:v>11.074999999999999</c:v>
                </c:pt>
                <c:pt idx="444">
                  <c:v>11.1</c:v>
                </c:pt>
                <c:pt idx="445">
                  <c:v>11.125</c:v>
                </c:pt>
                <c:pt idx="446">
                  <c:v>11.15</c:v>
                </c:pt>
                <c:pt idx="447">
                  <c:v>11.175000000000001</c:v>
                </c:pt>
                <c:pt idx="448">
                  <c:v>11.200000000000001</c:v>
                </c:pt>
                <c:pt idx="449">
                  <c:v>11.225</c:v>
                </c:pt>
                <c:pt idx="450">
                  <c:v>11.25</c:v>
                </c:pt>
                <c:pt idx="451">
                  <c:v>11.275</c:v>
                </c:pt>
                <c:pt idx="452">
                  <c:v>11.3</c:v>
                </c:pt>
                <c:pt idx="453">
                  <c:v>11.325000000000001</c:v>
                </c:pt>
                <c:pt idx="454">
                  <c:v>11.35</c:v>
                </c:pt>
                <c:pt idx="455">
                  <c:v>11.375</c:v>
                </c:pt>
                <c:pt idx="456">
                  <c:v>11.4</c:v>
                </c:pt>
                <c:pt idx="457">
                  <c:v>11.425000000000001</c:v>
                </c:pt>
                <c:pt idx="458">
                  <c:v>11.450000000000001</c:v>
                </c:pt>
                <c:pt idx="459">
                  <c:v>11.475</c:v>
                </c:pt>
                <c:pt idx="460">
                  <c:v>11.5</c:v>
                </c:pt>
                <c:pt idx="461">
                  <c:v>11.525</c:v>
                </c:pt>
                <c:pt idx="462">
                  <c:v>11.55</c:v>
                </c:pt>
                <c:pt idx="463">
                  <c:v>11.575000000000001</c:v>
                </c:pt>
                <c:pt idx="464">
                  <c:v>11.600000000000001</c:v>
                </c:pt>
                <c:pt idx="465">
                  <c:v>11.625</c:v>
                </c:pt>
                <c:pt idx="466">
                  <c:v>11.65</c:v>
                </c:pt>
                <c:pt idx="467">
                  <c:v>11.675000000000001</c:v>
                </c:pt>
                <c:pt idx="468">
                  <c:v>11.700000000000001</c:v>
                </c:pt>
                <c:pt idx="469">
                  <c:v>11.725</c:v>
                </c:pt>
                <c:pt idx="470">
                  <c:v>11.75</c:v>
                </c:pt>
                <c:pt idx="471">
                  <c:v>11.774999999999999</c:v>
                </c:pt>
                <c:pt idx="472">
                  <c:v>11.799999999999999</c:v>
                </c:pt>
                <c:pt idx="473">
                  <c:v>11.824999999999999</c:v>
                </c:pt>
                <c:pt idx="474">
                  <c:v>11.85</c:v>
                </c:pt>
                <c:pt idx="475">
                  <c:v>11.875</c:v>
                </c:pt>
                <c:pt idx="476">
                  <c:v>11.899999999999999</c:v>
                </c:pt>
                <c:pt idx="477">
                  <c:v>11.924999999999999</c:v>
                </c:pt>
                <c:pt idx="478">
                  <c:v>11.95</c:v>
                </c:pt>
                <c:pt idx="479">
                  <c:v>11.975</c:v>
                </c:pt>
                <c:pt idx="480">
                  <c:v>12</c:v>
                </c:pt>
                <c:pt idx="481">
                  <c:v>12.025</c:v>
                </c:pt>
                <c:pt idx="482">
                  <c:v>12.049999999999999</c:v>
                </c:pt>
                <c:pt idx="483">
                  <c:v>12.074999999999999</c:v>
                </c:pt>
                <c:pt idx="484">
                  <c:v>12.1</c:v>
                </c:pt>
                <c:pt idx="485">
                  <c:v>12.125</c:v>
                </c:pt>
                <c:pt idx="486">
                  <c:v>12.15</c:v>
                </c:pt>
                <c:pt idx="487">
                  <c:v>12.174999999999999</c:v>
                </c:pt>
                <c:pt idx="488">
                  <c:v>12.2</c:v>
                </c:pt>
                <c:pt idx="489">
                  <c:v>12.225</c:v>
                </c:pt>
                <c:pt idx="490">
                  <c:v>12.25</c:v>
                </c:pt>
                <c:pt idx="491">
                  <c:v>12.275</c:v>
                </c:pt>
                <c:pt idx="492">
                  <c:v>12.3</c:v>
                </c:pt>
                <c:pt idx="493">
                  <c:v>12.324999999999999</c:v>
                </c:pt>
                <c:pt idx="494">
                  <c:v>12.35</c:v>
                </c:pt>
                <c:pt idx="495">
                  <c:v>12.375</c:v>
                </c:pt>
                <c:pt idx="496">
                  <c:v>12.4</c:v>
                </c:pt>
                <c:pt idx="497">
                  <c:v>12.425000000000001</c:v>
                </c:pt>
                <c:pt idx="498">
                  <c:v>12.45</c:v>
                </c:pt>
                <c:pt idx="499">
                  <c:v>12.475</c:v>
                </c:pt>
                <c:pt idx="500">
                  <c:v>12.5</c:v>
                </c:pt>
                <c:pt idx="501">
                  <c:v>12.525</c:v>
                </c:pt>
                <c:pt idx="502">
                  <c:v>12.55</c:v>
                </c:pt>
                <c:pt idx="503">
                  <c:v>12.574999999999999</c:v>
                </c:pt>
                <c:pt idx="504">
                  <c:v>12.6</c:v>
                </c:pt>
                <c:pt idx="505">
                  <c:v>12.625</c:v>
                </c:pt>
                <c:pt idx="506">
                  <c:v>12.65</c:v>
                </c:pt>
                <c:pt idx="507">
                  <c:v>12.675000000000001</c:v>
                </c:pt>
                <c:pt idx="508">
                  <c:v>12.7</c:v>
                </c:pt>
                <c:pt idx="509">
                  <c:v>12.725</c:v>
                </c:pt>
                <c:pt idx="510">
                  <c:v>12.75</c:v>
                </c:pt>
                <c:pt idx="511">
                  <c:v>12.775</c:v>
                </c:pt>
                <c:pt idx="512">
                  <c:v>12.8</c:v>
                </c:pt>
                <c:pt idx="513">
                  <c:v>12.825000000000001</c:v>
                </c:pt>
                <c:pt idx="514">
                  <c:v>12.85</c:v>
                </c:pt>
                <c:pt idx="515">
                  <c:v>12.875</c:v>
                </c:pt>
                <c:pt idx="516">
                  <c:v>12.9</c:v>
                </c:pt>
                <c:pt idx="517">
                  <c:v>12.925000000000001</c:v>
                </c:pt>
                <c:pt idx="518">
                  <c:v>12.950000000000001</c:v>
                </c:pt>
                <c:pt idx="519">
                  <c:v>12.975</c:v>
                </c:pt>
                <c:pt idx="520">
                  <c:v>13</c:v>
                </c:pt>
                <c:pt idx="521">
                  <c:v>13.025</c:v>
                </c:pt>
                <c:pt idx="522">
                  <c:v>13.05</c:v>
                </c:pt>
                <c:pt idx="523">
                  <c:v>13.075000000000001</c:v>
                </c:pt>
                <c:pt idx="524">
                  <c:v>13.100000000000001</c:v>
                </c:pt>
                <c:pt idx="525">
                  <c:v>13.125</c:v>
                </c:pt>
                <c:pt idx="526">
                  <c:v>13.15</c:v>
                </c:pt>
                <c:pt idx="527">
                  <c:v>13.175000000000001</c:v>
                </c:pt>
                <c:pt idx="528">
                  <c:v>13.200000000000001</c:v>
                </c:pt>
                <c:pt idx="529">
                  <c:v>13.225000000000001</c:v>
                </c:pt>
                <c:pt idx="530">
                  <c:v>13.25</c:v>
                </c:pt>
                <c:pt idx="531">
                  <c:v>13.275</c:v>
                </c:pt>
                <c:pt idx="532">
                  <c:v>13.3</c:v>
                </c:pt>
                <c:pt idx="533">
                  <c:v>13.325000000000001</c:v>
                </c:pt>
                <c:pt idx="534">
                  <c:v>13.350000000000001</c:v>
                </c:pt>
                <c:pt idx="535">
                  <c:v>13.375</c:v>
                </c:pt>
                <c:pt idx="536">
                  <c:v>13.4</c:v>
                </c:pt>
                <c:pt idx="537">
                  <c:v>13.425000000000001</c:v>
                </c:pt>
                <c:pt idx="538">
                  <c:v>13.450000000000001</c:v>
                </c:pt>
                <c:pt idx="539">
                  <c:v>13.475000000000001</c:v>
                </c:pt>
                <c:pt idx="540">
                  <c:v>13.5</c:v>
                </c:pt>
                <c:pt idx="541">
                  <c:v>13.525</c:v>
                </c:pt>
                <c:pt idx="542">
                  <c:v>13.55</c:v>
                </c:pt>
                <c:pt idx="543">
                  <c:v>13.575000000000001</c:v>
                </c:pt>
                <c:pt idx="544">
                  <c:v>13.600000000000001</c:v>
                </c:pt>
                <c:pt idx="545">
                  <c:v>13.625000000000002</c:v>
                </c:pt>
                <c:pt idx="546">
                  <c:v>13.65</c:v>
                </c:pt>
                <c:pt idx="547">
                  <c:v>13.675000000000001</c:v>
                </c:pt>
                <c:pt idx="548">
                  <c:v>13.700000000000001</c:v>
                </c:pt>
                <c:pt idx="549">
                  <c:v>13.725000000000001</c:v>
                </c:pt>
                <c:pt idx="550">
                  <c:v>13.750000000000002</c:v>
                </c:pt>
                <c:pt idx="551">
                  <c:v>13.775</c:v>
                </c:pt>
                <c:pt idx="552">
                  <c:v>13.8</c:v>
                </c:pt>
                <c:pt idx="553">
                  <c:v>13.825000000000001</c:v>
                </c:pt>
                <c:pt idx="554">
                  <c:v>13.850000000000001</c:v>
                </c:pt>
                <c:pt idx="555">
                  <c:v>13.875000000000002</c:v>
                </c:pt>
                <c:pt idx="556">
                  <c:v>13.900000000000002</c:v>
                </c:pt>
                <c:pt idx="557">
                  <c:v>13.925000000000001</c:v>
                </c:pt>
                <c:pt idx="558">
                  <c:v>13.950000000000001</c:v>
                </c:pt>
                <c:pt idx="559">
                  <c:v>13.975000000000001</c:v>
                </c:pt>
                <c:pt idx="560">
                  <c:v>14.000000000000002</c:v>
                </c:pt>
                <c:pt idx="561">
                  <c:v>14.025000000000002</c:v>
                </c:pt>
                <c:pt idx="562">
                  <c:v>14.05</c:v>
                </c:pt>
                <c:pt idx="563">
                  <c:v>14.074999999999999</c:v>
                </c:pt>
                <c:pt idx="564">
                  <c:v>14.099999999999998</c:v>
                </c:pt>
                <c:pt idx="565">
                  <c:v>14.124999999999998</c:v>
                </c:pt>
                <c:pt idx="566">
                  <c:v>14.149999999999999</c:v>
                </c:pt>
                <c:pt idx="567">
                  <c:v>14.174999999999999</c:v>
                </c:pt>
                <c:pt idx="568">
                  <c:v>14.2</c:v>
                </c:pt>
                <c:pt idx="569">
                  <c:v>14.224999999999998</c:v>
                </c:pt>
                <c:pt idx="570">
                  <c:v>14.249999999999998</c:v>
                </c:pt>
                <c:pt idx="571">
                  <c:v>14.274999999999999</c:v>
                </c:pt>
                <c:pt idx="572">
                  <c:v>14.299999999999999</c:v>
                </c:pt>
                <c:pt idx="573">
                  <c:v>14.324999999999999</c:v>
                </c:pt>
                <c:pt idx="574">
                  <c:v>14.35</c:v>
                </c:pt>
                <c:pt idx="575">
                  <c:v>14.374999999999998</c:v>
                </c:pt>
                <c:pt idx="576">
                  <c:v>14.399999999999999</c:v>
                </c:pt>
                <c:pt idx="577">
                  <c:v>14.424999999999999</c:v>
                </c:pt>
                <c:pt idx="578">
                  <c:v>14.45</c:v>
                </c:pt>
                <c:pt idx="579">
                  <c:v>14.475</c:v>
                </c:pt>
                <c:pt idx="580">
                  <c:v>14.499999999999998</c:v>
                </c:pt>
                <c:pt idx="581">
                  <c:v>14.524999999999999</c:v>
                </c:pt>
                <c:pt idx="582">
                  <c:v>14.549999999999999</c:v>
                </c:pt>
                <c:pt idx="583">
                  <c:v>14.574999999999999</c:v>
                </c:pt>
                <c:pt idx="584">
                  <c:v>14.6</c:v>
                </c:pt>
                <c:pt idx="585">
                  <c:v>14.625</c:v>
                </c:pt>
                <c:pt idx="586">
                  <c:v>14.649999999999999</c:v>
                </c:pt>
                <c:pt idx="587">
                  <c:v>14.674999999999999</c:v>
                </c:pt>
                <c:pt idx="588">
                  <c:v>14.7</c:v>
                </c:pt>
                <c:pt idx="589">
                  <c:v>14.725</c:v>
                </c:pt>
                <c:pt idx="590">
                  <c:v>14.75</c:v>
                </c:pt>
                <c:pt idx="591">
                  <c:v>14.774999999999999</c:v>
                </c:pt>
                <c:pt idx="592">
                  <c:v>14.799999999999999</c:v>
                </c:pt>
                <c:pt idx="593">
                  <c:v>14.824999999999999</c:v>
                </c:pt>
                <c:pt idx="594">
                  <c:v>14.85</c:v>
                </c:pt>
                <c:pt idx="595">
                  <c:v>14.875</c:v>
                </c:pt>
                <c:pt idx="596">
                  <c:v>14.899999999999999</c:v>
                </c:pt>
                <c:pt idx="597">
                  <c:v>14.924999999999999</c:v>
                </c:pt>
                <c:pt idx="598">
                  <c:v>14.95</c:v>
                </c:pt>
                <c:pt idx="599">
                  <c:v>14.975</c:v>
                </c:pt>
                <c:pt idx="600">
                  <c:v>15</c:v>
                </c:pt>
                <c:pt idx="601">
                  <c:v>15.024999999999999</c:v>
                </c:pt>
                <c:pt idx="602">
                  <c:v>15.049999999999999</c:v>
                </c:pt>
                <c:pt idx="603">
                  <c:v>15.074999999999999</c:v>
                </c:pt>
                <c:pt idx="604">
                  <c:v>15.1</c:v>
                </c:pt>
                <c:pt idx="605">
                  <c:v>15.125</c:v>
                </c:pt>
                <c:pt idx="606">
                  <c:v>15.15</c:v>
                </c:pt>
                <c:pt idx="607">
                  <c:v>15.174999999999999</c:v>
                </c:pt>
                <c:pt idx="608">
                  <c:v>15.2</c:v>
                </c:pt>
                <c:pt idx="609">
                  <c:v>15.225</c:v>
                </c:pt>
                <c:pt idx="610">
                  <c:v>15.25</c:v>
                </c:pt>
                <c:pt idx="611">
                  <c:v>15.275</c:v>
                </c:pt>
                <c:pt idx="612">
                  <c:v>15.299999999999999</c:v>
                </c:pt>
                <c:pt idx="613">
                  <c:v>15.324999999999999</c:v>
                </c:pt>
                <c:pt idx="614">
                  <c:v>15.35</c:v>
                </c:pt>
                <c:pt idx="615">
                  <c:v>15.375</c:v>
                </c:pt>
                <c:pt idx="616">
                  <c:v>15.4</c:v>
                </c:pt>
                <c:pt idx="617">
                  <c:v>15.425000000000001</c:v>
                </c:pt>
                <c:pt idx="618">
                  <c:v>15.45</c:v>
                </c:pt>
                <c:pt idx="619">
                  <c:v>15.475</c:v>
                </c:pt>
                <c:pt idx="620">
                  <c:v>15.5</c:v>
                </c:pt>
                <c:pt idx="621">
                  <c:v>15.525</c:v>
                </c:pt>
                <c:pt idx="622">
                  <c:v>15.55</c:v>
                </c:pt>
                <c:pt idx="623">
                  <c:v>15.574999999999999</c:v>
                </c:pt>
                <c:pt idx="624">
                  <c:v>15.6</c:v>
                </c:pt>
                <c:pt idx="625">
                  <c:v>15.625</c:v>
                </c:pt>
                <c:pt idx="626">
                  <c:v>15.65</c:v>
                </c:pt>
                <c:pt idx="627">
                  <c:v>15.675000000000001</c:v>
                </c:pt>
                <c:pt idx="628">
                  <c:v>15.7</c:v>
                </c:pt>
                <c:pt idx="629">
                  <c:v>15.725</c:v>
                </c:pt>
                <c:pt idx="630">
                  <c:v>15.75</c:v>
                </c:pt>
                <c:pt idx="631">
                  <c:v>15.775</c:v>
                </c:pt>
                <c:pt idx="632">
                  <c:v>15.8</c:v>
                </c:pt>
                <c:pt idx="633">
                  <c:v>15.824999999999999</c:v>
                </c:pt>
                <c:pt idx="634">
                  <c:v>15.85</c:v>
                </c:pt>
                <c:pt idx="635">
                  <c:v>15.875</c:v>
                </c:pt>
                <c:pt idx="636">
                  <c:v>15.9</c:v>
                </c:pt>
                <c:pt idx="637">
                  <c:v>15.925000000000001</c:v>
                </c:pt>
                <c:pt idx="638">
                  <c:v>15.950000000000001</c:v>
                </c:pt>
                <c:pt idx="639">
                  <c:v>15.975</c:v>
                </c:pt>
                <c:pt idx="640">
                  <c:v>16</c:v>
                </c:pt>
                <c:pt idx="641">
                  <c:v>16.024999999999999</c:v>
                </c:pt>
                <c:pt idx="642">
                  <c:v>16.05</c:v>
                </c:pt>
                <c:pt idx="643">
                  <c:v>16.074999999999999</c:v>
                </c:pt>
                <c:pt idx="644">
                  <c:v>16.100000000000001</c:v>
                </c:pt>
                <c:pt idx="645">
                  <c:v>16.125</c:v>
                </c:pt>
                <c:pt idx="646">
                  <c:v>16.150000000000002</c:v>
                </c:pt>
                <c:pt idx="647">
                  <c:v>16.175000000000001</c:v>
                </c:pt>
                <c:pt idx="648">
                  <c:v>16.2</c:v>
                </c:pt>
                <c:pt idx="649">
                  <c:v>16.225000000000001</c:v>
                </c:pt>
                <c:pt idx="650">
                  <c:v>16.25</c:v>
                </c:pt>
                <c:pt idx="651">
                  <c:v>16.275000000000002</c:v>
                </c:pt>
                <c:pt idx="652">
                  <c:v>16.3</c:v>
                </c:pt>
                <c:pt idx="653">
                  <c:v>16.324999999999999</c:v>
                </c:pt>
                <c:pt idx="654">
                  <c:v>16.350000000000001</c:v>
                </c:pt>
                <c:pt idx="655">
                  <c:v>16.375</c:v>
                </c:pt>
                <c:pt idx="656">
                  <c:v>16.400000000000002</c:v>
                </c:pt>
                <c:pt idx="657">
                  <c:v>16.425000000000001</c:v>
                </c:pt>
                <c:pt idx="658">
                  <c:v>16.45</c:v>
                </c:pt>
                <c:pt idx="659">
                  <c:v>16.475000000000001</c:v>
                </c:pt>
                <c:pt idx="660">
                  <c:v>16.5</c:v>
                </c:pt>
                <c:pt idx="661">
                  <c:v>16.525000000000002</c:v>
                </c:pt>
                <c:pt idx="662">
                  <c:v>16.55</c:v>
                </c:pt>
                <c:pt idx="663">
                  <c:v>16.574999999999999</c:v>
                </c:pt>
                <c:pt idx="664">
                  <c:v>16.600000000000001</c:v>
                </c:pt>
                <c:pt idx="665">
                  <c:v>16.625</c:v>
                </c:pt>
                <c:pt idx="666">
                  <c:v>16.650000000000002</c:v>
                </c:pt>
                <c:pt idx="667">
                  <c:v>16.675000000000001</c:v>
                </c:pt>
                <c:pt idx="668">
                  <c:v>16.7</c:v>
                </c:pt>
                <c:pt idx="669">
                  <c:v>16.725000000000001</c:v>
                </c:pt>
                <c:pt idx="670">
                  <c:v>16.75</c:v>
                </c:pt>
                <c:pt idx="671">
                  <c:v>16.775000000000002</c:v>
                </c:pt>
                <c:pt idx="672">
                  <c:v>16.8</c:v>
                </c:pt>
                <c:pt idx="673">
                  <c:v>16.825000000000003</c:v>
                </c:pt>
                <c:pt idx="674">
                  <c:v>16.850000000000001</c:v>
                </c:pt>
                <c:pt idx="675">
                  <c:v>16.875</c:v>
                </c:pt>
                <c:pt idx="676">
                  <c:v>16.900000000000002</c:v>
                </c:pt>
                <c:pt idx="677">
                  <c:v>16.925000000000001</c:v>
                </c:pt>
                <c:pt idx="678">
                  <c:v>16.950000000000003</c:v>
                </c:pt>
                <c:pt idx="679">
                  <c:v>16.975000000000001</c:v>
                </c:pt>
                <c:pt idx="680">
                  <c:v>17</c:v>
                </c:pt>
                <c:pt idx="681">
                  <c:v>17.025000000000002</c:v>
                </c:pt>
                <c:pt idx="682">
                  <c:v>17.05</c:v>
                </c:pt>
                <c:pt idx="683">
                  <c:v>17.075000000000003</c:v>
                </c:pt>
                <c:pt idx="684">
                  <c:v>17.100000000000001</c:v>
                </c:pt>
                <c:pt idx="685">
                  <c:v>17.125</c:v>
                </c:pt>
                <c:pt idx="686">
                  <c:v>17.150000000000002</c:v>
                </c:pt>
                <c:pt idx="687">
                  <c:v>17.175000000000001</c:v>
                </c:pt>
                <c:pt idx="688">
                  <c:v>17.2</c:v>
                </c:pt>
                <c:pt idx="689">
                  <c:v>17.224999999999998</c:v>
                </c:pt>
                <c:pt idx="690">
                  <c:v>17.25</c:v>
                </c:pt>
                <c:pt idx="691">
                  <c:v>17.274999999999999</c:v>
                </c:pt>
                <c:pt idx="692">
                  <c:v>17.299999999999997</c:v>
                </c:pt>
                <c:pt idx="693">
                  <c:v>17.324999999999999</c:v>
                </c:pt>
                <c:pt idx="694">
                  <c:v>17.349999999999998</c:v>
                </c:pt>
                <c:pt idx="695">
                  <c:v>17.375</c:v>
                </c:pt>
                <c:pt idx="696">
                  <c:v>17.399999999999999</c:v>
                </c:pt>
                <c:pt idx="697">
                  <c:v>17.424999999999997</c:v>
                </c:pt>
                <c:pt idx="698">
                  <c:v>17.45</c:v>
                </c:pt>
                <c:pt idx="699">
                  <c:v>17.474999999999998</c:v>
                </c:pt>
                <c:pt idx="700">
                  <c:v>17.5</c:v>
                </c:pt>
                <c:pt idx="701">
                  <c:v>17.524999999999999</c:v>
                </c:pt>
                <c:pt idx="702">
                  <c:v>17.549999999999997</c:v>
                </c:pt>
                <c:pt idx="703">
                  <c:v>17.574999999999999</c:v>
                </c:pt>
                <c:pt idx="704">
                  <c:v>17.599999999999998</c:v>
                </c:pt>
                <c:pt idx="705">
                  <c:v>17.625</c:v>
                </c:pt>
                <c:pt idx="706">
                  <c:v>17.649999999999999</c:v>
                </c:pt>
                <c:pt idx="707">
                  <c:v>17.675000000000001</c:v>
                </c:pt>
                <c:pt idx="708">
                  <c:v>17.7</c:v>
                </c:pt>
                <c:pt idx="709">
                  <c:v>17.724999999999998</c:v>
                </c:pt>
                <c:pt idx="710">
                  <c:v>17.75</c:v>
                </c:pt>
                <c:pt idx="711">
                  <c:v>17.774999999999999</c:v>
                </c:pt>
                <c:pt idx="712">
                  <c:v>17.8</c:v>
                </c:pt>
                <c:pt idx="713">
                  <c:v>17.824999999999999</c:v>
                </c:pt>
                <c:pt idx="714">
                  <c:v>17.849999999999998</c:v>
                </c:pt>
                <c:pt idx="715">
                  <c:v>17.875</c:v>
                </c:pt>
                <c:pt idx="716">
                  <c:v>17.899999999999999</c:v>
                </c:pt>
                <c:pt idx="717">
                  <c:v>17.925000000000001</c:v>
                </c:pt>
                <c:pt idx="718">
                  <c:v>17.95</c:v>
                </c:pt>
                <c:pt idx="719">
                  <c:v>17.974999999999998</c:v>
                </c:pt>
                <c:pt idx="720">
                  <c:v>18</c:v>
                </c:pt>
                <c:pt idx="721">
                  <c:v>18.024999999999999</c:v>
                </c:pt>
                <c:pt idx="722">
                  <c:v>18.05</c:v>
                </c:pt>
                <c:pt idx="723">
                  <c:v>18.074999999999999</c:v>
                </c:pt>
                <c:pt idx="724">
                  <c:v>18.099999999999998</c:v>
                </c:pt>
                <c:pt idx="725">
                  <c:v>18.125</c:v>
                </c:pt>
                <c:pt idx="726">
                  <c:v>18.149999999999999</c:v>
                </c:pt>
                <c:pt idx="727">
                  <c:v>18.175000000000001</c:v>
                </c:pt>
                <c:pt idx="728">
                  <c:v>18.2</c:v>
                </c:pt>
                <c:pt idx="729">
                  <c:v>18.224999999999998</c:v>
                </c:pt>
                <c:pt idx="730">
                  <c:v>18.25</c:v>
                </c:pt>
                <c:pt idx="731">
                  <c:v>18.274999999999999</c:v>
                </c:pt>
                <c:pt idx="732">
                  <c:v>18.3</c:v>
                </c:pt>
                <c:pt idx="733">
                  <c:v>18.324999999999999</c:v>
                </c:pt>
                <c:pt idx="734">
                  <c:v>18.350000000000001</c:v>
                </c:pt>
                <c:pt idx="735">
                  <c:v>18.375</c:v>
                </c:pt>
                <c:pt idx="736">
                  <c:v>18.399999999999999</c:v>
                </c:pt>
                <c:pt idx="737">
                  <c:v>18.425000000000001</c:v>
                </c:pt>
                <c:pt idx="738">
                  <c:v>18.45</c:v>
                </c:pt>
                <c:pt idx="739">
                  <c:v>18.475000000000001</c:v>
                </c:pt>
                <c:pt idx="740">
                  <c:v>18.5</c:v>
                </c:pt>
                <c:pt idx="741">
                  <c:v>18.524999999999999</c:v>
                </c:pt>
                <c:pt idx="742">
                  <c:v>18.55</c:v>
                </c:pt>
                <c:pt idx="743">
                  <c:v>18.574999999999999</c:v>
                </c:pt>
                <c:pt idx="744">
                  <c:v>18.600000000000001</c:v>
                </c:pt>
                <c:pt idx="745">
                  <c:v>18.625</c:v>
                </c:pt>
                <c:pt idx="746">
                  <c:v>18.649999999999999</c:v>
                </c:pt>
                <c:pt idx="747">
                  <c:v>18.675000000000001</c:v>
                </c:pt>
                <c:pt idx="748">
                  <c:v>18.7</c:v>
                </c:pt>
                <c:pt idx="749">
                  <c:v>18.725000000000001</c:v>
                </c:pt>
                <c:pt idx="750">
                  <c:v>18.75</c:v>
                </c:pt>
                <c:pt idx="751">
                  <c:v>18.774999999999999</c:v>
                </c:pt>
                <c:pt idx="752">
                  <c:v>18.8</c:v>
                </c:pt>
                <c:pt idx="753">
                  <c:v>18.824999999999999</c:v>
                </c:pt>
                <c:pt idx="754">
                  <c:v>18.850000000000001</c:v>
                </c:pt>
                <c:pt idx="755">
                  <c:v>18.875</c:v>
                </c:pt>
                <c:pt idx="756">
                  <c:v>18.899999999999999</c:v>
                </c:pt>
                <c:pt idx="757">
                  <c:v>18.925000000000001</c:v>
                </c:pt>
                <c:pt idx="758">
                  <c:v>18.95</c:v>
                </c:pt>
                <c:pt idx="759">
                  <c:v>18.975000000000001</c:v>
                </c:pt>
                <c:pt idx="760">
                  <c:v>19</c:v>
                </c:pt>
                <c:pt idx="761">
                  <c:v>19.024999999999999</c:v>
                </c:pt>
                <c:pt idx="762">
                  <c:v>19.05</c:v>
                </c:pt>
                <c:pt idx="763">
                  <c:v>19.074999999999999</c:v>
                </c:pt>
                <c:pt idx="764">
                  <c:v>19.100000000000001</c:v>
                </c:pt>
                <c:pt idx="765">
                  <c:v>19.125</c:v>
                </c:pt>
                <c:pt idx="766">
                  <c:v>19.149999999999999</c:v>
                </c:pt>
                <c:pt idx="767">
                  <c:v>19.175000000000001</c:v>
                </c:pt>
                <c:pt idx="768">
                  <c:v>19.2</c:v>
                </c:pt>
                <c:pt idx="769">
                  <c:v>19.225000000000001</c:v>
                </c:pt>
                <c:pt idx="770">
                  <c:v>19.25</c:v>
                </c:pt>
                <c:pt idx="771">
                  <c:v>19.275000000000002</c:v>
                </c:pt>
                <c:pt idx="772">
                  <c:v>19.3</c:v>
                </c:pt>
                <c:pt idx="773">
                  <c:v>19.324999999999999</c:v>
                </c:pt>
                <c:pt idx="774">
                  <c:v>19.350000000000001</c:v>
                </c:pt>
                <c:pt idx="775">
                  <c:v>19.375</c:v>
                </c:pt>
                <c:pt idx="776">
                  <c:v>19.400000000000002</c:v>
                </c:pt>
                <c:pt idx="777">
                  <c:v>19.425000000000001</c:v>
                </c:pt>
                <c:pt idx="778">
                  <c:v>19.45</c:v>
                </c:pt>
                <c:pt idx="779">
                  <c:v>19.475000000000001</c:v>
                </c:pt>
                <c:pt idx="780">
                  <c:v>19.5</c:v>
                </c:pt>
                <c:pt idx="781">
                  <c:v>19.525000000000002</c:v>
                </c:pt>
                <c:pt idx="782">
                  <c:v>19.55</c:v>
                </c:pt>
                <c:pt idx="783">
                  <c:v>19.574999999999999</c:v>
                </c:pt>
                <c:pt idx="784">
                  <c:v>19.600000000000001</c:v>
                </c:pt>
                <c:pt idx="785">
                  <c:v>19.625</c:v>
                </c:pt>
                <c:pt idx="786">
                  <c:v>19.650000000000002</c:v>
                </c:pt>
                <c:pt idx="787">
                  <c:v>19.675000000000001</c:v>
                </c:pt>
                <c:pt idx="788">
                  <c:v>19.7</c:v>
                </c:pt>
                <c:pt idx="789">
                  <c:v>19.725000000000001</c:v>
                </c:pt>
                <c:pt idx="790">
                  <c:v>19.75</c:v>
                </c:pt>
                <c:pt idx="791">
                  <c:v>19.775000000000002</c:v>
                </c:pt>
                <c:pt idx="792">
                  <c:v>19.8</c:v>
                </c:pt>
                <c:pt idx="793">
                  <c:v>19.824999999999999</c:v>
                </c:pt>
                <c:pt idx="794">
                  <c:v>19.850000000000001</c:v>
                </c:pt>
                <c:pt idx="795">
                  <c:v>19.875</c:v>
                </c:pt>
                <c:pt idx="796">
                  <c:v>19.900000000000002</c:v>
                </c:pt>
                <c:pt idx="797">
                  <c:v>19.925000000000001</c:v>
                </c:pt>
                <c:pt idx="798">
                  <c:v>19.950000000000003</c:v>
                </c:pt>
                <c:pt idx="799">
                  <c:v>19.975000000000001</c:v>
                </c:pt>
                <c:pt idx="800">
                  <c:v>20</c:v>
                </c:pt>
                <c:pt idx="801">
                  <c:v>20.025000000000002</c:v>
                </c:pt>
                <c:pt idx="802">
                  <c:v>20.05</c:v>
                </c:pt>
                <c:pt idx="803">
                  <c:v>20.075000000000003</c:v>
                </c:pt>
                <c:pt idx="804">
                  <c:v>20.100000000000001</c:v>
                </c:pt>
                <c:pt idx="805">
                  <c:v>20.125</c:v>
                </c:pt>
                <c:pt idx="806">
                  <c:v>20.150000000000002</c:v>
                </c:pt>
                <c:pt idx="807">
                  <c:v>20.175000000000001</c:v>
                </c:pt>
                <c:pt idx="808">
                  <c:v>20.200000000000003</c:v>
                </c:pt>
                <c:pt idx="809">
                  <c:v>20.225000000000001</c:v>
                </c:pt>
                <c:pt idx="810">
                  <c:v>20.25</c:v>
                </c:pt>
                <c:pt idx="811">
                  <c:v>20.275000000000002</c:v>
                </c:pt>
                <c:pt idx="812">
                  <c:v>20.3</c:v>
                </c:pt>
                <c:pt idx="813">
                  <c:v>20.324999999999999</c:v>
                </c:pt>
                <c:pt idx="814">
                  <c:v>20.349999999999998</c:v>
                </c:pt>
                <c:pt idx="815">
                  <c:v>20.375</c:v>
                </c:pt>
                <c:pt idx="816">
                  <c:v>20.399999999999999</c:v>
                </c:pt>
                <c:pt idx="817">
                  <c:v>20.424999999999997</c:v>
                </c:pt>
                <c:pt idx="818">
                  <c:v>20.45</c:v>
                </c:pt>
                <c:pt idx="819">
                  <c:v>20.474999999999998</c:v>
                </c:pt>
                <c:pt idx="820">
                  <c:v>20.5</c:v>
                </c:pt>
                <c:pt idx="821">
                  <c:v>20.524999999999999</c:v>
                </c:pt>
                <c:pt idx="822">
                  <c:v>20.549999999999997</c:v>
                </c:pt>
                <c:pt idx="823">
                  <c:v>20.574999999999999</c:v>
                </c:pt>
                <c:pt idx="824">
                  <c:v>20.599999999999998</c:v>
                </c:pt>
                <c:pt idx="825">
                  <c:v>20.625</c:v>
                </c:pt>
                <c:pt idx="826">
                  <c:v>20.65</c:v>
                </c:pt>
                <c:pt idx="827">
                  <c:v>20.674999999999997</c:v>
                </c:pt>
                <c:pt idx="828">
                  <c:v>20.7</c:v>
                </c:pt>
                <c:pt idx="829">
                  <c:v>20.724999999999998</c:v>
                </c:pt>
                <c:pt idx="830">
                  <c:v>20.75</c:v>
                </c:pt>
                <c:pt idx="831">
                  <c:v>20.774999999999999</c:v>
                </c:pt>
                <c:pt idx="832">
                  <c:v>20.8</c:v>
                </c:pt>
                <c:pt idx="833">
                  <c:v>20.824999999999999</c:v>
                </c:pt>
                <c:pt idx="834">
                  <c:v>20.849999999999998</c:v>
                </c:pt>
                <c:pt idx="835">
                  <c:v>20.875</c:v>
                </c:pt>
                <c:pt idx="836">
                  <c:v>20.9</c:v>
                </c:pt>
                <c:pt idx="837">
                  <c:v>20.925000000000001</c:v>
                </c:pt>
                <c:pt idx="838">
                  <c:v>20.95</c:v>
                </c:pt>
                <c:pt idx="839">
                  <c:v>20.974999999999998</c:v>
                </c:pt>
                <c:pt idx="840">
                  <c:v>21</c:v>
                </c:pt>
                <c:pt idx="841">
                  <c:v>21.024999999999999</c:v>
                </c:pt>
                <c:pt idx="842">
                  <c:v>21.05</c:v>
                </c:pt>
                <c:pt idx="843">
                  <c:v>21.074999999999999</c:v>
                </c:pt>
                <c:pt idx="844">
                  <c:v>21.099999999999998</c:v>
                </c:pt>
                <c:pt idx="845">
                  <c:v>21.125</c:v>
                </c:pt>
                <c:pt idx="846">
                  <c:v>21.15</c:v>
                </c:pt>
                <c:pt idx="847">
                  <c:v>21.175000000000001</c:v>
                </c:pt>
                <c:pt idx="848">
                  <c:v>21.2</c:v>
                </c:pt>
                <c:pt idx="849">
                  <c:v>21.224999999999998</c:v>
                </c:pt>
                <c:pt idx="850">
                  <c:v>21.25</c:v>
                </c:pt>
                <c:pt idx="851">
                  <c:v>21.274999999999999</c:v>
                </c:pt>
                <c:pt idx="852">
                  <c:v>21.3</c:v>
                </c:pt>
                <c:pt idx="853">
                  <c:v>21.324999999999999</c:v>
                </c:pt>
                <c:pt idx="854">
                  <c:v>21.349999999999998</c:v>
                </c:pt>
                <c:pt idx="855">
                  <c:v>21.375</c:v>
                </c:pt>
                <c:pt idx="856">
                  <c:v>21.4</c:v>
                </c:pt>
                <c:pt idx="857">
                  <c:v>21.425000000000001</c:v>
                </c:pt>
                <c:pt idx="858">
                  <c:v>21.45</c:v>
                </c:pt>
                <c:pt idx="859">
                  <c:v>21.475000000000001</c:v>
                </c:pt>
                <c:pt idx="860">
                  <c:v>21.5</c:v>
                </c:pt>
                <c:pt idx="861">
                  <c:v>21.524999999999999</c:v>
                </c:pt>
                <c:pt idx="862">
                  <c:v>21.55</c:v>
                </c:pt>
                <c:pt idx="863">
                  <c:v>21.574999999999999</c:v>
                </c:pt>
                <c:pt idx="864">
                  <c:v>21.6</c:v>
                </c:pt>
                <c:pt idx="865">
                  <c:v>21.625</c:v>
                </c:pt>
                <c:pt idx="866">
                  <c:v>21.65</c:v>
                </c:pt>
                <c:pt idx="867">
                  <c:v>21.675000000000001</c:v>
                </c:pt>
                <c:pt idx="868">
                  <c:v>21.7</c:v>
                </c:pt>
                <c:pt idx="869">
                  <c:v>21.725000000000001</c:v>
                </c:pt>
                <c:pt idx="870">
                  <c:v>21.75</c:v>
                </c:pt>
                <c:pt idx="871">
                  <c:v>21.774999999999999</c:v>
                </c:pt>
                <c:pt idx="872">
                  <c:v>21.8</c:v>
                </c:pt>
                <c:pt idx="873">
                  <c:v>21.824999999999999</c:v>
                </c:pt>
                <c:pt idx="874">
                  <c:v>21.85</c:v>
                </c:pt>
                <c:pt idx="875">
                  <c:v>21.875</c:v>
                </c:pt>
                <c:pt idx="876">
                  <c:v>21.9</c:v>
                </c:pt>
                <c:pt idx="877">
                  <c:v>21.925000000000001</c:v>
                </c:pt>
                <c:pt idx="878">
                  <c:v>21.95</c:v>
                </c:pt>
                <c:pt idx="879">
                  <c:v>21.975000000000001</c:v>
                </c:pt>
                <c:pt idx="880">
                  <c:v>22</c:v>
                </c:pt>
                <c:pt idx="881">
                  <c:v>22.024999999999999</c:v>
                </c:pt>
                <c:pt idx="882">
                  <c:v>22.05</c:v>
                </c:pt>
                <c:pt idx="883">
                  <c:v>22.074999999999999</c:v>
                </c:pt>
                <c:pt idx="884">
                  <c:v>22.1</c:v>
                </c:pt>
                <c:pt idx="885">
                  <c:v>22.125</c:v>
                </c:pt>
                <c:pt idx="886">
                  <c:v>22.15</c:v>
                </c:pt>
                <c:pt idx="887">
                  <c:v>22.175000000000001</c:v>
                </c:pt>
                <c:pt idx="888">
                  <c:v>22.2</c:v>
                </c:pt>
                <c:pt idx="889">
                  <c:v>22.225000000000001</c:v>
                </c:pt>
                <c:pt idx="890">
                  <c:v>22.25</c:v>
                </c:pt>
                <c:pt idx="891">
                  <c:v>22.274999999999999</c:v>
                </c:pt>
                <c:pt idx="892">
                  <c:v>22.3</c:v>
                </c:pt>
                <c:pt idx="893">
                  <c:v>22.324999999999999</c:v>
                </c:pt>
                <c:pt idx="894">
                  <c:v>22.35</c:v>
                </c:pt>
                <c:pt idx="895">
                  <c:v>22.375</c:v>
                </c:pt>
                <c:pt idx="896">
                  <c:v>22.400000000000002</c:v>
                </c:pt>
                <c:pt idx="897">
                  <c:v>22.425000000000001</c:v>
                </c:pt>
                <c:pt idx="898">
                  <c:v>22.45</c:v>
                </c:pt>
                <c:pt idx="899">
                  <c:v>22.475000000000001</c:v>
                </c:pt>
                <c:pt idx="900">
                  <c:v>22.5</c:v>
                </c:pt>
                <c:pt idx="901">
                  <c:v>22.525000000000002</c:v>
                </c:pt>
                <c:pt idx="902">
                  <c:v>22.55</c:v>
                </c:pt>
                <c:pt idx="903">
                  <c:v>22.574999999999999</c:v>
                </c:pt>
                <c:pt idx="904">
                  <c:v>22.6</c:v>
                </c:pt>
                <c:pt idx="905">
                  <c:v>22.625</c:v>
                </c:pt>
                <c:pt idx="906">
                  <c:v>22.650000000000002</c:v>
                </c:pt>
                <c:pt idx="907">
                  <c:v>22.675000000000001</c:v>
                </c:pt>
                <c:pt idx="908">
                  <c:v>22.7</c:v>
                </c:pt>
                <c:pt idx="909">
                  <c:v>22.725000000000001</c:v>
                </c:pt>
                <c:pt idx="910">
                  <c:v>22.75</c:v>
                </c:pt>
                <c:pt idx="911">
                  <c:v>22.775000000000002</c:v>
                </c:pt>
                <c:pt idx="912">
                  <c:v>22.8</c:v>
                </c:pt>
                <c:pt idx="913">
                  <c:v>22.824999999999999</c:v>
                </c:pt>
                <c:pt idx="914">
                  <c:v>22.85</c:v>
                </c:pt>
                <c:pt idx="915">
                  <c:v>22.875</c:v>
                </c:pt>
                <c:pt idx="916">
                  <c:v>22.900000000000002</c:v>
                </c:pt>
                <c:pt idx="917">
                  <c:v>22.925000000000001</c:v>
                </c:pt>
                <c:pt idx="918">
                  <c:v>22.95</c:v>
                </c:pt>
                <c:pt idx="919">
                  <c:v>22.975000000000001</c:v>
                </c:pt>
                <c:pt idx="920">
                  <c:v>23</c:v>
                </c:pt>
                <c:pt idx="921">
                  <c:v>23.025000000000002</c:v>
                </c:pt>
                <c:pt idx="922">
                  <c:v>23.05</c:v>
                </c:pt>
                <c:pt idx="923">
                  <c:v>23.075000000000003</c:v>
                </c:pt>
                <c:pt idx="924">
                  <c:v>23.1</c:v>
                </c:pt>
                <c:pt idx="925">
                  <c:v>23.125</c:v>
                </c:pt>
                <c:pt idx="926">
                  <c:v>23.150000000000002</c:v>
                </c:pt>
                <c:pt idx="927">
                  <c:v>23.175000000000001</c:v>
                </c:pt>
                <c:pt idx="928">
                  <c:v>23.200000000000003</c:v>
                </c:pt>
                <c:pt idx="929">
                  <c:v>23.225000000000001</c:v>
                </c:pt>
                <c:pt idx="930">
                  <c:v>23.25</c:v>
                </c:pt>
                <c:pt idx="931">
                  <c:v>23.275000000000002</c:v>
                </c:pt>
                <c:pt idx="932">
                  <c:v>23.3</c:v>
                </c:pt>
                <c:pt idx="933">
                  <c:v>23.325000000000003</c:v>
                </c:pt>
                <c:pt idx="934">
                  <c:v>23.35</c:v>
                </c:pt>
                <c:pt idx="935">
                  <c:v>23.375</c:v>
                </c:pt>
                <c:pt idx="936">
                  <c:v>23.400000000000002</c:v>
                </c:pt>
                <c:pt idx="937">
                  <c:v>23.425000000000001</c:v>
                </c:pt>
                <c:pt idx="938">
                  <c:v>23.45</c:v>
                </c:pt>
                <c:pt idx="939">
                  <c:v>23.474999999999998</c:v>
                </c:pt>
                <c:pt idx="940">
                  <c:v>23.5</c:v>
                </c:pt>
                <c:pt idx="941">
                  <c:v>23.524999999999999</c:v>
                </c:pt>
                <c:pt idx="942">
                  <c:v>23.549999999999997</c:v>
                </c:pt>
                <c:pt idx="943">
                  <c:v>23.574999999999999</c:v>
                </c:pt>
                <c:pt idx="944">
                  <c:v>23.599999999999998</c:v>
                </c:pt>
                <c:pt idx="945">
                  <c:v>23.625</c:v>
                </c:pt>
                <c:pt idx="946">
                  <c:v>23.65</c:v>
                </c:pt>
                <c:pt idx="947">
                  <c:v>23.674999999999997</c:v>
                </c:pt>
                <c:pt idx="948">
                  <c:v>23.7</c:v>
                </c:pt>
                <c:pt idx="949">
                  <c:v>23.724999999999998</c:v>
                </c:pt>
                <c:pt idx="950">
                  <c:v>23.75</c:v>
                </c:pt>
                <c:pt idx="951">
                  <c:v>23.774999999999999</c:v>
                </c:pt>
                <c:pt idx="952">
                  <c:v>23.799999999999997</c:v>
                </c:pt>
                <c:pt idx="953">
                  <c:v>23.824999999999999</c:v>
                </c:pt>
                <c:pt idx="954">
                  <c:v>23.849999999999998</c:v>
                </c:pt>
                <c:pt idx="955">
                  <c:v>23.875</c:v>
                </c:pt>
                <c:pt idx="956">
                  <c:v>23.9</c:v>
                </c:pt>
                <c:pt idx="957">
                  <c:v>23.925000000000001</c:v>
                </c:pt>
                <c:pt idx="958">
                  <c:v>23.95</c:v>
                </c:pt>
                <c:pt idx="959">
                  <c:v>23.974999999999998</c:v>
                </c:pt>
                <c:pt idx="960">
                  <c:v>24</c:v>
                </c:pt>
                <c:pt idx="961">
                  <c:v>24.024999999999999</c:v>
                </c:pt>
                <c:pt idx="962">
                  <c:v>24.05</c:v>
                </c:pt>
                <c:pt idx="963">
                  <c:v>24.074999999999999</c:v>
                </c:pt>
                <c:pt idx="964">
                  <c:v>24.099999999999998</c:v>
                </c:pt>
                <c:pt idx="965">
                  <c:v>24.125</c:v>
                </c:pt>
                <c:pt idx="966">
                  <c:v>24.15</c:v>
                </c:pt>
                <c:pt idx="967">
                  <c:v>24.175000000000001</c:v>
                </c:pt>
                <c:pt idx="968">
                  <c:v>24.2</c:v>
                </c:pt>
                <c:pt idx="969">
                  <c:v>24.224999999999998</c:v>
                </c:pt>
                <c:pt idx="970">
                  <c:v>24.25</c:v>
                </c:pt>
                <c:pt idx="971">
                  <c:v>24.274999999999999</c:v>
                </c:pt>
                <c:pt idx="972">
                  <c:v>24.3</c:v>
                </c:pt>
                <c:pt idx="973">
                  <c:v>24.324999999999999</c:v>
                </c:pt>
                <c:pt idx="974">
                  <c:v>24.349999999999998</c:v>
                </c:pt>
                <c:pt idx="975">
                  <c:v>24.375</c:v>
                </c:pt>
                <c:pt idx="976">
                  <c:v>24.4</c:v>
                </c:pt>
                <c:pt idx="977">
                  <c:v>24.425000000000001</c:v>
                </c:pt>
                <c:pt idx="978">
                  <c:v>24.45</c:v>
                </c:pt>
                <c:pt idx="979">
                  <c:v>24.474999999999998</c:v>
                </c:pt>
                <c:pt idx="980">
                  <c:v>24.5</c:v>
                </c:pt>
                <c:pt idx="981">
                  <c:v>24.524999999999999</c:v>
                </c:pt>
                <c:pt idx="982">
                  <c:v>24.55</c:v>
                </c:pt>
                <c:pt idx="983">
                  <c:v>24.574999999999999</c:v>
                </c:pt>
                <c:pt idx="984">
                  <c:v>24.6</c:v>
                </c:pt>
                <c:pt idx="985">
                  <c:v>24.625</c:v>
                </c:pt>
                <c:pt idx="986">
                  <c:v>24.65</c:v>
                </c:pt>
                <c:pt idx="987">
                  <c:v>24.675000000000001</c:v>
                </c:pt>
                <c:pt idx="988">
                  <c:v>24.7</c:v>
                </c:pt>
                <c:pt idx="989">
                  <c:v>24.725000000000001</c:v>
                </c:pt>
                <c:pt idx="990">
                  <c:v>24.75</c:v>
                </c:pt>
                <c:pt idx="991">
                  <c:v>24.774999999999999</c:v>
                </c:pt>
                <c:pt idx="992">
                  <c:v>24.8</c:v>
                </c:pt>
                <c:pt idx="993">
                  <c:v>24.824999999999999</c:v>
                </c:pt>
                <c:pt idx="994">
                  <c:v>24.85</c:v>
                </c:pt>
                <c:pt idx="995">
                  <c:v>24.875</c:v>
                </c:pt>
                <c:pt idx="996">
                  <c:v>24.9</c:v>
                </c:pt>
                <c:pt idx="997">
                  <c:v>24.925000000000001</c:v>
                </c:pt>
                <c:pt idx="998">
                  <c:v>24.95</c:v>
                </c:pt>
                <c:pt idx="999">
                  <c:v>24.975000000000001</c:v>
                </c:pt>
                <c:pt idx="1000">
                  <c:v>25</c:v>
                </c:pt>
              </c:numCache>
            </c:numRef>
          </c:xVal>
          <c:yVal>
            <c:numRef>
              <c:f>Unit10a_DSS2_BH07!$F$3:$F$1003</c:f>
              <c:numCache>
                <c:formatCode>0.00</c:formatCode>
                <c:ptCount val="1001"/>
                <c:pt idx="0">
                  <c:v>0</c:v>
                </c:pt>
                <c:pt idx="1">
                  <c:v>0.71364620999999995</c:v>
                </c:pt>
                <c:pt idx="2">
                  <c:v>5.7339539999999998</c:v>
                </c:pt>
                <c:pt idx="3">
                  <c:v>10.568222</c:v>
                </c:pt>
                <c:pt idx="4">
                  <c:v>14.473223000000001</c:v>
                </c:pt>
                <c:pt idx="5">
                  <c:v>16.454442</c:v>
                </c:pt>
                <c:pt idx="6">
                  <c:v>17.994627000000001</c:v>
                </c:pt>
                <c:pt idx="7">
                  <c:v>19.103717</c:v>
                </c:pt>
                <c:pt idx="8">
                  <c:v>19.894245000000002</c:v>
                </c:pt>
                <c:pt idx="9">
                  <c:v>20.451167999999999</c:v>
                </c:pt>
                <c:pt idx="10">
                  <c:v>20.840436</c:v>
                </c:pt>
                <c:pt idx="11">
                  <c:v>21.110879000000001</c:v>
                </c:pt>
                <c:pt idx="12">
                  <c:v>21.297802000000001</c:v>
                </c:pt>
                <c:pt idx="13">
                  <c:v>21.42633</c:v>
                </c:pt>
                <c:pt idx="14">
                  <c:v>21.514164999999998</c:v>
                </c:pt>
                <c:pt idx="15">
                  <c:v>21.573701</c:v>
                </c:pt>
                <c:pt idx="16">
                  <c:v>21.613586000000002</c:v>
                </c:pt>
                <c:pt idx="17">
                  <c:v>21.63984</c:v>
                </c:pt>
                <c:pt idx="18">
                  <c:v>21.656655000000001</c:v>
                </c:pt>
                <c:pt idx="19">
                  <c:v>21.666947</c:v>
                </c:pt>
                <c:pt idx="20">
                  <c:v>21.672747999999999</c:v>
                </c:pt>
                <c:pt idx="21">
                  <c:v>21.675477000000001</c:v>
                </c:pt>
                <c:pt idx="22">
                  <c:v>21.676124999999999</c:v>
                </c:pt>
                <c:pt idx="23">
                  <c:v>21.675388999999999</c:v>
                </c:pt>
                <c:pt idx="24">
                  <c:v>21.673756000000001</c:v>
                </c:pt>
                <c:pt idx="25">
                  <c:v>21.671571</c:v>
                </c:pt>
                <c:pt idx="26">
                  <c:v>21.669079</c:v>
                </c:pt>
                <c:pt idx="27">
                  <c:v>21.666453000000001</c:v>
                </c:pt>
                <c:pt idx="28">
                  <c:v>21.663816000000001</c:v>
                </c:pt>
                <c:pt idx="29">
                  <c:v>21.661259000000001</c:v>
                </c:pt>
                <c:pt idx="30">
                  <c:v>21.658844999999999</c:v>
                </c:pt>
                <c:pt idx="31">
                  <c:v>21.656621000000001</c:v>
                </c:pt>
                <c:pt idx="32">
                  <c:v>21.654620999999999</c:v>
                </c:pt>
                <c:pt idx="33">
                  <c:v>21.652868999999999</c:v>
                </c:pt>
                <c:pt idx="34">
                  <c:v>21.651385000000001</c:v>
                </c:pt>
                <c:pt idx="35">
                  <c:v>21.650181</c:v>
                </c:pt>
                <c:pt idx="36">
                  <c:v>21.649266999999998</c:v>
                </c:pt>
                <c:pt idx="37">
                  <c:v>21.648651000000001</c:v>
                </c:pt>
                <c:pt idx="38">
                  <c:v>21.648337000000001</c:v>
                </c:pt>
                <c:pt idx="39">
                  <c:v>21.648329</c:v>
                </c:pt>
                <c:pt idx="40">
                  <c:v>21.648629</c:v>
                </c:pt>
                <c:pt idx="41">
                  <c:v>21.649239000000001</c:v>
                </c:pt>
                <c:pt idx="42">
                  <c:v>21.650158000000001</c:v>
                </c:pt>
                <c:pt idx="43">
                  <c:v>21.651388000000001</c:v>
                </c:pt>
                <c:pt idx="44">
                  <c:v>21.652926000000001</c:v>
                </c:pt>
                <c:pt idx="45">
                  <c:v>21.654772999999999</c:v>
                </c:pt>
                <c:pt idx="46">
                  <c:v>21.656925999999999</c:v>
                </c:pt>
                <c:pt idx="47">
                  <c:v>21.659383999999999</c:v>
                </c:pt>
                <c:pt idx="48">
                  <c:v>21.662144999999999</c:v>
                </c:pt>
                <c:pt idx="49">
                  <c:v>21.665206999999999</c:v>
                </c:pt>
                <c:pt idx="50">
                  <c:v>21.668566999999999</c:v>
                </c:pt>
                <c:pt idx="51">
                  <c:v>21.672224</c:v>
                </c:pt>
                <c:pt idx="52">
                  <c:v>21.676174</c:v>
                </c:pt>
                <c:pt idx="53">
                  <c:v>21.680413999999999</c:v>
                </c:pt>
                <c:pt idx="54">
                  <c:v>21.684943000000001</c:v>
                </c:pt>
                <c:pt idx="55">
                  <c:v>21.689755999999999</c:v>
                </c:pt>
                <c:pt idx="56">
                  <c:v>21.694852000000001</c:v>
                </c:pt>
                <c:pt idx="57">
                  <c:v>21.700227000000002</c:v>
                </c:pt>
                <c:pt idx="58">
                  <c:v>21.705877000000001</c:v>
                </c:pt>
                <c:pt idx="59">
                  <c:v>21.711801000000001</c:v>
                </c:pt>
                <c:pt idx="60">
                  <c:v>21.717994999999998</c:v>
                </c:pt>
                <c:pt idx="61">
                  <c:v>21.724456</c:v>
                </c:pt>
                <c:pt idx="62">
                  <c:v>21.731180999999999</c:v>
                </c:pt>
                <c:pt idx="63">
                  <c:v>21.738166</c:v>
                </c:pt>
                <c:pt idx="64">
                  <c:v>21.74541</c:v>
                </c:pt>
                <c:pt idx="65">
                  <c:v>21.752908000000001</c:v>
                </c:pt>
                <c:pt idx="66">
                  <c:v>21.760657999999999</c:v>
                </c:pt>
                <c:pt idx="67">
                  <c:v>21.768656</c:v>
                </c:pt>
                <c:pt idx="68">
                  <c:v>21.776900999999999</c:v>
                </c:pt>
                <c:pt idx="69">
                  <c:v>21.785388000000001</c:v>
                </c:pt>
                <c:pt idx="70">
                  <c:v>21.788167999999999</c:v>
                </c:pt>
                <c:pt idx="71">
                  <c:v>21.788167999999999</c:v>
                </c:pt>
                <c:pt idx="72">
                  <c:v>21.788167999999999</c:v>
                </c:pt>
                <c:pt idx="73">
                  <c:v>21.788167999999999</c:v>
                </c:pt>
                <c:pt idx="74">
                  <c:v>21.788167999999999</c:v>
                </c:pt>
                <c:pt idx="75">
                  <c:v>21.788167999999999</c:v>
                </c:pt>
                <c:pt idx="76">
                  <c:v>21.788167999999999</c:v>
                </c:pt>
                <c:pt idx="77">
                  <c:v>21.788167999999999</c:v>
                </c:pt>
                <c:pt idx="78">
                  <c:v>21.788167999999999</c:v>
                </c:pt>
                <c:pt idx="79">
                  <c:v>21.788167999999999</c:v>
                </c:pt>
                <c:pt idx="80">
                  <c:v>21.788167999999999</c:v>
                </c:pt>
                <c:pt idx="81">
                  <c:v>21.788167999999999</c:v>
                </c:pt>
                <c:pt idx="82">
                  <c:v>21.788167999999999</c:v>
                </c:pt>
                <c:pt idx="83">
                  <c:v>21.788167999999999</c:v>
                </c:pt>
                <c:pt idx="84">
                  <c:v>21.788167999999999</c:v>
                </c:pt>
                <c:pt idx="85">
                  <c:v>21.788167999999999</c:v>
                </c:pt>
                <c:pt idx="86">
                  <c:v>21.788167999999999</c:v>
                </c:pt>
                <c:pt idx="87">
                  <c:v>21.788167999999999</c:v>
                </c:pt>
                <c:pt idx="88">
                  <c:v>21.788167999999999</c:v>
                </c:pt>
                <c:pt idx="89">
                  <c:v>21.788167999999999</c:v>
                </c:pt>
                <c:pt idx="90">
                  <c:v>21.788167999999999</c:v>
                </c:pt>
                <c:pt idx="91">
                  <c:v>21.788167999999999</c:v>
                </c:pt>
                <c:pt idx="92">
                  <c:v>21.788167999999999</c:v>
                </c:pt>
                <c:pt idx="93">
                  <c:v>21.788167999999999</c:v>
                </c:pt>
                <c:pt idx="94">
                  <c:v>21.788167999999999</c:v>
                </c:pt>
                <c:pt idx="95">
                  <c:v>21.788167999999999</c:v>
                </c:pt>
                <c:pt idx="96">
                  <c:v>21.788167999999999</c:v>
                </c:pt>
                <c:pt idx="97">
                  <c:v>21.788167999999999</c:v>
                </c:pt>
                <c:pt idx="98">
                  <c:v>21.788167999999999</c:v>
                </c:pt>
                <c:pt idx="99">
                  <c:v>21.788167999999999</c:v>
                </c:pt>
                <c:pt idx="100">
                  <c:v>21.788167999999999</c:v>
                </c:pt>
                <c:pt idx="101">
                  <c:v>21.788167999999999</c:v>
                </c:pt>
                <c:pt idx="102">
                  <c:v>21.788167999999999</c:v>
                </c:pt>
                <c:pt idx="103">
                  <c:v>21.788167999999999</c:v>
                </c:pt>
                <c:pt idx="104">
                  <c:v>21.788167999999999</c:v>
                </c:pt>
                <c:pt idx="105">
                  <c:v>21.788167999999999</c:v>
                </c:pt>
                <c:pt idx="106">
                  <c:v>21.788167999999999</c:v>
                </c:pt>
                <c:pt idx="107">
                  <c:v>21.788167999999999</c:v>
                </c:pt>
                <c:pt idx="108">
                  <c:v>21.788167999999999</c:v>
                </c:pt>
                <c:pt idx="109">
                  <c:v>21.788167999999999</c:v>
                </c:pt>
                <c:pt idx="110">
                  <c:v>21.788167999999999</c:v>
                </c:pt>
                <c:pt idx="111">
                  <c:v>21.788167999999999</c:v>
                </c:pt>
                <c:pt idx="112">
                  <c:v>21.788167999999999</c:v>
                </c:pt>
                <c:pt idx="113">
                  <c:v>21.788167999999999</c:v>
                </c:pt>
                <c:pt idx="114">
                  <c:v>21.788167999999999</c:v>
                </c:pt>
                <c:pt idx="115">
                  <c:v>21.788167999999999</c:v>
                </c:pt>
                <c:pt idx="116">
                  <c:v>21.788167999999999</c:v>
                </c:pt>
                <c:pt idx="117">
                  <c:v>21.788167999999999</c:v>
                </c:pt>
                <c:pt idx="118">
                  <c:v>21.788167999999999</c:v>
                </c:pt>
                <c:pt idx="119">
                  <c:v>21.788167999999999</c:v>
                </c:pt>
                <c:pt idx="120">
                  <c:v>21.788167999999999</c:v>
                </c:pt>
                <c:pt idx="121">
                  <c:v>21.788167999999999</c:v>
                </c:pt>
                <c:pt idx="122">
                  <c:v>21.788167999999999</c:v>
                </c:pt>
                <c:pt idx="123">
                  <c:v>21.788167999999999</c:v>
                </c:pt>
                <c:pt idx="124">
                  <c:v>21.788167999999999</c:v>
                </c:pt>
                <c:pt idx="125">
                  <c:v>21.788167999999999</c:v>
                </c:pt>
                <c:pt idx="126">
                  <c:v>21.788167999999999</c:v>
                </c:pt>
                <c:pt idx="127">
                  <c:v>21.788167999999999</c:v>
                </c:pt>
                <c:pt idx="128">
                  <c:v>21.788167999999999</c:v>
                </c:pt>
                <c:pt idx="129">
                  <c:v>21.788167999999999</c:v>
                </c:pt>
                <c:pt idx="130">
                  <c:v>21.788167999999999</c:v>
                </c:pt>
                <c:pt idx="131">
                  <c:v>21.788167999999999</c:v>
                </c:pt>
                <c:pt idx="132">
                  <c:v>21.788167999999999</c:v>
                </c:pt>
                <c:pt idx="133">
                  <c:v>21.788167999999999</c:v>
                </c:pt>
                <c:pt idx="134">
                  <c:v>21.788167999999999</c:v>
                </c:pt>
                <c:pt idx="135">
                  <c:v>21.788167999999999</c:v>
                </c:pt>
                <c:pt idx="136">
                  <c:v>21.788167999999999</c:v>
                </c:pt>
                <c:pt idx="137">
                  <c:v>21.788167999999999</c:v>
                </c:pt>
                <c:pt idx="138">
                  <c:v>21.788167999999999</c:v>
                </c:pt>
                <c:pt idx="139">
                  <c:v>21.788167999999999</c:v>
                </c:pt>
                <c:pt idx="140">
                  <c:v>21.788167999999999</c:v>
                </c:pt>
                <c:pt idx="141">
                  <c:v>21.788167999999999</c:v>
                </c:pt>
                <c:pt idx="142">
                  <c:v>21.788167999999999</c:v>
                </c:pt>
                <c:pt idx="143">
                  <c:v>21.788167999999999</c:v>
                </c:pt>
                <c:pt idx="144">
                  <c:v>21.788167999999999</c:v>
                </c:pt>
                <c:pt idx="145">
                  <c:v>21.788167999999999</c:v>
                </c:pt>
                <c:pt idx="146">
                  <c:v>21.788167999999999</c:v>
                </c:pt>
                <c:pt idx="147">
                  <c:v>21.788167999999999</c:v>
                </c:pt>
                <c:pt idx="148">
                  <c:v>21.788167999999999</c:v>
                </c:pt>
                <c:pt idx="149">
                  <c:v>21.788167999999999</c:v>
                </c:pt>
                <c:pt idx="150">
                  <c:v>21.788167999999999</c:v>
                </c:pt>
                <c:pt idx="151">
                  <c:v>21.788167999999999</c:v>
                </c:pt>
                <c:pt idx="152">
                  <c:v>21.788167999999999</c:v>
                </c:pt>
                <c:pt idx="153">
                  <c:v>21.788167999999999</c:v>
                </c:pt>
                <c:pt idx="154">
                  <c:v>21.788167999999999</c:v>
                </c:pt>
                <c:pt idx="155">
                  <c:v>21.788167999999999</c:v>
                </c:pt>
                <c:pt idx="156">
                  <c:v>21.788167999999999</c:v>
                </c:pt>
                <c:pt idx="157">
                  <c:v>21.788167999999999</c:v>
                </c:pt>
                <c:pt idx="158">
                  <c:v>21.788167999999999</c:v>
                </c:pt>
                <c:pt idx="159">
                  <c:v>21.788167999999999</c:v>
                </c:pt>
                <c:pt idx="160">
                  <c:v>21.788167999999999</c:v>
                </c:pt>
                <c:pt idx="161">
                  <c:v>21.788167999999999</c:v>
                </c:pt>
                <c:pt idx="162">
                  <c:v>21.788167999999999</c:v>
                </c:pt>
                <c:pt idx="163">
                  <c:v>21.788167999999999</c:v>
                </c:pt>
                <c:pt idx="164">
                  <c:v>21.788167999999999</c:v>
                </c:pt>
                <c:pt idx="165">
                  <c:v>21.788167999999999</c:v>
                </c:pt>
                <c:pt idx="166">
                  <c:v>21.788167999999999</c:v>
                </c:pt>
                <c:pt idx="167">
                  <c:v>21.788167999999999</c:v>
                </c:pt>
                <c:pt idx="168">
                  <c:v>21.788167999999999</c:v>
                </c:pt>
                <c:pt idx="169">
                  <c:v>21.788167999999999</c:v>
                </c:pt>
                <c:pt idx="170">
                  <c:v>21.788167999999999</c:v>
                </c:pt>
                <c:pt idx="171">
                  <c:v>21.788167999999999</c:v>
                </c:pt>
                <c:pt idx="172">
                  <c:v>21.788167999999999</c:v>
                </c:pt>
                <c:pt idx="173">
                  <c:v>21.788167999999999</c:v>
                </c:pt>
                <c:pt idx="174">
                  <c:v>21.788167999999999</c:v>
                </c:pt>
                <c:pt idx="175">
                  <c:v>21.788167999999999</c:v>
                </c:pt>
                <c:pt idx="176">
                  <c:v>21.788167999999999</c:v>
                </c:pt>
                <c:pt idx="177">
                  <c:v>21.788167999999999</c:v>
                </c:pt>
                <c:pt idx="178">
                  <c:v>21.788167999999999</c:v>
                </c:pt>
                <c:pt idx="179">
                  <c:v>21.788167999999999</c:v>
                </c:pt>
                <c:pt idx="180">
                  <c:v>21.788167999999999</c:v>
                </c:pt>
                <c:pt idx="181">
                  <c:v>21.788167999999999</c:v>
                </c:pt>
                <c:pt idx="182">
                  <c:v>21.788167999999999</c:v>
                </c:pt>
                <c:pt idx="183">
                  <c:v>21.788167999999999</c:v>
                </c:pt>
                <c:pt idx="184">
                  <c:v>21.788167999999999</c:v>
                </c:pt>
                <c:pt idx="185">
                  <c:v>21.788167999999999</c:v>
                </c:pt>
                <c:pt idx="186">
                  <c:v>21.788167999999999</c:v>
                </c:pt>
                <c:pt idx="187">
                  <c:v>21.788167999999999</c:v>
                </c:pt>
                <c:pt idx="188">
                  <c:v>21.788167999999999</c:v>
                </c:pt>
                <c:pt idx="189">
                  <c:v>21.788167999999999</c:v>
                </c:pt>
                <c:pt idx="190">
                  <c:v>21.788167999999999</c:v>
                </c:pt>
                <c:pt idx="191">
                  <c:v>21.788167999999999</c:v>
                </c:pt>
                <c:pt idx="192">
                  <c:v>21.788167999999999</c:v>
                </c:pt>
                <c:pt idx="193">
                  <c:v>21.788167999999999</c:v>
                </c:pt>
                <c:pt idx="194">
                  <c:v>21.788167999999999</c:v>
                </c:pt>
                <c:pt idx="195">
                  <c:v>21.788167999999999</c:v>
                </c:pt>
                <c:pt idx="196">
                  <c:v>21.788167999999999</c:v>
                </c:pt>
                <c:pt idx="197">
                  <c:v>21.788167999999999</c:v>
                </c:pt>
                <c:pt idx="198">
                  <c:v>21.788167999999999</c:v>
                </c:pt>
                <c:pt idx="199">
                  <c:v>21.788167999999999</c:v>
                </c:pt>
                <c:pt idx="200">
                  <c:v>21.788167999999999</c:v>
                </c:pt>
                <c:pt idx="201">
                  <c:v>21.788167999999999</c:v>
                </c:pt>
                <c:pt idx="202">
                  <c:v>21.788167999999999</c:v>
                </c:pt>
                <c:pt idx="203">
                  <c:v>21.788167999999999</c:v>
                </c:pt>
                <c:pt idx="204">
                  <c:v>21.788167999999999</c:v>
                </c:pt>
                <c:pt idx="205">
                  <c:v>21.788167999999999</c:v>
                </c:pt>
                <c:pt idx="206">
                  <c:v>21.788167999999999</c:v>
                </c:pt>
                <c:pt idx="207">
                  <c:v>21.788167999999999</c:v>
                </c:pt>
                <c:pt idx="208">
                  <c:v>21.788167999999999</c:v>
                </c:pt>
                <c:pt idx="209">
                  <c:v>21.788167999999999</c:v>
                </c:pt>
                <c:pt idx="210">
                  <c:v>21.788167999999999</c:v>
                </c:pt>
                <c:pt idx="211">
                  <c:v>21.788167999999999</c:v>
                </c:pt>
                <c:pt idx="212">
                  <c:v>21.788167999999999</c:v>
                </c:pt>
                <c:pt idx="213">
                  <c:v>21.788167999999999</c:v>
                </c:pt>
                <c:pt idx="214">
                  <c:v>21.788167999999999</c:v>
                </c:pt>
                <c:pt idx="215">
                  <c:v>21.788167999999999</c:v>
                </c:pt>
                <c:pt idx="216">
                  <c:v>21.788167999999999</c:v>
                </c:pt>
                <c:pt idx="217">
                  <c:v>21.788167999999999</c:v>
                </c:pt>
                <c:pt idx="218">
                  <c:v>21.788167999999999</c:v>
                </c:pt>
                <c:pt idx="219">
                  <c:v>21.788167999999999</c:v>
                </c:pt>
                <c:pt idx="220">
                  <c:v>21.788167999999999</c:v>
                </c:pt>
                <c:pt idx="221">
                  <c:v>21.788167999999999</c:v>
                </c:pt>
                <c:pt idx="222">
                  <c:v>21.788167999999999</c:v>
                </c:pt>
                <c:pt idx="223">
                  <c:v>21.788167999999999</c:v>
                </c:pt>
                <c:pt idx="224">
                  <c:v>21.788167999999999</c:v>
                </c:pt>
                <c:pt idx="225">
                  <c:v>21.788167999999999</c:v>
                </c:pt>
                <c:pt idx="226">
                  <c:v>21.788167999999999</c:v>
                </c:pt>
                <c:pt idx="227">
                  <c:v>21.788167999999999</c:v>
                </c:pt>
                <c:pt idx="228">
                  <c:v>21.788167999999999</c:v>
                </c:pt>
                <c:pt idx="229">
                  <c:v>21.788167999999999</c:v>
                </c:pt>
                <c:pt idx="230">
                  <c:v>21.788167999999999</c:v>
                </c:pt>
                <c:pt idx="231">
                  <c:v>21.788167999999999</c:v>
                </c:pt>
                <c:pt idx="232">
                  <c:v>21.788167999999999</c:v>
                </c:pt>
                <c:pt idx="233">
                  <c:v>21.788167999999999</c:v>
                </c:pt>
                <c:pt idx="234">
                  <c:v>21.788167999999999</c:v>
                </c:pt>
                <c:pt idx="235">
                  <c:v>21.788167999999999</c:v>
                </c:pt>
                <c:pt idx="236">
                  <c:v>21.788167999999999</c:v>
                </c:pt>
                <c:pt idx="237">
                  <c:v>21.788167999999999</c:v>
                </c:pt>
                <c:pt idx="238">
                  <c:v>21.788167999999999</c:v>
                </c:pt>
                <c:pt idx="239">
                  <c:v>21.788167999999999</c:v>
                </c:pt>
                <c:pt idx="240">
                  <c:v>21.788167999999999</c:v>
                </c:pt>
                <c:pt idx="241">
                  <c:v>21.788167999999999</c:v>
                </c:pt>
                <c:pt idx="242">
                  <c:v>21.788167999999999</c:v>
                </c:pt>
                <c:pt idx="243">
                  <c:v>21.788167999999999</c:v>
                </c:pt>
                <c:pt idx="244">
                  <c:v>21.788167999999999</c:v>
                </c:pt>
                <c:pt idx="245">
                  <c:v>21.788167999999999</c:v>
                </c:pt>
                <c:pt idx="246">
                  <c:v>21.788167999999999</c:v>
                </c:pt>
                <c:pt idx="247">
                  <c:v>21.788167999999999</c:v>
                </c:pt>
                <c:pt idx="248">
                  <c:v>21.788167999999999</c:v>
                </c:pt>
                <c:pt idx="249">
                  <c:v>21.788167999999999</c:v>
                </c:pt>
                <c:pt idx="250">
                  <c:v>21.788167999999999</c:v>
                </c:pt>
                <c:pt idx="251">
                  <c:v>21.788167999999999</c:v>
                </c:pt>
                <c:pt idx="252">
                  <c:v>21.788167999999999</c:v>
                </c:pt>
                <c:pt idx="253">
                  <c:v>21.788167999999999</c:v>
                </c:pt>
                <c:pt idx="254">
                  <c:v>21.788167999999999</c:v>
                </c:pt>
                <c:pt idx="255">
                  <c:v>21.788167999999999</c:v>
                </c:pt>
                <c:pt idx="256">
                  <c:v>21.788167999999999</c:v>
                </c:pt>
                <c:pt idx="257">
                  <c:v>21.788167999999999</c:v>
                </c:pt>
                <c:pt idx="258">
                  <c:v>21.788167999999999</c:v>
                </c:pt>
                <c:pt idx="259">
                  <c:v>21.788167999999999</c:v>
                </c:pt>
                <c:pt idx="260">
                  <c:v>21.788167999999999</c:v>
                </c:pt>
                <c:pt idx="261">
                  <c:v>21.788167999999999</c:v>
                </c:pt>
                <c:pt idx="262">
                  <c:v>21.788167999999999</c:v>
                </c:pt>
                <c:pt idx="263">
                  <c:v>21.788167999999999</c:v>
                </c:pt>
                <c:pt idx="264">
                  <c:v>21.788167999999999</c:v>
                </c:pt>
                <c:pt idx="265">
                  <c:v>21.788167999999999</c:v>
                </c:pt>
                <c:pt idx="266">
                  <c:v>21.788167999999999</c:v>
                </c:pt>
                <c:pt idx="267">
                  <c:v>21.788167999999999</c:v>
                </c:pt>
                <c:pt idx="268">
                  <c:v>21.788167999999999</c:v>
                </c:pt>
                <c:pt idx="269">
                  <c:v>21.788167999999999</c:v>
                </c:pt>
                <c:pt idx="270">
                  <c:v>21.788167999999999</c:v>
                </c:pt>
                <c:pt idx="271">
                  <c:v>21.788167999999999</c:v>
                </c:pt>
                <c:pt idx="272">
                  <c:v>21.788167999999999</c:v>
                </c:pt>
                <c:pt idx="273">
                  <c:v>21.788167999999999</c:v>
                </c:pt>
                <c:pt idx="274">
                  <c:v>21.788167999999999</c:v>
                </c:pt>
                <c:pt idx="275">
                  <c:v>21.788167999999999</c:v>
                </c:pt>
                <c:pt idx="276">
                  <c:v>21.788167999999999</c:v>
                </c:pt>
                <c:pt idx="277">
                  <c:v>21.788167999999999</c:v>
                </c:pt>
                <c:pt idx="278">
                  <c:v>21.788167999999999</c:v>
                </c:pt>
                <c:pt idx="279">
                  <c:v>21.788167999999999</c:v>
                </c:pt>
                <c:pt idx="280">
                  <c:v>21.788167999999999</c:v>
                </c:pt>
                <c:pt idx="281">
                  <c:v>21.788167999999999</c:v>
                </c:pt>
                <c:pt idx="282">
                  <c:v>21.788167999999999</c:v>
                </c:pt>
                <c:pt idx="283">
                  <c:v>21.788167999999999</c:v>
                </c:pt>
                <c:pt idx="284">
                  <c:v>21.788167999999999</c:v>
                </c:pt>
                <c:pt idx="285">
                  <c:v>21.788167999999999</c:v>
                </c:pt>
                <c:pt idx="286">
                  <c:v>21.788167999999999</c:v>
                </c:pt>
                <c:pt idx="287">
                  <c:v>21.788167999999999</c:v>
                </c:pt>
                <c:pt idx="288">
                  <c:v>21.788167999999999</c:v>
                </c:pt>
                <c:pt idx="289">
                  <c:v>21.788167999999999</c:v>
                </c:pt>
                <c:pt idx="290">
                  <c:v>21.788167999999999</c:v>
                </c:pt>
                <c:pt idx="291">
                  <c:v>21.788167999999999</c:v>
                </c:pt>
                <c:pt idx="292">
                  <c:v>21.788167999999999</c:v>
                </c:pt>
                <c:pt idx="293">
                  <c:v>21.788167999999999</c:v>
                </c:pt>
                <c:pt idx="294">
                  <c:v>21.788167999999999</c:v>
                </c:pt>
                <c:pt idx="295">
                  <c:v>21.788167999999999</c:v>
                </c:pt>
                <c:pt idx="296">
                  <c:v>21.788167999999999</c:v>
                </c:pt>
                <c:pt idx="297">
                  <c:v>21.788167999999999</c:v>
                </c:pt>
                <c:pt idx="298">
                  <c:v>21.788167999999999</c:v>
                </c:pt>
                <c:pt idx="299">
                  <c:v>21.788167999999999</c:v>
                </c:pt>
                <c:pt idx="300">
                  <c:v>21.788167999999999</c:v>
                </c:pt>
                <c:pt idx="301">
                  <c:v>21.788167999999999</c:v>
                </c:pt>
                <c:pt idx="302">
                  <c:v>21.788167999999999</c:v>
                </c:pt>
                <c:pt idx="303">
                  <c:v>21.788167999999999</c:v>
                </c:pt>
                <c:pt idx="304">
                  <c:v>21.788167999999999</c:v>
                </c:pt>
                <c:pt idx="305">
                  <c:v>21.788167999999999</c:v>
                </c:pt>
                <c:pt idx="306">
                  <c:v>21.788167999999999</c:v>
                </c:pt>
                <c:pt idx="307">
                  <c:v>21.788167999999999</c:v>
                </c:pt>
                <c:pt idx="308">
                  <c:v>21.788167999999999</c:v>
                </c:pt>
                <c:pt idx="309">
                  <c:v>21.788167999999999</c:v>
                </c:pt>
                <c:pt idx="310">
                  <c:v>21.788167999999999</c:v>
                </c:pt>
                <c:pt idx="311">
                  <c:v>21.788167999999999</c:v>
                </c:pt>
                <c:pt idx="312">
                  <c:v>21.788167999999999</c:v>
                </c:pt>
                <c:pt idx="313">
                  <c:v>21.788167999999999</c:v>
                </c:pt>
                <c:pt idx="314">
                  <c:v>21.788167999999999</c:v>
                </c:pt>
                <c:pt idx="315">
                  <c:v>21.788167999999999</c:v>
                </c:pt>
                <c:pt idx="316">
                  <c:v>21.788167999999999</c:v>
                </c:pt>
                <c:pt idx="317">
                  <c:v>21.788167999999999</c:v>
                </c:pt>
                <c:pt idx="318">
                  <c:v>21.788167999999999</c:v>
                </c:pt>
                <c:pt idx="319">
                  <c:v>21.788167999999999</c:v>
                </c:pt>
                <c:pt idx="320">
                  <c:v>21.788167999999999</c:v>
                </c:pt>
                <c:pt idx="321">
                  <c:v>21.788167999999999</c:v>
                </c:pt>
                <c:pt idx="322">
                  <c:v>21.788167999999999</c:v>
                </c:pt>
                <c:pt idx="323">
                  <c:v>21.788167999999999</c:v>
                </c:pt>
                <c:pt idx="324">
                  <c:v>21.788167999999999</c:v>
                </c:pt>
                <c:pt idx="325">
                  <c:v>21.788167999999999</c:v>
                </c:pt>
                <c:pt idx="326">
                  <c:v>21.788167999999999</c:v>
                </c:pt>
                <c:pt idx="327">
                  <c:v>21.788167999999999</c:v>
                </c:pt>
                <c:pt idx="328">
                  <c:v>21.788167999999999</c:v>
                </c:pt>
                <c:pt idx="329">
                  <c:v>21.788167999999999</c:v>
                </c:pt>
                <c:pt idx="330">
                  <c:v>21.788167999999999</c:v>
                </c:pt>
                <c:pt idx="331">
                  <c:v>21.788167999999999</c:v>
                </c:pt>
                <c:pt idx="332">
                  <c:v>21.788167999999999</c:v>
                </c:pt>
                <c:pt idx="333">
                  <c:v>21.788167999999999</c:v>
                </c:pt>
                <c:pt idx="334">
                  <c:v>21.788167999999999</c:v>
                </c:pt>
                <c:pt idx="335">
                  <c:v>21.788167999999999</c:v>
                </c:pt>
                <c:pt idx="336">
                  <c:v>21.788167999999999</c:v>
                </c:pt>
                <c:pt idx="337">
                  <c:v>21.788167999999999</c:v>
                </c:pt>
                <c:pt idx="338">
                  <c:v>21.788167999999999</c:v>
                </c:pt>
                <c:pt idx="339">
                  <c:v>21.788167999999999</c:v>
                </c:pt>
                <c:pt idx="340">
                  <c:v>21.788167999999999</c:v>
                </c:pt>
                <c:pt idx="341">
                  <c:v>21.788167999999999</c:v>
                </c:pt>
                <c:pt idx="342">
                  <c:v>21.788167999999999</c:v>
                </c:pt>
                <c:pt idx="343">
                  <c:v>21.788167999999999</c:v>
                </c:pt>
                <c:pt idx="344">
                  <c:v>21.788167999999999</c:v>
                </c:pt>
                <c:pt idx="345">
                  <c:v>21.788167999999999</c:v>
                </c:pt>
                <c:pt idx="346">
                  <c:v>21.788167999999999</c:v>
                </c:pt>
                <c:pt idx="347">
                  <c:v>21.788167999999999</c:v>
                </c:pt>
                <c:pt idx="348">
                  <c:v>21.788167999999999</c:v>
                </c:pt>
                <c:pt idx="349">
                  <c:v>21.788167999999999</c:v>
                </c:pt>
                <c:pt idx="350">
                  <c:v>21.788167999999999</c:v>
                </c:pt>
                <c:pt idx="351">
                  <c:v>21.788167999999999</c:v>
                </c:pt>
                <c:pt idx="352">
                  <c:v>21.788167999999999</c:v>
                </c:pt>
                <c:pt idx="353">
                  <c:v>21.788167999999999</c:v>
                </c:pt>
                <c:pt idx="354">
                  <c:v>21.788167999999999</c:v>
                </c:pt>
                <c:pt idx="355">
                  <c:v>21.788167999999999</c:v>
                </c:pt>
                <c:pt idx="356">
                  <c:v>21.788167999999999</c:v>
                </c:pt>
                <c:pt idx="357">
                  <c:v>21.788167999999999</c:v>
                </c:pt>
                <c:pt idx="358">
                  <c:v>21.788167999999999</c:v>
                </c:pt>
                <c:pt idx="359">
                  <c:v>21.788167999999999</c:v>
                </c:pt>
                <c:pt idx="360">
                  <c:v>21.788167999999999</c:v>
                </c:pt>
                <c:pt idx="361">
                  <c:v>21.788167999999999</c:v>
                </c:pt>
                <c:pt idx="362">
                  <c:v>21.788167999999999</c:v>
                </c:pt>
                <c:pt idx="363">
                  <c:v>21.788167999999999</c:v>
                </c:pt>
                <c:pt idx="364">
                  <c:v>21.788167999999999</c:v>
                </c:pt>
                <c:pt idx="365">
                  <c:v>21.788167999999999</c:v>
                </c:pt>
                <c:pt idx="366">
                  <c:v>21.788167999999999</c:v>
                </c:pt>
                <c:pt idx="367">
                  <c:v>21.788167999999999</c:v>
                </c:pt>
                <c:pt idx="368">
                  <c:v>21.788167999999999</c:v>
                </c:pt>
                <c:pt idx="369">
                  <c:v>21.788167999999999</c:v>
                </c:pt>
                <c:pt idx="370">
                  <c:v>21.788167999999999</c:v>
                </c:pt>
                <c:pt idx="371">
                  <c:v>21.788167999999999</c:v>
                </c:pt>
                <c:pt idx="372">
                  <c:v>21.788167999999999</c:v>
                </c:pt>
                <c:pt idx="373">
                  <c:v>21.788167999999999</c:v>
                </c:pt>
                <c:pt idx="374">
                  <c:v>21.788167999999999</c:v>
                </c:pt>
                <c:pt idx="375">
                  <c:v>21.788167999999999</c:v>
                </c:pt>
                <c:pt idx="376">
                  <c:v>21.788167999999999</c:v>
                </c:pt>
                <c:pt idx="377">
                  <c:v>21.788167999999999</c:v>
                </c:pt>
                <c:pt idx="378">
                  <c:v>21.788167999999999</c:v>
                </c:pt>
                <c:pt idx="379">
                  <c:v>21.788167999999999</c:v>
                </c:pt>
                <c:pt idx="380">
                  <c:v>21.788167999999999</c:v>
                </c:pt>
                <c:pt idx="381">
                  <c:v>21.788167999999999</c:v>
                </c:pt>
                <c:pt idx="382">
                  <c:v>21.788167999999999</c:v>
                </c:pt>
                <c:pt idx="383">
                  <c:v>21.788167999999999</c:v>
                </c:pt>
                <c:pt idx="384">
                  <c:v>21.788167999999999</c:v>
                </c:pt>
                <c:pt idx="385">
                  <c:v>21.788167999999999</c:v>
                </c:pt>
                <c:pt idx="386">
                  <c:v>21.788167999999999</c:v>
                </c:pt>
                <c:pt idx="387">
                  <c:v>21.788167999999999</c:v>
                </c:pt>
                <c:pt idx="388">
                  <c:v>21.788167999999999</c:v>
                </c:pt>
                <c:pt idx="389">
                  <c:v>21.788167999999999</c:v>
                </c:pt>
                <c:pt idx="390">
                  <c:v>21.788167999999999</c:v>
                </c:pt>
                <c:pt idx="391">
                  <c:v>21.788167999999999</c:v>
                </c:pt>
                <c:pt idx="392">
                  <c:v>21.788167999999999</c:v>
                </c:pt>
                <c:pt idx="393">
                  <c:v>21.788167999999999</c:v>
                </c:pt>
                <c:pt idx="394">
                  <c:v>21.788167999999999</c:v>
                </c:pt>
                <c:pt idx="395">
                  <c:v>21.788167999999999</c:v>
                </c:pt>
                <c:pt idx="396">
                  <c:v>21.788167999999999</c:v>
                </c:pt>
                <c:pt idx="397">
                  <c:v>21.788167999999999</c:v>
                </c:pt>
                <c:pt idx="398">
                  <c:v>21.788167999999999</c:v>
                </c:pt>
                <c:pt idx="399">
                  <c:v>21.788167999999999</c:v>
                </c:pt>
                <c:pt idx="400">
                  <c:v>21.788167999999999</c:v>
                </c:pt>
                <c:pt idx="401">
                  <c:v>21.788167999999999</c:v>
                </c:pt>
                <c:pt idx="402">
                  <c:v>21.788167999999999</c:v>
                </c:pt>
                <c:pt idx="403">
                  <c:v>21.788167999999999</c:v>
                </c:pt>
                <c:pt idx="404">
                  <c:v>21.788167999999999</c:v>
                </c:pt>
                <c:pt idx="405">
                  <c:v>21.788167999999999</c:v>
                </c:pt>
                <c:pt idx="406">
                  <c:v>21.788167999999999</c:v>
                </c:pt>
                <c:pt idx="407">
                  <c:v>21.788167999999999</c:v>
                </c:pt>
                <c:pt idx="408">
                  <c:v>21.788167999999999</c:v>
                </c:pt>
                <c:pt idx="409">
                  <c:v>21.788167999999999</c:v>
                </c:pt>
                <c:pt idx="410">
                  <c:v>21.788167999999999</c:v>
                </c:pt>
                <c:pt idx="411">
                  <c:v>21.788167999999999</c:v>
                </c:pt>
                <c:pt idx="412">
                  <c:v>21.788167999999999</c:v>
                </c:pt>
                <c:pt idx="413">
                  <c:v>21.788167999999999</c:v>
                </c:pt>
                <c:pt idx="414">
                  <c:v>21.788167999999999</c:v>
                </c:pt>
                <c:pt idx="415">
                  <c:v>21.788167999999999</c:v>
                </c:pt>
                <c:pt idx="416">
                  <c:v>21.788167999999999</c:v>
                </c:pt>
                <c:pt idx="417">
                  <c:v>21.788167999999999</c:v>
                </c:pt>
                <c:pt idx="418">
                  <c:v>21.788167999999999</c:v>
                </c:pt>
                <c:pt idx="419">
                  <c:v>21.788167999999999</c:v>
                </c:pt>
                <c:pt idx="420">
                  <c:v>21.788167999999999</c:v>
                </c:pt>
                <c:pt idx="421">
                  <c:v>21.788167999999999</c:v>
                </c:pt>
                <c:pt idx="422">
                  <c:v>21.788167999999999</c:v>
                </c:pt>
                <c:pt idx="423">
                  <c:v>21.788167999999999</c:v>
                </c:pt>
                <c:pt idx="424">
                  <c:v>21.788167999999999</c:v>
                </c:pt>
                <c:pt idx="425">
                  <c:v>21.788167999999999</c:v>
                </c:pt>
                <c:pt idx="426">
                  <c:v>21.788167999999999</c:v>
                </c:pt>
                <c:pt idx="427">
                  <c:v>21.788167999999999</c:v>
                </c:pt>
                <c:pt idx="428">
                  <c:v>21.788167999999999</c:v>
                </c:pt>
                <c:pt idx="429">
                  <c:v>21.788167999999999</c:v>
                </c:pt>
                <c:pt idx="430">
                  <c:v>21.788167999999999</c:v>
                </c:pt>
                <c:pt idx="431">
                  <c:v>21.788167999999999</c:v>
                </c:pt>
                <c:pt idx="432">
                  <c:v>21.788167999999999</c:v>
                </c:pt>
                <c:pt idx="433">
                  <c:v>21.788167999999999</c:v>
                </c:pt>
                <c:pt idx="434">
                  <c:v>21.788167999999999</c:v>
                </c:pt>
                <c:pt idx="435">
                  <c:v>21.788167999999999</c:v>
                </c:pt>
                <c:pt idx="436">
                  <c:v>21.788167999999999</c:v>
                </c:pt>
                <c:pt idx="437">
                  <c:v>21.788167999999999</c:v>
                </c:pt>
                <c:pt idx="438">
                  <c:v>21.788167999999999</c:v>
                </c:pt>
                <c:pt idx="439">
                  <c:v>21.788167999999999</c:v>
                </c:pt>
                <c:pt idx="440">
                  <c:v>21.788167999999999</c:v>
                </c:pt>
                <c:pt idx="441">
                  <c:v>21.788167999999999</c:v>
                </c:pt>
                <c:pt idx="442">
                  <c:v>21.788167999999999</c:v>
                </c:pt>
                <c:pt idx="443">
                  <c:v>21.788167999999999</c:v>
                </c:pt>
                <c:pt idx="444">
                  <c:v>21.788167999999999</c:v>
                </c:pt>
                <c:pt idx="445">
                  <c:v>21.788167999999999</c:v>
                </c:pt>
                <c:pt idx="446">
                  <c:v>21.788167999999999</c:v>
                </c:pt>
                <c:pt idx="447">
                  <c:v>21.788167999999999</c:v>
                </c:pt>
                <c:pt idx="448">
                  <c:v>21.788167999999999</c:v>
                </c:pt>
                <c:pt idx="449">
                  <c:v>21.788167999999999</c:v>
                </c:pt>
                <c:pt idx="450">
                  <c:v>21.788167999999999</c:v>
                </c:pt>
                <c:pt idx="451">
                  <c:v>21.788167999999999</c:v>
                </c:pt>
                <c:pt idx="452">
                  <c:v>21.788167999999999</c:v>
                </c:pt>
                <c:pt idx="453">
                  <c:v>21.788167999999999</c:v>
                </c:pt>
                <c:pt idx="454">
                  <c:v>21.788167999999999</c:v>
                </c:pt>
                <c:pt idx="455">
                  <c:v>21.788167999999999</c:v>
                </c:pt>
                <c:pt idx="456">
                  <c:v>21.788167999999999</c:v>
                </c:pt>
                <c:pt idx="457">
                  <c:v>21.788167999999999</c:v>
                </c:pt>
                <c:pt idx="458">
                  <c:v>21.788167999999999</c:v>
                </c:pt>
                <c:pt idx="459">
                  <c:v>21.788167999999999</c:v>
                </c:pt>
                <c:pt idx="460">
                  <c:v>21.788167999999999</c:v>
                </c:pt>
                <c:pt idx="461">
                  <c:v>21.788167999999999</c:v>
                </c:pt>
                <c:pt idx="462">
                  <c:v>21.788167999999999</c:v>
                </c:pt>
                <c:pt idx="463">
                  <c:v>21.788167999999999</c:v>
                </c:pt>
                <c:pt idx="464">
                  <c:v>21.788167999999999</c:v>
                </c:pt>
                <c:pt idx="465">
                  <c:v>21.788167999999999</c:v>
                </c:pt>
                <c:pt idx="466">
                  <c:v>21.788167999999999</c:v>
                </c:pt>
                <c:pt idx="467">
                  <c:v>21.788167999999999</c:v>
                </c:pt>
                <c:pt idx="468">
                  <c:v>21.788167999999999</c:v>
                </c:pt>
                <c:pt idx="469">
                  <c:v>21.788167999999999</c:v>
                </c:pt>
                <c:pt idx="470">
                  <c:v>21.788167999999999</c:v>
                </c:pt>
                <c:pt idx="471">
                  <c:v>21.788167999999999</c:v>
                </c:pt>
                <c:pt idx="472">
                  <c:v>21.788167999999999</c:v>
                </c:pt>
                <c:pt idx="473">
                  <c:v>21.788167999999999</c:v>
                </c:pt>
                <c:pt idx="474">
                  <c:v>21.788167999999999</c:v>
                </c:pt>
                <c:pt idx="475">
                  <c:v>21.788167999999999</c:v>
                </c:pt>
                <c:pt idx="476">
                  <c:v>21.788167999999999</c:v>
                </c:pt>
                <c:pt idx="477">
                  <c:v>21.788167999999999</c:v>
                </c:pt>
                <c:pt idx="478">
                  <c:v>21.788167999999999</c:v>
                </c:pt>
                <c:pt idx="479">
                  <c:v>21.788167999999999</c:v>
                </c:pt>
                <c:pt idx="480">
                  <c:v>21.788167999999999</c:v>
                </c:pt>
                <c:pt idx="481">
                  <c:v>21.788167999999999</c:v>
                </c:pt>
                <c:pt idx="482">
                  <c:v>21.788167999999999</c:v>
                </c:pt>
                <c:pt idx="483">
                  <c:v>21.788167999999999</c:v>
                </c:pt>
                <c:pt idx="484">
                  <c:v>21.788167999999999</c:v>
                </c:pt>
                <c:pt idx="485">
                  <c:v>21.788167999999999</c:v>
                </c:pt>
                <c:pt idx="486">
                  <c:v>21.788167999999999</c:v>
                </c:pt>
                <c:pt idx="487">
                  <c:v>21.788167999999999</c:v>
                </c:pt>
                <c:pt idx="488">
                  <c:v>21.788167999999999</c:v>
                </c:pt>
                <c:pt idx="489">
                  <c:v>21.788167999999999</c:v>
                </c:pt>
                <c:pt idx="490">
                  <c:v>21.788167999999999</c:v>
                </c:pt>
                <c:pt idx="491">
                  <c:v>21.788167999999999</c:v>
                </c:pt>
                <c:pt idx="492">
                  <c:v>21.788167999999999</c:v>
                </c:pt>
                <c:pt idx="493">
                  <c:v>21.788167999999999</c:v>
                </c:pt>
                <c:pt idx="494">
                  <c:v>21.788167999999999</c:v>
                </c:pt>
                <c:pt idx="495">
                  <c:v>21.788167999999999</c:v>
                </c:pt>
                <c:pt idx="496">
                  <c:v>21.788167999999999</c:v>
                </c:pt>
                <c:pt idx="497">
                  <c:v>21.788167999999999</c:v>
                </c:pt>
                <c:pt idx="498">
                  <c:v>21.788167999999999</c:v>
                </c:pt>
                <c:pt idx="499">
                  <c:v>21.788167999999999</c:v>
                </c:pt>
                <c:pt idx="500">
                  <c:v>21.788167999999999</c:v>
                </c:pt>
                <c:pt idx="501">
                  <c:v>21.788167999999999</c:v>
                </c:pt>
                <c:pt idx="502">
                  <c:v>21.788167999999999</c:v>
                </c:pt>
                <c:pt idx="503">
                  <c:v>21.788167999999999</c:v>
                </c:pt>
                <c:pt idx="504">
                  <c:v>21.788167999999999</c:v>
                </c:pt>
                <c:pt idx="505">
                  <c:v>21.788167999999999</c:v>
                </c:pt>
                <c:pt idx="506">
                  <c:v>21.788167999999999</c:v>
                </c:pt>
                <c:pt idx="507">
                  <c:v>21.788167999999999</c:v>
                </c:pt>
                <c:pt idx="508">
                  <c:v>21.788167999999999</c:v>
                </c:pt>
                <c:pt idx="509">
                  <c:v>21.788167999999999</c:v>
                </c:pt>
                <c:pt idx="510">
                  <c:v>21.788167999999999</c:v>
                </c:pt>
                <c:pt idx="511">
                  <c:v>21.788167999999999</c:v>
                </c:pt>
                <c:pt idx="512">
                  <c:v>21.788167999999999</c:v>
                </c:pt>
                <c:pt idx="513">
                  <c:v>21.788167999999999</c:v>
                </c:pt>
                <c:pt idx="514">
                  <c:v>21.788167999999999</c:v>
                </c:pt>
                <c:pt idx="515">
                  <c:v>21.788167999999999</c:v>
                </c:pt>
                <c:pt idx="516">
                  <c:v>21.788167999999999</c:v>
                </c:pt>
                <c:pt idx="517">
                  <c:v>21.788167999999999</c:v>
                </c:pt>
                <c:pt idx="518">
                  <c:v>21.788167999999999</c:v>
                </c:pt>
                <c:pt idx="519">
                  <c:v>21.788167999999999</c:v>
                </c:pt>
                <c:pt idx="520">
                  <c:v>21.788167999999999</c:v>
                </c:pt>
                <c:pt idx="521">
                  <c:v>21.788167999999999</c:v>
                </c:pt>
                <c:pt idx="522">
                  <c:v>21.788167999999999</c:v>
                </c:pt>
                <c:pt idx="523">
                  <c:v>21.788167999999999</c:v>
                </c:pt>
                <c:pt idx="524">
                  <c:v>21.788167999999999</c:v>
                </c:pt>
                <c:pt idx="525">
                  <c:v>21.788167999999999</c:v>
                </c:pt>
                <c:pt idx="526">
                  <c:v>21.788167999999999</c:v>
                </c:pt>
                <c:pt idx="527">
                  <c:v>21.788167999999999</c:v>
                </c:pt>
                <c:pt idx="528">
                  <c:v>21.788167999999999</c:v>
                </c:pt>
                <c:pt idx="529">
                  <c:v>21.788167999999999</c:v>
                </c:pt>
                <c:pt idx="530">
                  <c:v>21.788167999999999</c:v>
                </c:pt>
                <c:pt idx="531">
                  <c:v>21.788167999999999</c:v>
                </c:pt>
                <c:pt idx="532">
                  <c:v>21.788167999999999</c:v>
                </c:pt>
                <c:pt idx="533">
                  <c:v>21.788167999999999</c:v>
                </c:pt>
                <c:pt idx="534">
                  <c:v>21.788167999999999</c:v>
                </c:pt>
                <c:pt idx="535">
                  <c:v>21.788167999999999</c:v>
                </c:pt>
                <c:pt idx="536">
                  <c:v>21.788167999999999</c:v>
                </c:pt>
                <c:pt idx="537">
                  <c:v>21.788167999999999</c:v>
                </c:pt>
                <c:pt idx="538">
                  <c:v>21.788167999999999</c:v>
                </c:pt>
                <c:pt idx="539">
                  <c:v>21.788167999999999</c:v>
                </c:pt>
                <c:pt idx="540">
                  <c:v>21.788167999999999</c:v>
                </c:pt>
                <c:pt idx="541">
                  <c:v>21.788167999999999</c:v>
                </c:pt>
                <c:pt idx="542">
                  <c:v>21.788167999999999</c:v>
                </c:pt>
                <c:pt idx="543">
                  <c:v>21.788167999999999</c:v>
                </c:pt>
                <c:pt idx="544">
                  <c:v>21.788167999999999</c:v>
                </c:pt>
                <c:pt idx="545">
                  <c:v>21.788167999999999</c:v>
                </c:pt>
                <c:pt idx="546">
                  <c:v>21.788167999999999</c:v>
                </c:pt>
                <c:pt idx="547">
                  <c:v>21.788167999999999</c:v>
                </c:pt>
                <c:pt idx="548">
                  <c:v>21.788167999999999</c:v>
                </c:pt>
                <c:pt idx="549">
                  <c:v>21.788167999999999</c:v>
                </c:pt>
                <c:pt idx="550">
                  <c:v>21.788167999999999</c:v>
                </c:pt>
                <c:pt idx="551">
                  <c:v>21.788167999999999</c:v>
                </c:pt>
                <c:pt idx="552">
                  <c:v>21.788167999999999</c:v>
                </c:pt>
                <c:pt idx="553">
                  <c:v>21.788167999999999</c:v>
                </c:pt>
                <c:pt idx="554">
                  <c:v>21.788167999999999</c:v>
                </c:pt>
                <c:pt idx="555">
                  <c:v>21.788167999999999</c:v>
                </c:pt>
                <c:pt idx="556">
                  <c:v>21.788167999999999</c:v>
                </c:pt>
                <c:pt idx="557">
                  <c:v>21.788167999999999</c:v>
                </c:pt>
                <c:pt idx="558">
                  <c:v>21.788167999999999</c:v>
                </c:pt>
                <c:pt idx="559">
                  <c:v>21.788167999999999</c:v>
                </c:pt>
                <c:pt idx="560">
                  <c:v>21.788167999999999</c:v>
                </c:pt>
                <c:pt idx="561">
                  <c:v>21.788167999999999</c:v>
                </c:pt>
                <c:pt idx="562">
                  <c:v>21.788167999999999</c:v>
                </c:pt>
                <c:pt idx="563">
                  <c:v>21.788167999999999</c:v>
                </c:pt>
                <c:pt idx="564">
                  <c:v>21.788167999999999</c:v>
                </c:pt>
                <c:pt idx="565">
                  <c:v>21.788167999999999</c:v>
                </c:pt>
                <c:pt idx="566">
                  <c:v>21.788167999999999</c:v>
                </c:pt>
                <c:pt idx="567">
                  <c:v>21.788167999999999</c:v>
                </c:pt>
                <c:pt idx="568">
                  <c:v>21.788167999999999</c:v>
                </c:pt>
                <c:pt idx="569">
                  <c:v>21.788167999999999</c:v>
                </c:pt>
                <c:pt idx="570">
                  <c:v>21.788167999999999</c:v>
                </c:pt>
                <c:pt idx="571">
                  <c:v>21.788167999999999</c:v>
                </c:pt>
                <c:pt idx="572">
                  <c:v>21.788167999999999</c:v>
                </c:pt>
                <c:pt idx="573">
                  <c:v>21.788167999999999</c:v>
                </c:pt>
                <c:pt idx="574">
                  <c:v>21.788167999999999</c:v>
                </c:pt>
                <c:pt idx="575">
                  <c:v>21.788167999999999</c:v>
                </c:pt>
                <c:pt idx="576">
                  <c:v>21.788167999999999</c:v>
                </c:pt>
                <c:pt idx="577">
                  <c:v>21.788167999999999</c:v>
                </c:pt>
                <c:pt idx="578">
                  <c:v>21.788167999999999</c:v>
                </c:pt>
                <c:pt idx="579">
                  <c:v>21.788167999999999</c:v>
                </c:pt>
                <c:pt idx="580">
                  <c:v>21.788167999999999</c:v>
                </c:pt>
                <c:pt idx="581">
                  <c:v>21.788167999999999</c:v>
                </c:pt>
                <c:pt idx="582">
                  <c:v>21.788167999999999</c:v>
                </c:pt>
                <c:pt idx="583">
                  <c:v>21.788167999999999</c:v>
                </c:pt>
                <c:pt idx="584">
                  <c:v>21.788167999999999</c:v>
                </c:pt>
                <c:pt idx="585">
                  <c:v>21.788167999999999</c:v>
                </c:pt>
                <c:pt idx="586">
                  <c:v>21.788167999999999</c:v>
                </c:pt>
                <c:pt idx="587">
                  <c:v>21.788167999999999</c:v>
                </c:pt>
                <c:pt idx="588">
                  <c:v>21.788167999999999</c:v>
                </c:pt>
                <c:pt idx="589">
                  <c:v>21.788167999999999</c:v>
                </c:pt>
                <c:pt idx="590">
                  <c:v>21.788167999999999</c:v>
                </c:pt>
                <c:pt idx="591">
                  <c:v>21.788167999999999</c:v>
                </c:pt>
                <c:pt idx="592">
                  <c:v>21.788167999999999</c:v>
                </c:pt>
                <c:pt idx="593">
                  <c:v>21.788167999999999</c:v>
                </c:pt>
                <c:pt idx="594">
                  <c:v>21.788167999999999</c:v>
                </c:pt>
                <c:pt idx="595">
                  <c:v>21.788167999999999</c:v>
                </c:pt>
                <c:pt idx="596">
                  <c:v>21.788167999999999</c:v>
                </c:pt>
                <c:pt idx="597">
                  <c:v>21.788167999999999</c:v>
                </c:pt>
                <c:pt idx="598">
                  <c:v>21.788167999999999</c:v>
                </c:pt>
                <c:pt idx="599">
                  <c:v>21.788167999999999</c:v>
                </c:pt>
                <c:pt idx="600">
                  <c:v>21.788167999999999</c:v>
                </c:pt>
                <c:pt idx="601">
                  <c:v>21.788167999999999</c:v>
                </c:pt>
                <c:pt idx="602">
                  <c:v>21.788167999999999</c:v>
                </c:pt>
                <c:pt idx="603">
                  <c:v>21.788167999999999</c:v>
                </c:pt>
                <c:pt idx="604">
                  <c:v>21.788167999999999</c:v>
                </c:pt>
                <c:pt idx="605">
                  <c:v>21.788167999999999</c:v>
                </c:pt>
                <c:pt idx="606">
                  <c:v>21.788167999999999</c:v>
                </c:pt>
                <c:pt idx="607">
                  <c:v>21.788167999999999</c:v>
                </c:pt>
                <c:pt idx="608">
                  <c:v>21.788167999999999</c:v>
                </c:pt>
                <c:pt idx="609">
                  <c:v>21.788167999999999</c:v>
                </c:pt>
                <c:pt idx="610">
                  <c:v>21.788167999999999</c:v>
                </c:pt>
                <c:pt idx="611">
                  <c:v>21.788167999999999</c:v>
                </c:pt>
                <c:pt idx="612">
                  <c:v>21.788167999999999</c:v>
                </c:pt>
                <c:pt idx="613">
                  <c:v>21.788167999999999</c:v>
                </c:pt>
                <c:pt idx="614">
                  <c:v>21.788167999999999</c:v>
                </c:pt>
                <c:pt idx="615">
                  <c:v>21.788167999999999</c:v>
                </c:pt>
                <c:pt idx="616">
                  <c:v>21.788167999999999</c:v>
                </c:pt>
                <c:pt idx="617">
                  <c:v>21.788167999999999</c:v>
                </c:pt>
                <c:pt idx="618">
                  <c:v>21.788167999999999</c:v>
                </c:pt>
                <c:pt idx="619">
                  <c:v>21.788167999999999</c:v>
                </c:pt>
                <c:pt idx="620">
                  <c:v>21.788167999999999</c:v>
                </c:pt>
                <c:pt idx="621">
                  <c:v>21.788167999999999</c:v>
                </c:pt>
                <c:pt idx="622">
                  <c:v>21.788167999999999</c:v>
                </c:pt>
                <c:pt idx="623">
                  <c:v>21.788167999999999</c:v>
                </c:pt>
                <c:pt idx="624">
                  <c:v>21.788167999999999</c:v>
                </c:pt>
                <c:pt idx="625">
                  <c:v>21.788167999999999</c:v>
                </c:pt>
                <c:pt idx="626">
                  <c:v>21.788167999999999</c:v>
                </c:pt>
                <c:pt idx="627">
                  <c:v>21.788167999999999</c:v>
                </c:pt>
                <c:pt idx="628">
                  <c:v>21.788167999999999</c:v>
                </c:pt>
                <c:pt idx="629">
                  <c:v>21.788167999999999</c:v>
                </c:pt>
                <c:pt idx="630">
                  <c:v>21.788167999999999</c:v>
                </c:pt>
                <c:pt idx="631">
                  <c:v>21.788167999999999</c:v>
                </c:pt>
                <c:pt idx="632">
                  <c:v>21.788167999999999</c:v>
                </c:pt>
                <c:pt idx="633">
                  <c:v>21.788167999999999</c:v>
                </c:pt>
                <c:pt idx="634">
                  <c:v>21.788167999999999</c:v>
                </c:pt>
                <c:pt idx="635">
                  <c:v>21.788167999999999</c:v>
                </c:pt>
                <c:pt idx="636">
                  <c:v>21.788167999999999</c:v>
                </c:pt>
                <c:pt idx="637">
                  <c:v>21.788167999999999</c:v>
                </c:pt>
                <c:pt idx="638">
                  <c:v>21.788167999999999</c:v>
                </c:pt>
                <c:pt idx="639">
                  <c:v>21.788167999999999</c:v>
                </c:pt>
                <c:pt idx="640">
                  <c:v>21.788167999999999</c:v>
                </c:pt>
                <c:pt idx="641">
                  <c:v>21.788167999999999</c:v>
                </c:pt>
                <c:pt idx="642">
                  <c:v>21.788167999999999</c:v>
                </c:pt>
                <c:pt idx="643">
                  <c:v>21.788167999999999</c:v>
                </c:pt>
                <c:pt idx="644">
                  <c:v>21.788167999999999</c:v>
                </c:pt>
                <c:pt idx="645">
                  <c:v>21.788167999999999</c:v>
                </c:pt>
                <c:pt idx="646">
                  <c:v>21.788167999999999</c:v>
                </c:pt>
                <c:pt idx="647">
                  <c:v>21.788167999999999</c:v>
                </c:pt>
                <c:pt idx="648">
                  <c:v>21.788167999999999</c:v>
                </c:pt>
                <c:pt idx="649">
                  <c:v>21.788167999999999</c:v>
                </c:pt>
                <c:pt idx="650">
                  <c:v>21.788167999999999</c:v>
                </c:pt>
                <c:pt idx="651">
                  <c:v>21.788167999999999</c:v>
                </c:pt>
                <c:pt idx="652">
                  <c:v>21.788167999999999</c:v>
                </c:pt>
                <c:pt idx="653">
                  <c:v>21.788167999999999</c:v>
                </c:pt>
                <c:pt idx="654">
                  <c:v>21.788167999999999</c:v>
                </c:pt>
                <c:pt idx="655">
                  <c:v>21.788167999999999</c:v>
                </c:pt>
                <c:pt idx="656">
                  <c:v>21.788167999999999</c:v>
                </c:pt>
                <c:pt idx="657">
                  <c:v>21.788167999999999</c:v>
                </c:pt>
                <c:pt idx="658">
                  <c:v>21.788167999999999</c:v>
                </c:pt>
                <c:pt idx="659">
                  <c:v>21.788167999999999</c:v>
                </c:pt>
                <c:pt idx="660">
                  <c:v>21.788167999999999</c:v>
                </c:pt>
                <c:pt idx="661">
                  <c:v>21.788167999999999</c:v>
                </c:pt>
                <c:pt idx="662">
                  <c:v>21.788167999999999</c:v>
                </c:pt>
                <c:pt idx="663">
                  <c:v>21.788167999999999</c:v>
                </c:pt>
                <c:pt idx="664">
                  <c:v>21.788167999999999</c:v>
                </c:pt>
                <c:pt idx="665">
                  <c:v>21.788167999999999</c:v>
                </c:pt>
                <c:pt idx="666">
                  <c:v>21.788167999999999</c:v>
                </c:pt>
                <c:pt idx="667">
                  <c:v>21.788167999999999</c:v>
                </c:pt>
                <c:pt idx="668">
                  <c:v>21.788167999999999</c:v>
                </c:pt>
                <c:pt idx="669">
                  <c:v>21.788167999999999</c:v>
                </c:pt>
                <c:pt idx="670">
                  <c:v>21.788167999999999</c:v>
                </c:pt>
                <c:pt idx="671">
                  <c:v>21.788167999999999</c:v>
                </c:pt>
                <c:pt idx="672">
                  <c:v>21.788167999999999</c:v>
                </c:pt>
                <c:pt idx="673">
                  <c:v>21.788167999999999</c:v>
                </c:pt>
                <c:pt idx="674">
                  <c:v>21.788167999999999</c:v>
                </c:pt>
                <c:pt idx="675">
                  <c:v>21.788167999999999</c:v>
                </c:pt>
                <c:pt idx="676">
                  <c:v>21.788167999999999</c:v>
                </c:pt>
                <c:pt idx="677">
                  <c:v>21.788167999999999</c:v>
                </c:pt>
                <c:pt idx="678">
                  <c:v>21.788167999999999</c:v>
                </c:pt>
                <c:pt idx="679">
                  <c:v>21.788167999999999</c:v>
                </c:pt>
                <c:pt idx="680">
                  <c:v>21.788167999999999</c:v>
                </c:pt>
                <c:pt idx="681">
                  <c:v>21.788167999999999</c:v>
                </c:pt>
                <c:pt idx="682">
                  <c:v>21.788167999999999</c:v>
                </c:pt>
                <c:pt idx="683">
                  <c:v>21.788167999999999</c:v>
                </c:pt>
                <c:pt idx="684">
                  <c:v>21.788167999999999</c:v>
                </c:pt>
                <c:pt idx="685">
                  <c:v>21.788167999999999</c:v>
                </c:pt>
                <c:pt idx="686">
                  <c:v>21.788167999999999</c:v>
                </c:pt>
                <c:pt idx="687">
                  <c:v>21.788167999999999</c:v>
                </c:pt>
                <c:pt idx="688">
                  <c:v>21.788167999999999</c:v>
                </c:pt>
                <c:pt idx="689">
                  <c:v>21.788167999999999</c:v>
                </c:pt>
                <c:pt idx="690">
                  <c:v>21.788167999999999</c:v>
                </c:pt>
                <c:pt idx="691">
                  <c:v>21.788167999999999</c:v>
                </c:pt>
                <c:pt idx="692">
                  <c:v>21.788167999999999</c:v>
                </c:pt>
                <c:pt idx="693">
                  <c:v>21.788167999999999</c:v>
                </c:pt>
                <c:pt idx="694">
                  <c:v>21.788167999999999</c:v>
                </c:pt>
                <c:pt idx="695">
                  <c:v>21.788167999999999</c:v>
                </c:pt>
                <c:pt idx="696">
                  <c:v>21.788167999999999</c:v>
                </c:pt>
                <c:pt idx="697">
                  <c:v>21.788167999999999</c:v>
                </c:pt>
                <c:pt idx="698">
                  <c:v>21.788167999999999</c:v>
                </c:pt>
                <c:pt idx="699">
                  <c:v>21.788167999999999</c:v>
                </c:pt>
                <c:pt idx="700">
                  <c:v>21.788167999999999</c:v>
                </c:pt>
                <c:pt idx="701">
                  <c:v>21.788167999999999</c:v>
                </c:pt>
                <c:pt idx="702">
                  <c:v>21.788167999999999</c:v>
                </c:pt>
                <c:pt idx="703">
                  <c:v>21.788167999999999</c:v>
                </c:pt>
                <c:pt idx="704">
                  <c:v>21.788167999999999</c:v>
                </c:pt>
                <c:pt idx="705">
                  <c:v>21.788167999999999</c:v>
                </c:pt>
                <c:pt idx="706">
                  <c:v>21.788167999999999</c:v>
                </c:pt>
                <c:pt idx="707">
                  <c:v>21.788167999999999</c:v>
                </c:pt>
                <c:pt idx="708">
                  <c:v>21.788167999999999</c:v>
                </c:pt>
                <c:pt idx="709">
                  <c:v>21.788167999999999</c:v>
                </c:pt>
                <c:pt idx="710">
                  <c:v>21.788167999999999</c:v>
                </c:pt>
                <c:pt idx="711">
                  <c:v>21.788167999999999</c:v>
                </c:pt>
                <c:pt idx="712">
                  <c:v>21.788167999999999</c:v>
                </c:pt>
                <c:pt idx="713">
                  <c:v>21.788167999999999</c:v>
                </c:pt>
                <c:pt idx="714">
                  <c:v>21.788167999999999</c:v>
                </c:pt>
                <c:pt idx="715">
                  <c:v>21.788167999999999</c:v>
                </c:pt>
                <c:pt idx="716">
                  <c:v>21.788167999999999</c:v>
                </c:pt>
                <c:pt idx="717">
                  <c:v>21.788167999999999</c:v>
                </c:pt>
                <c:pt idx="718">
                  <c:v>21.788167999999999</c:v>
                </c:pt>
                <c:pt idx="719">
                  <c:v>21.788167999999999</c:v>
                </c:pt>
                <c:pt idx="720">
                  <c:v>21.788167999999999</c:v>
                </c:pt>
                <c:pt idx="721">
                  <c:v>21.788167999999999</c:v>
                </c:pt>
                <c:pt idx="722">
                  <c:v>21.788167999999999</c:v>
                </c:pt>
                <c:pt idx="723">
                  <c:v>21.788167999999999</c:v>
                </c:pt>
                <c:pt idx="724">
                  <c:v>21.788167999999999</c:v>
                </c:pt>
                <c:pt idx="725">
                  <c:v>21.788167999999999</c:v>
                </c:pt>
                <c:pt idx="726">
                  <c:v>21.788167999999999</c:v>
                </c:pt>
                <c:pt idx="727">
                  <c:v>21.788167999999999</c:v>
                </c:pt>
                <c:pt idx="728">
                  <c:v>21.788167999999999</c:v>
                </c:pt>
                <c:pt idx="729">
                  <c:v>21.788167999999999</c:v>
                </c:pt>
                <c:pt idx="730">
                  <c:v>21.788167999999999</c:v>
                </c:pt>
                <c:pt idx="731">
                  <c:v>21.788167999999999</c:v>
                </c:pt>
                <c:pt idx="732">
                  <c:v>21.788167999999999</c:v>
                </c:pt>
                <c:pt idx="733">
                  <c:v>21.788167999999999</c:v>
                </c:pt>
                <c:pt idx="734">
                  <c:v>21.788167999999999</c:v>
                </c:pt>
                <c:pt idx="735">
                  <c:v>21.788167999999999</c:v>
                </c:pt>
                <c:pt idx="736">
                  <c:v>21.788167999999999</c:v>
                </c:pt>
                <c:pt idx="737">
                  <c:v>21.788167999999999</c:v>
                </c:pt>
                <c:pt idx="738">
                  <c:v>21.788167999999999</c:v>
                </c:pt>
                <c:pt idx="739">
                  <c:v>21.788167999999999</c:v>
                </c:pt>
                <c:pt idx="740">
                  <c:v>21.788167999999999</c:v>
                </c:pt>
                <c:pt idx="741">
                  <c:v>21.788167999999999</c:v>
                </c:pt>
                <c:pt idx="742">
                  <c:v>21.788167999999999</c:v>
                </c:pt>
                <c:pt idx="743">
                  <c:v>21.788167999999999</c:v>
                </c:pt>
                <c:pt idx="744">
                  <c:v>21.788167999999999</c:v>
                </c:pt>
                <c:pt idx="745">
                  <c:v>21.788167999999999</c:v>
                </c:pt>
                <c:pt idx="746">
                  <c:v>21.788167999999999</c:v>
                </c:pt>
                <c:pt idx="747">
                  <c:v>21.788167999999999</c:v>
                </c:pt>
                <c:pt idx="748">
                  <c:v>21.788167999999999</c:v>
                </c:pt>
                <c:pt idx="749">
                  <c:v>21.788167999999999</c:v>
                </c:pt>
                <c:pt idx="750">
                  <c:v>21.788167999999999</c:v>
                </c:pt>
                <c:pt idx="751">
                  <c:v>21.788167999999999</c:v>
                </c:pt>
                <c:pt idx="752">
                  <c:v>21.788167999999999</c:v>
                </c:pt>
                <c:pt idx="753">
                  <c:v>21.788167999999999</c:v>
                </c:pt>
                <c:pt idx="754">
                  <c:v>21.788167999999999</c:v>
                </c:pt>
                <c:pt idx="755">
                  <c:v>21.788167999999999</c:v>
                </c:pt>
                <c:pt idx="756">
                  <c:v>21.788167999999999</c:v>
                </c:pt>
                <c:pt idx="757">
                  <c:v>21.788167999999999</c:v>
                </c:pt>
                <c:pt idx="758">
                  <c:v>21.788167999999999</c:v>
                </c:pt>
                <c:pt idx="759">
                  <c:v>21.788167999999999</c:v>
                </c:pt>
                <c:pt idx="760">
                  <c:v>21.788167999999999</c:v>
                </c:pt>
                <c:pt idx="761">
                  <c:v>21.788167999999999</c:v>
                </c:pt>
                <c:pt idx="762">
                  <c:v>21.788167999999999</c:v>
                </c:pt>
                <c:pt idx="763">
                  <c:v>21.788167999999999</c:v>
                </c:pt>
                <c:pt idx="764">
                  <c:v>21.788167999999999</c:v>
                </c:pt>
                <c:pt idx="765">
                  <c:v>21.788167999999999</c:v>
                </c:pt>
                <c:pt idx="766">
                  <c:v>21.788167999999999</c:v>
                </c:pt>
                <c:pt idx="767">
                  <c:v>21.788167999999999</c:v>
                </c:pt>
                <c:pt idx="768">
                  <c:v>21.788167999999999</c:v>
                </c:pt>
                <c:pt idx="769">
                  <c:v>21.788167999999999</c:v>
                </c:pt>
                <c:pt idx="770">
                  <c:v>21.788167999999999</c:v>
                </c:pt>
                <c:pt idx="771">
                  <c:v>21.788167999999999</c:v>
                </c:pt>
                <c:pt idx="772">
                  <c:v>21.788167999999999</c:v>
                </c:pt>
                <c:pt idx="773">
                  <c:v>21.788167999999999</c:v>
                </c:pt>
                <c:pt idx="774">
                  <c:v>21.788167999999999</c:v>
                </c:pt>
                <c:pt idx="775">
                  <c:v>21.788167999999999</c:v>
                </c:pt>
                <c:pt idx="776">
                  <c:v>21.788167999999999</c:v>
                </c:pt>
                <c:pt idx="777">
                  <c:v>21.788167999999999</c:v>
                </c:pt>
                <c:pt idx="778">
                  <c:v>21.788167999999999</c:v>
                </c:pt>
                <c:pt idx="779">
                  <c:v>21.788167999999999</c:v>
                </c:pt>
                <c:pt idx="780">
                  <c:v>21.788167999999999</c:v>
                </c:pt>
                <c:pt idx="781">
                  <c:v>21.788167999999999</c:v>
                </c:pt>
                <c:pt idx="782">
                  <c:v>21.788167999999999</c:v>
                </c:pt>
                <c:pt idx="783">
                  <c:v>21.788167999999999</c:v>
                </c:pt>
                <c:pt idx="784">
                  <c:v>21.788167999999999</c:v>
                </c:pt>
                <c:pt idx="785">
                  <c:v>21.788167999999999</c:v>
                </c:pt>
                <c:pt idx="786">
                  <c:v>21.788167999999999</c:v>
                </c:pt>
                <c:pt idx="787">
                  <c:v>21.788167999999999</c:v>
                </c:pt>
                <c:pt idx="788">
                  <c:v>21.788167999999999</c:v>
                </c:pt>
                <c:pt idx="789">
                  <c:v>21.788167999999999</c:v>
                </c:pt>
                <c:pt idx="790">
                  <c:v>21.788167999999999</c:v>
                </c:pt>
                <c:pt idx="791">
                  <c:v>21.788167999999999</c:v>
                </c:pt>
                <c:pt idx="792">
                  <c:v>21.788167999999999</c:v>
                </c:pt>
                <c:pt idx="793">
                  <c:v>21.788167999999999</c:v>
                </c:pt>
                <c:pt idx="794">
                  <c:v>21.788167999999999</c:v>
                </c:pt>
                <c:pt idx="795">
                  <c:v>21.788167999999999</c:v>
                </c:pt>
                <c:pt idx="796">
                  <c:v>21.788167999999999</c:v>
                </c:pt>
                <c:pt idx="797">
                  <c:v>21.788167999999999</c:v>
                </c:pt>
                <c:pt idx="798">
                  <c:v>21.788167999999999</c:v>
                </c:pt>
                <c:pt idx="799">
                  <c:v>21.788167999999999</c:v>
                </c:pt>
                <c:pt idx="800">
                  <c:v>21.788167999999999</c:v>
                </c:pt>
                <c:pt idx="801">
                  <c:v>21.788167999999999</c:v>
                </c:pt>
                <c:pt idx="802">
                  <c:v>21.788167999999999</c:v>
                </c:pt>
                <c:pt idx="803">
                  <c:v>21.788167999999999</c:v>
                </c:pt>
                <c:pt idx="804">
                  <c:v>21.788167999999999</c:v>
                </c:pt>
                <c:pt idx="805">
                  <c:v>21.788167999999999</c:v>
                </c:pt>
                <c:pt idx="806">
                  <c:v>21.788167999999999</c:v>
                </c:pt>
                <c:pt idx="807">
                  <c:v>21.788167999999999</c:v>
                </c:pt>
                <c:pt idx="808">
                  <c:v>21.788167999999999</c:v>
                </c:pt>
                <c:pt idx="809">
                  <c:v>21.788167999999999</c:v>
                </c:pt>
                <c:pt idx="810">
                  <c:v>21.788167999999999</c:v>
                </c:pt>
                <c:pt idx="811">
                  <c:v>21.788167999999999</c:v>
                </c:pt>
                <c:pt idx="812">
                  <c:v>21.788167999999999</c:v>
                </c:pt>
                <c:pt idx="813">
                  <c:v>21.788167999999999</c:v>
                </c:pt>
                <c:pt idx="814">
                  <c:v>21.788167999999999</c:v>
                </c:pt>
                <c:pt idx="815">
                  <c:v>21.788167999999999</c:v>
                </c:pt>
                <c:pt idx="816">
                  <c:v>21.788167999999999</c:v>
                </c:pt>
                <c:pt idx="817">
                  <c:v>21.788167999999999</c:v>
                </c:pt>
                <c:pt idx="818">
                  <c:v>21.788167999999999</c:v>
                </c:pt>
                <c:pt idx="819">
                  <c:v>21.788167999999999</c:v>
                </c:pt>
                <c:pt idx="820">
                  <c:v>21.788167999999999</c:v>
                </c:pt>
                <c:pt idx="821">
                  <c:v>21.788167999999999</c:v>
                </c:pt>
                <c:pt idx="822">
                  <c:v>21.788167999999999</c:v>
                </c:pt>
                <c:pt idx="823">
                  <c:v>21.788167999999999</c:v>
                </c:pt>
                <c:pt idx="824">
                  <c:v>21.788167999999999</c:v>
                </c:pt>
                <c:pt idx="825">
                  <c:v>21.788167999999999</c:v>
                </c:pt>
                <c:pt idx="826">
                  <c:v>21.788167999999999</c:v>
                </c:pt>
                <c:pt idx="827">
                  <c:v>21.788167999999999</c:v>
                </c:pt>
                <c:pt idx="828">
                  <c:v>21.788167999999999</c:v>
                </c:pt>
                <c:pt idx="829">
                  <c:v>21.788167999999999</c:v>
                </c:pt>
                <c:pt idx="830">
                  <c:v>21.788167999999999</c:v>
                </c:pt>
                <c:pt idx="831">
                  <c:v>21.788167999999999</c:v>
                </c:pt>
                <c:pt idx="832">
                  <c:v>21.788167999999999</c:v>
                </c:pt>
                <c:pt idx="833">
                  <c:v>21.788167999999999</c:v>
                </c:pt>
                <c:pt idx="834">
                  <c:v>21.788167999999999</c:v>
                </c:pt>
                <c:pt idx="835">
                  <c:v>21.788167999999999</c:v>
                </c:pt>
                <c:pt idx="836">
                  <c:v>21.788167999999999</c:v>
                </c:pt>
                <c:pt idx="837">
                  <c:v>21.788167999999999</c:v>
                </c:pt>
                <c:pt idx="838">
                  <c:v>21.788167999999999</c:v>
                </c:pt>
                <c:pt idx="839">
                  <c:v>21.788167999999999</c:v>
                </c:pt>
                <c:pt idx="840">
                  <c:v>21.788167999999999</c:v>
                </c:pt>
                <c:pt idx="841">
                  <c:v>21.788167999999999</c:v>
                </c:pt>
                <c:pt idx="842">
                  <c:v>21.788167999999999</c:v>
                </c:pt>
                <c:pt idx="843">
                  <c:v>21.788167999999999</c:v>
                </c:pt>
                <c:pt idx="844">
                  <c:v>21.788167999999999</c:v>
                </c:pt>
                <c:pt idx="845">
                  <c:v>21.788167999999999</c:v>
                </c:pt>
                <c:pt idx="846">
                  <c:v>21.788167999999999</c:v>
                </c:pt>
                <c:pt idx="847">
                  <c:v>21.788167999999999</c:v>
                </c:pt>
                <c:pt idx="848">
                  <c:v>21.788167999999999</c:v>
                </c:pt>
                <c:pt idx="849">
                  <c:v>21.788167999999999</c:v>
                </c:pt>
                <c:pt idx="850">
                  <c:v>21.788167999999999</c:v>
                </c:pt>
                <c:pt idx="851">
                  <c:v>21.788167999999999</c:v>
                </c:pt>
                <c:pt idx="852">
                  <c:v>21.788167999999999</c:v>
                </c:pt>
                <c:pt idx="853">
                  <c:v>21.788167999999999</c:v>
                </c:pt>
                <c:pt idx="854">
                  <c:v>21.788167999999999</c:v>
                </c:pt>
                <c:pt idx="855">
                  <c:v>21.788167999999999</c:v>
                </c:pt>
                <c:pt idx="856">
                  <c:v>21.788167999999999</c:v>
                </c:pt>
                <c:pt idx="857">
                  <c:v>21.788167999999999</c:v>
                </c:pt>
                <c:pt idx="858">
                  <c:v>21.788167999999999</c:v>
                </c:pt>
                <c:pt idx="859">
                  <c:v>21.788167999999999</c:v>
                </c:pt>
                <c:pt idx="860">
                  <c:v>21.788167999999999</c:v>
                </c:pt>
                <c:pt idx="861">
                  <c:v>21.788167999999999</c:v>
                </c:pt>
                <c:pt idx="862">
                  <c:v>21.788167999999999</c:v>
                </c:pt>
                <c:pt idx="863">
                  <c:v>21.788167999999999</c:v>
                </c:pt>
                <c:pt idx="864">
                  <c:v>21.788167999999999</c:v>
                </c:pt>
                <c:pt idx="865">
                  <c:v>21.788167999999999</c:v>
                </c:pt>
                <c:pt idx="866">
                  <c:v>21.788167999999999</c:v>
                </c:pt>
                <c:pt idx="867">
                  <c:v>21.788167999999999</c:v>
                </c:pt>
                <c:pt idx="868">
                  <c:v>21.788167999999999</c:v>
                </c:pt>
                <c:pt idx="869">
                  <c:v>21.788167999999999</c:v>
                </c:pt>
                <c:pt idx="870">
                  <c:v>21.788167999999999</c:v>
                </c:pt>
                <c:pt idx="871">
                  <c:v>21.788167999999999</c:v>
                </c:pt>
                <c:pt idx="872">
                  <c:v>21.788167999999999</c:v>
                </c:pt>
                <c:pt idx="873">
                  <c:v>21.788167999999999</c:v>
                </c:pt>
                <c:pt idx="874">
                  <c:v>21.788167999999999</c:v>
                </c:pt>
                <c:pt idx="875">
                  <c:v>21.788167999999999</c:v>
                </c:pt>
                <c:pt idx="876">
                  <c:v>21.788167999999999</c:v>
                </c:pt>
                <c:pt idx="877">
                  <c:v>21.788167999999999</c:v>
                </c:pt>
                <c:pt idx="878">
                  <c:v>21.788167999999999</c:v>
                </c:pt>
                <c:pt idx="879">
                  <c:v>21.788167999999999</c:v>
                </c:pt>
                <c:pt idx="880">
                  <c:v>21.788167999999999</c:v>
                </c:pt>
                <c:pt idx="881">
                  <c:v>21.788167999999999</c:v>
                </c:pt>
                <c:pt idx="882">
                  <c:v>21.788167999999999</c:v>
                </c:pt>
                <c:pt idx="883">
                  <c:v>21.788167999999999</c:v>
                </c:pt>
                <c:pt idx="884">
                  <c:v>21.788167999999999</c:v>
                </c:pt>
                <c:pt idx="885">
                  <c:v>21.788167999999999</c:v>
                </c:pt>
                <c:pt idx="886">
                  <c:v>21.788167999999999</c:v>
                </c:pt>
                <c:pt idx="887">
                  <c:v>21.788167999999999</c:v>
                </c:pt>
                <c:pt idx="888">
                  <c:v>21.788167999999999</c:v>
                </c:pt>
                <c:pt idx="889">
                  <c:v>21.788167999999999</c:v>
                </c:pt>
                <c:pt idx="890">
                  <c:v>21.788167999999999</c:v>
                </c:pt>
                <c:pt idx="891">
                  <c:v>21.788167999999999</c:v>
                </c:pt>
                <c:pt idx="892">
                  <c:v>21.788167999999999</c:v>
                </c:pt>
                <c:pt idx="893">
                  <c:v>21.788167999999999</c:v>
                </c:pt>
                <c:pt idx="894">
                  <c:v>21.788167999999999</c:v>
                </c:pt>
                <c:pt idx="895">
                  <c:v>21.788167999999999</c:v>
                </c:pt>
                <c:pt idx="896">
                  <c:v>21.788167999999999</c:v>
                </c:pt>
                <c:pt idx="897">
                  <c:v>21.788167999999999</c:v>
                </c:pt>
                <c:pt idx="898">
                  <c:v>21.788167999999999</c:v>
                </c:pt>
                <c:pt idx="899">
                  <c:v>21.788167999999999</c:v>
                </c:pt>
                <c:pt idx="900">
                  <c:v>21.788167999999999</c:v>
                </c:pt>
                <c:pt idx="901">
                  <c:v>21.788167999999999</c:v>
                </c:pt>
                <c:pt idx="902">
                  <c:v>21.788167999999999</c:v>
                </c:pt>
                <c:pt idx="903">
                  <c:v>21.788167999999999</c:v>
                </c:pt>
                <c:pt idx="904">
                  <c:v>21.788167999999999</c:v>
                </c:pt>
                <c:pt idx="905">
                  <c:v>21.788167999999999</c:v>
                </c:pt>
                <c:pt idx="906">
                  <c:v>21.788167999999999</c:v>
                </c:pt>
                <c:pt idx="907">
                  <c:v>21.788167999999999</c:v>
                </c:pt>
                <c:pt idx="908">
                  <c:v>21.788167999999999</c:v>
                </c:pt>
                <c:pt idx="909">
                  <c:v>21.788167999999999</c:v>
                </c:pt>
                <c:pt idx="910">
                  <c:v>21.788167999999999</c:v>
                </c:pt>
                <c:pt idx="911">
                  <c:v>21.788167999999999</c:v>
                </c:pt>
                <c:pt idx="912">
                  <c:v>21.788167999999999</c:v>
                </c:pt>
                <c:pt idx="913">
                  <c:v>21.788167999999999</c:v>
                </c:pt>
                <c:pt idx="914">
                  <c:v>21.788167999999999</c:v>
                </c:pt>
                <c:pt idx="915">
                  <c:v>21.788167999999999</c:v>
                </c:pt>
                <c:pt idx="916">
                  <c:v>21.788167999999999</c:v>
                </c:pt>
                <c:pt idx="917">
                  <c:v>21.788167999999999</c:v>
                </c:pt>
                <c:pt idx="918">
                  <c:v>21.788167999999999</c:v>
                </c:pt>
                <c:pt idx="919">
                  <c:v>21.788167999999999</c:v>
                </c:pt>
                <c:pt idx="920">
                  <c:v>21.788167999999999</c:v>
                </c:pt>
                <c:pt idx="921">
                  <c:v>21.788167999999999</c:v>
                </c:pt>
                <c:pt idx="922">
                  <c:v>21.788167999999999</c:v>
                </c:pt>
                <c:pt idx="923">
                  <c:v>21.788167999999999</c:v>
                </c:pt>
                <c:pt idx="924">
                  <c:v>21.788167999999999</c:v>
                </c:pt>
                <c:pt idx="925">
                  <c:v>21.788167999999999</c:v>
                </c:pt>
                <c:pt idx="926">
                  <c:v>21.788167999999999</c:v>
                </c:pt>
                <c:pt idx="927">
                  <c:v>21.788167999999999</c:v>
                </c:pt>
                <c:pt idx="928">
                  <c:v>21.788167999999999</c:v>
                </c:pt>
                <c:pt idx="929">
                  <c:v>21.788167999999999</c:v>
                </c:pt>
                <c:pt idx="930">
                  <c:v>21.788167999999999</c:v>
                </c:pt>
                <c:pt idx="931">
                  <c:v>21.788167999999999</c:v>
                </c:pt>
                <c:pt idx="932">
                  <c:v>21.788167999999999</c:v>
                </c:pt>
                <c:pt idx="933">
                  <c:v>21.788167999999999</c:v>
                </c:pt>
                <c:pt idx="934">
                  <c:v>21.788167999999999</c:v>
                </c:pt>
                <c:pt idx="935">
                  <c:v>21.788167999999999</c:v>
                </c:pt>
                <c:pt idx="936">
                  <c:v>21.788167999999999</c:v>
                </c:pt>
                <c:pt idx="937">
                  <c:v>21.788167999999999</c:v>
                </c:pt>
                <c:pt idx="938">
                  <c:v>21.788167999999999</c:v>
                </c:pt>
                <c:pt idx="939">
                  <c:v>21.788167999999999</c:v>
                </c:pt>
                <c:pt idx="940">
                  <c:v>21.788167999999999</c:v>
                </c:pt>
                <c:pt idx="941">
                  <c:v>21.788167999999999</c:v>
                </c:pt>
                <c:pt idx="942">
                  <c:v>21.788167999999999</c:v>
                </c:pt>
                <c:pt idx="943">
                  <c:v>21.788167999999999</c:v>
                </c:pt>
                <c:pt idx="944">
                  <c:v>21.788167999999999</c:v>
                </c:pt>
                <c:pt idx="945">
                  <c:v>21.788167999999999</c:v>
                </c:pt>
                <c:pt idx="946">
                  <c:v>21.788167999999999</c:v>
                </c:pt>
                <c:pt idx="947">
                  <c:v>21.788167999999999</c:v>
                </c:pt>
                <c:pt idx="948">
                  <c:v>21.788167999999999</c:v>
                </c:pt>
                <c:pt idx="949">
                  <c:v>21.788167999999999</c:v>
                </c:pt>
                <c:pt idx="950">
                  <c:v>21.788167999999999</c:v>
                </c:pt>
                <c:pt idx="951">
                  <c:v>21.788167999999999</c:v>
                </c:pt>
                <c:pt idx="952">
                  <c:v>21.788167999999999</c:v>
                </c:pt>
                <c:pt idx="953">
                  <c:v>21.788167999999999</c:v>
                </c:pt>
                <c:pt idx="954">
                  <c:v>21.788167999999999</c:v>
                </c:pt>
                <c:pt idx="955">
                  <c:v>21.788167999999999</c:v>
                </c:pt>
                <c:pt idx="956">
                  <c:v>21.788167999999999</c:v>
                </c:pt>
                <c:pt idx="957">
                  <c:v>21.788167999999999</c:v>
                </c:pt>
                <c:pt idx="958">
                  <c:v>21.788167999999999</c:v>
                </c:pt>
                <c:pt idx="959">
                  <c:v>21.788167999999999</c:v>
                </c:pt>
                <c:pt idx="960">
                  <c:v>21.788167999999999</c:v>
                </c:pt>
                <c:pt idx="961">
                  <c:v>21.788167999999999</c:v>
                </c:pt>
                <c:pt idx="962">
                  <c:v>21.788167999999999</c:v>
                </c:pt>
                <c:pt idx="963">
                  <c:v>21.788167999999999</c:v>
                </c:pt>
                <c:pt idx="964">
                  <c:v>21.788167999999999</c:v>
                </c:pt>
                <c:pt idx="965">
                  <c:v>21.788167999999999</c:v>
                </c:pt>
                <c:pt idx="966">
                  <c:v>21.788167999999999</c:v>
                </c:pt>
                <c:pt idx="967">
                  <c:v>21.788167999999999</c:v>
                </c:pt>
                <c:pt idx="968">
                  <c:v>21.788167999999999</c:v>
                </c:pt>
                <c:pt idx="969">
                  <c:v>21.788167999999999</c:v>
                </c:pt>
                <c:pt idx="970">
                  <c:v>21.788167999999999</c:v>
                </c:pt>
                <c:pt idx="971">
                  <c:v>21.788167999999999</c:v>
                </c:pt>
                <c:pt idx="972">
                  <c:v>21.788167999999999</c:v>
                </c:pt>
                <c:pt idx="973">
                  <c:v>21.788167999999999</c:v>
                </c:pt>
                <c:pt idx="974">
                  <c:v>21.788167999999999</c:v>
                </c:pt>
                <c:pt idx="975">
                  <c:v>21.788167999999999</c:v>
                </c:pt>
                <c:pt idx="976">
                  <c:v>21.788167999999999</c:v>
                </c:pt>
                <c:pt idx="977">
                  <c:v>21.788167999999999</c:v>
                </c:pt>
                <c:pt idx="978">
                  <c:v>21.788167999999999</c:v>
                </c:pt>
                <c:pt idx="979">
                  <c:v>21.788167999999999</c:v>
                </c:pt>
                <c:pt idx="980">
                  <c:v>21.788167999999999</c:v>
                </c:pt>
                <c:pt idx="981">
                  <c:v>21.788167999999999</c:v>
                </c:pt>
                <c:pt idx="982">
                  <c:v>21.788167999999999</c:v>
                </c:pt>
                <c:pt idx="983">
                  <c:v>21.788167999999999</c:v>
                </c:pt>
                <c:pt idx="984">
                  <c:v>21.788167999999999</c:v>
                </c:pt>
                <c:pt idx="985">
                  <c:v>21.788167999999999</c:v>
                </c:pt>
                <c:pt idx="986">
                  <c:v>21.788167999999999</c:v>
                </c:pt>
                <c:pt idx="987">
                  <c:v>21.788167999999999</c:v>
                </c:pt>
                <c:pt idx="988">
                  <c:v>21.788167999999999</c:v>
                </c:pt>
                <c:pt idx="989">
                  <c:v>21.788167999999999</c:v>
                </c:pt>
                <c:pt idx="990">
                  <c:v>21.788167999999999</c:v>
                </c:pt>
                <c:pt idx="991">
                  <c:v>21.788167999999999</c:v>
                </c:pt>
                <c:pt idx="992">
                  <c:v>21.788167999999999</c:v>
                </c:pt>
                <c:pt idx="993">
                  <c:v>21.788167999999999</c:v>
                </c:pt>
                <c:pt idx="994">
                  <c:v>21.788167999999999</c:v>
                </c:pt>
                <c:pt idx="995">
                  <c:v>21.788167999999999</c:v>
                </c:pt>
                <c:pt idx="996">
                  <c:v>21.788167999999999</c:v>
                </c:pt>
                <c:pt idx="997">
                  <c:v>21.788167999999999</c:v>
                </c:pt>
                <c:pt idx="998">
                  <c:v>21.788167999999999</c:v>
                </c:pt>
                <c:pt idx="999">
                  <c:v>21.788167999999999</c:v>
                </c:pt>
                <c:pt idx="1000">
                  <c:v>21.788167999999999</c:v>
                </c:pt>
              </c:numCache>
            </c:numRef>
          </c:yVal>
          <c:smooth val="0"/>
          <c:extLst>
            <c:ext xmlns:c16="http://schemas.microsoft.com/office/drawing/2014/chart" uri="{C3380CC4-5D6E-409C-BE32-E72D297353CC}">
              <c16:uniqueId val="{00000001-A991-48AA-9BA1-97EAB7A59C39}"/>
            </c:ext>
          </c:extLst>
        </c:ser>
        <c:dLbls>
          <c:showLegendKey val="0"/>
          <c:showVal val="0"/>
          <c:showCatName val="0"/>
          <c:showSerName val="0"/>
          <c:showPercent val="0"/>
          <c:showBubbleSize val="0"/>
        </c:dLbls>
        <c:axId val="1122604376"/>
        <c:axId val="1122604048"/>
      </c:scatterChart>
      <c:valAx>
        <c:axId val="112260437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max val="4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Unit10a_DSS4_BH07!$A$3:$A$60</c:f>
              <c:numCache>
                <c:formatCode>General</c:formatCode>
                <c:ptCount val="58"/>
                <c:pt idx="0">
                  <c:v>4.2296E-2</c:v>
                </c:pt>
                <c:pt idx="1">
                  <c:v>4.4018099999999998E-2</c:v>
                </c:pt>
                <c:pt idx="2">
                  <c:v>4.5602499999999997E-2</c:v>
                </c:pt>
                <c:pt idx="3">
                  <c:v>4.8909000000000001E-2</c:v>
                </c:pt>
                <c:pt idx="4">
                  <c:v>9.4373700000000005E-2</c:v>
                </c:pt>
                <c:pt idx="5">
                  <c:v>0.18227199999999999</c:v>
                </c:pt>
                <c:pt idx="6">
                  <c:v>0.18551000000000001</c:v>
                </c:pt>
                <c:pt idx="7">
                  <c:v>0.231043</c:v>
                </c:pt>
                <c:pt idx="8">
                  <c:v>0.23435</c:v>
                </c:pt>
                <c:pt idx="9">
                  <c:v>0.32211099999999998</c:v>
                </c:pt>
                <c:pt idx="10">
                  <c:v>0.41000900000000001</c:v>
                </c:pt>
                <c:pt idx="11">
                  <c:v>0.49618499999999999</c:v>
                </c:pt>
                <c:pt idx="12">
                  <c:v>0.54013500000000003</c:v>
                </c:pt>
                <c:pt idx="13">
                  <c:v>0.66881400000000002</c:v>
                </c:pt>
                <c:pt idx="14">
                  <c:v>0.71255599999999997</c:v>
                </c:pt>
                <c:pt idx="15">
                  <c:v>0.88346199999999997</c:v>
                </c:pt>
                <c:pt idx="16">
                  <c:v>0.96894999999999998</c:v>
                </c:pt>
                <c:pt idx="17">
                  <c:v>1.0966</c:v>
                </c:pt>
                <c:pt idx="18">
                  <c:v>1.26633</c:v>
                </c:pt>
                <c:pt idx="19">
                  <c:v>1.43489</c:v>
                </c:pt>
                <c:pt idx="20">
                  <c:v>1.73</c:v>
                </c:pt>
                <c:pt idx="21">
                  <c:v>2.0676100000000002</c:v>
                </c:pt>
                <c:pt idx="22">
                  <c:v>2.4051499999999999</c:v>
                </c:pt>
                <c:pt idx="23">
                  <c:v>2.7852000000000001</c:v>
                </c:pt>
                <c:pt idx="24">
                  <c:v>3.1651699999999998</c:v>
                </c:pt>
                <c:pt idx="25">
                  <c:v>3.50285</c:v>
                </c:pt>
                <c:pt idx="26">
                  <c:v>3.8402500000000002</c:v>
                </c:pt>
                <c:pt idx="27">
                  <c:v>4.3049600000000003</c:v>
                </c:pt>
                <c:pt idx="28">
                  <c:v>4.85419</c:v>
                </c:pt>
                <c:pt idx="29">
                  <c:v>5.4032799999999996</c:v>
                </c:pt>
                <c:pt idx="30">
                  <c:v>6.0794600000000001</c:v>
                </c:pt>
                <c:pt idx="31">
                  <c:v>6.7134200000000002</c:v>
                </c:pt>
                <c:pt idx="32">
                  <c:v>7.2206900000000003</c:v>
                </c:pt>
                <c:pt idx="33">
                  <c:v>8.0659899999999993</c:v>
                </c:pt>
                <c:pt idx="34">
                  <c:v>8.7423800000000007</c:v>
                </c:pt>
                <c:pt idx="35">
                  <c:v>9.5032999999999994</c:v>
                </c:pt>
                <c:pt idx="36">
                  <c:v>10.0532</c:v>
                </c:pt>
                <c:pt idx="37">
                  <c:v>10.391299999999999</c:v>
                </c:pt>
                <c:pt idx="38">
                  <c:v>10.814399999999999</c:v>
                </c:pt>
                <c:pt idx="39">
                  <c:v>11.4063</c:v>
                </c:pt>
                <c:pt idx="40">
                  <c:v>11.914099999999999</c:v>
                </c:pt>
                <c:pt idx="41">
                  <c:v>12.3371</c:v>
                </c:pt>
                <c:pt idx="42">
                  <c:v>12.928800000000001</c:v>
                </c:pt>
                <c:pt idx="43">
                  <c:v>13.351800000000001</c:v>
                </c:pt>
                <c:pt idx="44">
                  <c:v>13.7324</c:v>
                </c:pt>
                <c:pt idx="45">
                  <c:v>14.071099999999999</c:v>
                </c:pt>
                <c:pt idx="46">
                  <c:v>14.5366</c:v>
                </c:pt>
                <c:pt idx="47">
                  <c:v>15.0024</c:v>
                </c:pt>
                <c:pt idx="48">
                  <c:v>15.3405</c:v>
                </c:pt>
                <c:pt idx="49">
                  <c:v>15.678699999999999</c:v>
                </c:pt>
                <c:pt idx="50">
                  <c:v>16.017600000000002</c:v>
                </c:pt>
                <c:pt idx="51">
                  <c:v>16.313800000000001</c:v>
                </c:pt>
                <c:pt idx="52">
                  <c:v>16.694900000000001</c:v>
                </c:pt>
                <c:pt idx="53">
                  <c:v>16.948799999999999</c:v>
                </c:pt>
                <c:pt idx="54">
                  <c:v>17.2453</c:v>
                </c:pt>
                <c:pt idx="55">
                  <c:v>17.668299999999999</c:v>
                </c:pt>
                <c:pt idx="56">
                  <c:v>18.0489</c:v>
                </c:pt>
                <c:pt idx="57">
                  <c:v>18.5565</c:v>
                </c:pt>
              </c:numCache>
            </c:numRef>
          </c:xVal>
          <c:yVal>
            <c:numRef>
              <c:f>Unit10a_DSS4_BH07!$B$3:$B$60</c:f>
              <c:numCache>
                <c:formatCode>General</c:formatCode>
                <c:ptCount val="58"/>
                <c:pt idx="0">
                  <c:v>0</c:v>
                </c:pt>
                <c:pt idx="1">
                  <c:v>3.1758899999999999</c:v>
                </c:pt>
                <c:pt idx="2">
                  <c:v>6.0976999999999997</c:v>
                </c:pt>
                <c:pt idx="3">
                  <c:v>12.195399999999999</c:v>
                </c:pt>
                <c:pt idx="4">
                  <c:v>18.038900000000002</c:v>
                </c:pt>
                <c:pt idx="5">
                  <c:v>24.136199999999999</c:v>
                </c:pt>
                <c:pt idx="6">
                  <c:v>30.1068</c:v>
                </c:pt>
                <c:pt idx="7">
                  <c:v>36.077300000000001</c:v>
                </c:pt>
                <c:pt idx="8">
                  <c:v>42.174999999999997</c:v>
                </c:pt>
                <c:pt idx="9">
                  <c:v>48.018300000000004</c:v>
                </c:pt>
                <c:pt idx="10">
                  <c:v>54.115600000000001</c:v>
                </c:pt>
                <c:pt idx="11">
                  <c:v>57.036999999999999</c:v>
                </c:pt>
                <c:pt idx="12">
                  <c:v>60.085700000000003</c:v>
                </c:pt>
                <c:pt idx="13">
                  <c:v>63.387999999999998</c:v>
                </c:pt>
                <c:pt idx="14">
                  <c:v>66.055599999999998</c:v>
                </c:pt>
                <c:pt idx="15">
                  <c:v>69.230699999999999</c:v>
                </c:pt>
                <c:pt idx="16">
                  <c:v>70.881799999999998</c:v>
                </c:pt>
                <c:pt idx="17">
                  <c:v>72.278599999999997</c:v>
                </c:pt>
                <c:pt idx="18">
                  <c:v>73.2941</c:v>
                </c:pt>
                <c:pt idx="19">
                  <c:v>72.150000000000006</c:v>
                </c:pt>
                <c:pt idx="20">
                  <c:v>70.370199999999997</c:v>
                </c:pt>
                <c:pt idx="21">
                  <c:v>68.971299999999999</c:v>
                </c:pt>
                <c:pt idx="22">
                  <c:v>67.445300000000003</c:v>
                </c:pt>
                <c:pt idx="23">
                  <c:v>66.300299999999993</c:v>
                </c:pt>
                <c:pt idx="24">
                  <c:v>65.028199999999998</c:v>
                </c:pt>
                <c:pt idx="25">
                  <c:v>63.756300000000003</c:v>
                </c:pt>
                <c:pt idx="26">
                  <c:v>61.976300000000002</c:v>
                </c:pt>
                <c:pt idx="27">
                  <c:v>60.957900000000002</c:v>
                </c:pt>
                <c:pt idx="28">
                  <c:v>59.811999999999998</c:v>
                </c:pt>
                <c:pt idx="29">
                  <c:v>58.412199999999999</c:v>
                </c:pt>
                <c:pt idx="30">
                  <c:v>57.392800000000001</c:v>
                </c:pt>
                <c:pt idx="31">
                  <c:v>56.500700000000002</c:v>
                </c:pt>
                <c:pt idx="32">
                  <c:v>55.990200000000002</c:v>
                </c:pt>
                <c:pt idx="33">
                  <c:v>54.8431</c:v>
                </c:pt>
                <c:pt idx="34">
                  <c:v>54.204799999999999</c:v>
                </c:pt>
                <c:pt idx="35">
                  <c:v>53.4392</c:v>
                </c:pt>
                <c:pt idx="36">
                  <c:v>53.563699999999997</c:v>
                </c:pt>
                <c:pt idx="37">
                  <c:v>53.054000000000002</c:v>
                </c:pt>
                <c:pt idx="38">
                  <c:v>53.306199999999997</c:v>
                </c:pt>
                <c:pt idx="39">
                  <c:v>52.795299999999997</c:v>
                </c:pt>
                <c:pt idx="40">
                  <c:v>53.301200000000001</c:v>
                </c:pt>
                <c:pt idx="41">
                  <c:v>53.299300000000002</c:v>
                </c:pt>
                <c:pt idx="42">
                  <c:v>52.534399999999998</c:v>
                </c:pt>
                <c:pt idx="43">
                  <c:v>52.659500000000001</c:v>
                </c:pt>
                <c:pt idx="44">
                  <c:v>52.530700000000003</c:v>
                </c:pt>
                <c:pt idx="45">
                  <c:v>53.037300000000002</c:v>
                </c:pt>
                <c:pt idx="46">
                  <c:v>53.543399999999998</c:v>
                </c:pt>
                <c:pt idx="47">
                  <c:v>54.557499999999997</c:v>
                </c:pt>
                <c:pt idx="48">
                  <c:v>54.047899999999998</c:v>
                </c:pt>
                <c:pt idx="49">
                  <c:v>53.792200000000001</c:v>
                </c:pt>
                <c:pt idx="50">
                  <c:v>54.807000000000002</c:v>
                </c:pt>
                <c:pt idx="51">
                  <c:v>55.059699999999999</c:v>
                </c:pt>
                <c:pt idx="52">
                  <c:v>55.693199999999997</c:v>
                </c:pt>
                <c:pt idx="53">
                  <c:v>55.946100000000001</c:v>
                </c:pt>
                <c:pt idx="54">
                  <c:v>56.834000000000003</c:v>
                </c:pt>
                <c:pt idx="55">
                  <c:v>56.832099999999997</c:v>
                </c:pt>
                <c:pt idx="56">
                  <c:v>56.830399999999997</c:v>
                </c:pt>
                <c:pt idx="57">
                  <c:v>56.828099999999999</c:v>
                </c:pt>
              </c:numCache>
            </c:numRef>
          </c:yVal>
          <c:smooth val="0"/>
          <c:extLst>
            <c:ext xmlns:c16="http://schemas.microsoft.com/office/drawing/2014/chart" uri="{C3380CC4-5D6E-409C-BE32-E72D297353CC}">
              <c16:uniqueId val="{00000000-40F1-419F-AF15-173B90EA921F}"/>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Unit10a_DSS4_BH07!$G$3:$G$1003</c:f>
              <c:numCache>
                <c:formatCode>General</c:formatCode>
                <c:ptCount val="1001"/>
                <c:pt idx="0">
                  <c:v>0</c:v>
                </c:pt>
                <c:pt idx="1">
                  <c:v>0.02</c:v>
                </c:pt>
                <c:pt idx="2">
                  <c:v>0.04</c:v>
                </c:pt>
                <c:pt idx="3">
                  <c:v>0.06</c:v>
                </c:pt>
                <c:pt idx="4">
                  <c:v>0.08</c:v>
                </c:pt>
                <c:pt idx="5">
                  <c:v>0.1</c:v>
                </c:pt>
                <c:pt idx="6">
                  <c:v>0.12</c:v>
                </c:pt>
                <c:pt idx="7">
                  <c:v>0.13999999999999999</c:v>
                </c:pt>
                <c:pt idx="8">
                  <c:v>0.16</c:v>
                </c:pt>
                <c:pt idx="9">
                  <c:v>0.18</c:v>
                </c:pt>
                <c:pt idx="10">
                  <c:v>0.2</c:v>
                </c:pt>
                <c:pt idx="11">
                  <c:v>0.22</c:v>
                </c:pt>
                <c:pt idx="12">
                  <c:v>0.24</c:v>
                </c:pt>
                <c:pt idx="13">
                  <c:v>0.26</c:v>
                </c:pt>
                <c:pt idx="14">
                  <c:v>0.27999999999999997</c:v>
                </c:pt>
                <c:pt idx="15">
                  <c:v>0.3</c:v>
                </c:pt>
                <c:pt idx="16">
                  <c:v>0.32</c:v>
                </c:pt>
                <c:pt idx="17">
                  <c:v>0.33999999999999997</c:v>
                </c:pt>
                <c:pt idx="18">
                  <c:v>0.36</c:v>
                </c:pt>
                <c:pt idx="19">
                  <c:v>0.38</c:v>
                </c:pt>
                <c:pt idx="20">
                  <c:v>0.4</c:v>
                </c:pt>
                <c:pt idx="21">
                  <c:v>0.42</c:v>
                </c:pt>
                <c:pt idx="22">
                  <c:v>0.44</c:v>
                </c:pt>
                <c:pt idx="23">
                  <c:v>0.45999999999999996</c:v>
                </c:pt>
                <c:pt idx="24">
                  <c:v>0.48</c:v>
                </c:pt>
                <c:pt idx="25">
                  <c:v>0.5</c:v>
                </c:pt>
                <c:pt idx="26">
                  <c:v>0.52</c:v>
                </c:pt>
                <c:pt idx="27">
                  <c:v>0.54</c:v>
                </c:pt>
                <c:pt idx="28">
                  <c:v>0.55999999999999994</c:v>
                </c:pt>
                <c:pt idx="29">
                  <c:v>0.57999999999999996</c:v>
                </c:pt>
                <c:pt idx="30">
                  <c:v>0.6</c:v>
                </c:pt>
                <c:pt idx="31">
                  <c:v>0.62</c:v>
                </c:pt>
                <c:pt idx="32">
                  <c:v>0.64</c:v>
                </c:pt>
                <c:pt idx="33">
                  <c:v>0.66</c:v>
                </c:pt>
                <c:pt idx="34">
                  <c:v>0.67999999999999994</c:v>
                </c:pt>
                <c:pt idx="35">
                  <c:v>0.70000000000000007</c:v>
                </c:pt>
                <c:pt idx="36">
                  <c:v>0.72</c:v>
                </c:pt>
                <c:pt idx="37">
                  <c:v>0.74</c:v>
                </c:pt>
                <c:pt idx="38">
                  <c:v>0.76</c:v>
                </c:pt>
                <c:pt idx="39">
                  <c:v>0.77999999999999992</c:v>
                </c:pt>
                <c:pt idx="40">
                  <c:v>0.8</c:v>
                </c:pt>
                <c:pt idx="41">
                  <c:v>0.82000000000000006</c:v>
                </c:pt>
                <c:pt idx="42">
                  <c:v>0.84</c:v>
                </c:pt>
                <c:pt idx="43">
                  <c:v>0.86</c:v>
                </c:pt>
                <c:pt idx="44">
                  <c:v>0.88</c:v>
                </c:pt>
                <c:pt idx="45">
                  <c:v>0.89999999999999991</c:v>
                </c:pt>
                <c:pt idx="46">
                  <c:v>0.91999999999999993</c:v>
                </c:pt>
                <c:pt idx="47">
                  <c:v>0.94000000000000006</c:v>
                </c:pt>
                <c:pt idx="48">
                  <c:v>0.96</c:v>
                </c:pt>
                <c:pt idx="49">
                  <c:v>0.98</c:v>
                </c:pt>
                <c:pt idx="50">
                  <c:v>1</c:v>
                </c:pt>
                <c:pt idx="51">
                  <c:v>1.02</c:v>
                </c:pt>
                <c:pt idx="52">
                  <c:v>1.04</c:v>
                </c:pt>
                <c:pt idx="53">
                  <c:v>1.06</c:v>
                </c:pt>
                <c:pt idx="54">
                  <c:v>1.08</c:v>
                </c:pt>
                <c:pt idx="55">
                  <c:v>1.0999999999999999</c:v>
                </c:pt>
                <c:pt idx="56">
                  <c:v>1.1199999999999999</c:v>
                </c:pt>
                <c:pt idx="57">
                  <c:v>1.1400000000000001</c:v>
                </c:pt>
                <c:pt idx="58">
                  <c:v>1.1599999999999999</c:v>
                </c:pt>
                <c:pt idx="59">
                  <c:v>1.18</c:v>
                </c:pt>
                <c:pt idx="60">
                  <c:v>1.2</c:v>
                </c:pt>
                <c:pt idx="61">
                  <c:v>1.22</c:v>
                </c:pt>
                <c:pt idx="62">
                  <c:v>1.24</c:v>
                </c:pt>
                <c:pt idx="63">
                  <c:v>1.26</c:v>
                </c:pt>
                <c:pt idx="64">
                  <c:v>1.28</c:v>
                </c:pt>
                <c:pt idx="65">
                  <c:v>1.3</c:v>
                </c:pt>
                <c:pt idx="66">
                  <c:v>1.32</c:v>
                </c:pt>
                <c:pt idx="67">
                  <c:v>1.34</c:v>
                </c:pt>
                <c:pt idx="68">
                  <c:v>1.3599999999999999</c:v>
                </c:pt>
                <c:pt idx="69">
                  <c:v>1.38</c:v>
                </c:pt>
                <c:pt idx="70">
                  <c:v>1.4000000000000001</c:v>
                </c:pt>
                <c:pt idx="71">
                  <c:v>1.4200000000000002</c:v>
                </c:pt>
                <c:pt idx="72">
                  <c:v>1.44</c:v>
                </c:pt>
                <c:pt idx="73">
                  <c:v>1.46</c:v>
                </c:pt>
                <c:pt idx="74">
                  <c:v>1.48</c:v>
                </c:pt>
                <c:pt idx="75">
                  <c:v>1.5</c:v>
                </c:pt>
                <c:pt idx="76">
                  <c:v>1.52</c:v>
                </c:pt>
                <c:pt idx="77">
                  <c:v>1.54</c:v>
                </c:pt>
                <c:pt idx="78">
                  <c:v>1.5599999999999998</c:v>
                </c:pt>
                <c:pt idx="79">
                  <c:v>1.58</c:v>
                </c:pt>
                <c:pt idx="80">
                  <c:v>1.6</c:v>
                </c:pt>
                <c:pt idx="81">
                  <c:v>1.6199999999999999</c:v>
                </c:pt>
                <c:pt idx="82">
                  <c:v>1.6400000000000001</c:v>
                </c:pt>
                <c:pt idx="83">
                  <c:v>1.66</c:v>
                </c:pt>
                <c:pt idx="84">
                  <c:v>1.68</c:v>
                </c:pt>
                <c:pt idx="85">
                  <c:v>1.7000000000000002</c:v>
                </c:pt>
                <c:pt idx="86">
                  <c:v>1.72</c:v>
                </c:pt>
                <c:pt idx="87">
                  <c:v>1.7399999999999998</c:v>
                </c:pt>
                <c:pt idx="88">
                  <c:v>1.76</c:v>
                </c:pt>
                <c:pt idx="89">
                  <c:v>1.78</c:v>
                </c:pt>
                <c:pt idx="90">
                  <c:v>1.7999999999999998</c:v>
                </c:pt>
                <c:pt idx="91">
                  <c:v>1.82</c:v>
                </c:pt>
                <c:pt idx="92">
                  <c:v>1.8399999999999999</c:v>
                </c:pt>
                <c:pt idx="93">
                  <c:v>1.8599999999999999</c:v>
                </c:pt>
                <c:pt idx="94">
                  <c:v>1.8800000000000001</c:v>
                </c:pt>
                <c:pt idx="95">
                  <c:v>1.9</c:v>
                </c:pt>
                <c:pt idx="96">
                  <c:v>1.92</c:v>
                </c:pt>
                <c:pt idx="97">
                  <c:v>1.94</c:v>
                </c:pt>
                <c:pt idx="98">
                  <c:v>1.96</c:v>
                </c:pt>
                <c:pt idx="99">
                  <c:v>1.9800000000000002</c:v>
                </c:pt>
                <c:pt idx="100">
                  <c:v>2</c:v>
                </c:pt>
                <c:pt idx="101">
                  <c:v>2.02</c:v>
                </c:pt>
                <c:pt idx="102">
                  <c:v>2.04</c:v>
                </c:pt>
                <c:pt idx="103">
                  <c:v>2.06</c:v>
                </c:pt>
                <c:pt idx="104">
                  <c:v>2.08</c:v>
                </c:pt>
                <c:pt idx="105">
                  <c:v>2.1</c:v>
                </c:pt>
                <c:pt idx="106">
                  <c:v>2.12</c:v>
                </c:pt>
                <c:pt idx="107">
                  <c:v>2.1399999999999997</c:v>
                </c:pt>
                <c:pt idx="108">
                  <c:v>2.16</c:v>
                </c:pt>
                <c:pt idx="109">
                  <c:v>2.1800000000000002</c:v>
                </c:pt>
                <c:pt idx="110">
                  <c:v>2.1999999999999997</c:v>
                </c:pt>
                <c:pt idx="111">
                  <c:v>2.2200000000000002</c:v>
                </c:pt>
                <c:pt idx="112">
                  <c:v>2.2399999999999998</c:v>
                </c:pt>
                <c:pt idx="113">
                  <c:v>2.2599999999999998</c:v>
                </c:pt>
                <c:pt idx="114">
                  <c:v>2.2800000000000002</c:v>
                </c:pt>
                <c:pt idx="115">
                  <c:v>2.2999999999999998</c:v>
                </c:pt>
                <c:pt idx="116">
                  <c:v>2.3199999999999998</c:v>
                </c:pt>
                <c:pt idx="117">
                  <c:v>2.34</c:v>
                </c:pt>
                <c:pt idx="118">
                  <c:v>2.36</c:v>
                </c:pt>
                <c:pt idx="119">
                  <c:v>2.3800000000000003</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2.6599999999999997</c:v>
                </c:pt>
                <c:pt idx="134">
                  <c:v>2.68</c:v>
                </c:pt>
                <c:pt idx="135">
                  <c:v>2.7</c:v>
                </c:pt>
                <c:pt idx="136">
                  <c:v>2.7199999999999998</c:v>
                </c:pt>
                <c:pt idx="137">
                  <c:v>2.74</c:v>
                </c:pt>
                <c:pt idx="138">
                  <c:v>2.76</c:v>
                </c:pt>
                <c:pt idx="139">
                  <c:v>2.78</c:v>
                </c:pt>
                <c:pt idx="140">
                  <c:v>2.8000000000000003</c:v>
                </c:pt>
                <c:pt idx="141">
                  <c:v>2.82</c:v>
                </c:pt>
                <c:pt idx="142">
                  <c:v>2.8400000000000003</c:v>
                </c:pt>
                <c:pt idx="143">
                  <c:v>2.86</c:v>
                </c:pt>
                <c:pt idx="144">
                  <c:v>2.88</c:v>
                </c:pt>
                <c:pt idx="145">
                  <c:v>2.9000000000000004</c:v>
                </c:pt>
                <c:pt idx="146">
                  <c:v>2.92</c:v>
                </c:pt>
                <c:pt idx="147">
                  <c:v>2.94</c:v>
                </c:pt>
                <c:pt idx="148">
                  <c:v>2.96</c:v>
                </c:pt>
                <c:pt idx="149">
                  <c:v>2.98</c:v>
                </c:pt>
                <c:pt idx="150">
                  <c:v>3</c:v>
                </c:pt>
                <c:pt idx="151">
                  <c:v>3.02</c:v>
                </c:pt>
                <c:pt idx="152">
                  <c:v>3.04</c:v>
                </c:pt>
                <c:pt idx="153">
                  <c:v>3.06</c:v>
                </c:pt>
                <c:pt idx="154">
                  <c:v>3.08</c:v>
                </c:pt>
                <c:pt idx="155">
                  <c:v>3.1</c:v>
                </c:pt>
                <c:pt idx="156">
                  <c:v>3.1199999999999997</c:v>
                </c:pt>
                <c:pt idx="157">
                  <c:v>3.1399999999999997</c:v>
                </c:pt>
                <c:pt idx="158">
                  <c:v>3.16</c:v>
                </c:pt>
                <c:pt idx="159">
                  <c:v>3.18</c:v>
                </c:pt>
                <c:pt idx="160">
                  <c:v>3.2</c:v>
                </c:pt>
                <c:pt idx="161">
                  <c:v>3.2199999999999998</c:v>
                </c:pt>
                <c:pt idx="162">
                  <c:v>3.2399999999999998</c:v>
                </c:pt>
                <c:pt idx="163">
                  <c:v>3.26</c:v>
                </c:pt>
                <c:pt idx="164">
                  <c:v>3.2800000000000002</c:v>
                </c:pt>
                <c:pt idx="165">
                  <c:v>3.3000000000000003</c:v>
                </c:pt>
                <c:pt idx="166">
                  <c:v>3.32</c:v>
                </c:pt>
                <c:pt idx="167">
                  <c:v>3.34</c:v>
                </c:pt>
                <c:pt idx="168">
                  <c:v>3.36</c:v>
                </c:pt>
                <c:pt idx="169">
                  <c:v>3.38</c:v>
                </c:pt>
                <c:pt idx="170">
                  <c:v>3.4000000000000004</c:v>
                </c:pt>
                <c:pt idx="171">
                  <c:v>3.42</c:v>
                </c:pt>
                <c:pt idx="172">
                  <c:v>3.44</c:v>
                </c:pt>
                <c:pt idx="173">
                  <c:v>3.46</c:v>
                </c:pt>
                <c:pt idx="174">
                  <c:v>3.4799999999999995</c:v>
                </c:pt>
                <c:pt idx="175">
                  <c:v>3.5000000000000004</c:v>
                </c:pt>
                <c:pt idx="176">
                  <c:v>3.52</c:v>
                </c:pt>
                <c:pt idx="177">
                  <c:v>3.54</c:v>
                </c:pt>
                <c:pt idx="178">
                  <c:v>3.56</c:v>
                </c:pt>
                <c:pt idx="179">
                  <c:v>3.58</c:v>
                </c:pt>
                <c:pt idx="180">
                  <c:v>3.5999999999999996</c:v>
                </c:pt>
                <c:pt idx="181">
                  <c:v>3.62</c:v>
                </c:pt>
                <c:pt idx="182">
                  <c:v>3.64</c:v>
                </c:pt>
                <c:pt idx="183">
                  <c:v>3.66</c:v>
                </c:pt>
                <c:pt idx="184">
                  <c:v>3.6799999999999997</c:v>
                </c:pt>
                <c:pt idx="185">
                  <c:v>3.6999999999999997</c:v>
                </c:pt>
                <c:pt idx="186">
                  <c:v>3.7199999999999998</c:v>
                </c:pt>
                <c:pt idx="187">
                  <c:v>3.74</c:v>
                </c:pt>
                <c:pt idx="188">
                  <c:v>3.7600000000000002</c:v>
                </c:pt>
                <c:pt idx="189">
                  <c:v>3.7800000000000002</c:v>
                </c:pt>
                <c:pt idx="190">
                  <c:v>3.8</c:v>
                </c:pt>
                <c:pt idx="191">
                  <c:v>3.82</c:v>
                </c:pt>
                <c:pt idx="192">
                  <c:v>3.84</c:v>
                </c:pt>
                <c:pt idx="193">
                  <c:v>3.8600000000000003</c:v>
                </c:pt>
                <c:pt idx="194">
                  <c:v>3.88</c:v>
                </c:pt>
                <c:pt idx="195">
                  <c:v>3.9</c:v>
                </c:pt>
                <c:pt idx="196">
                  <c:v>3.92</c:v>
                </c:pt>
                <c:pt idx="197">
                  <c:v>3.94</c:v>
                </c:pt>
                <c:pt idx="198">
                  <c:v>3.9600000000000004</c:v>
                </c:pt>
                <c:pt idx="199">
                  <c:v>3.9800000000000004</c:v>
                </c:pt>
                <c:pt idx="200">
                  <c:v>4</c:v>
                </c:pt>
                <c:pt idx="201">
                  <c:v>4.0199999999999996</c:v>
                </c:pt>
                <c:pt idx="202">
                  <c:v>4.04</c:v>
                </c:pt>
                <c:pt idx="203">
                  <c:v>4.0599999999999996</c:v>
                </c:pt>
                <c:pt idx="204">
                  <c:v>4.08</c:v>
                </c:pt>
                <c:pt idx="205">
                  <c:v>4.1000000000000005</c:v>
                </c:pt>
                <c:pt idx="206">
                  <c:v>4.12</c:v>
                </c:pt>
                <c:pt idx="207">
                  <c:v>4.1399999999999997</c:v>
                </c:pt>
                <c:pt idx="208">
                  <c:v>4.16</c:v>
                </c:pt>
                <c:pt idx="209">
                  <c:v>4.18</c:v>
                </c:pt>
                <c:pt idx="210">
                  <c:v>4.2</c:v>
                </c:pt>
                <c:pt idx="211">
                  <c:v>4.22</c:v>
                </c:pt>
                <c:pt idx="212">
                  <c:v>4.24</c:v>
                </c:pt>
                <c:pt idx="213">
                  <c:v>4.26</c:v>
                </c:pt>
                <c:pt idx="214">
                  <c:v>4.2799999999999994</c:v>
                </c:pt>
                <c:pt idx="215">
                  <c:v>4.3</c:v>
                </c:pt>
                <c:pt idx="216">
                  <c:v>4.32</c:v>
                </c:pt>
                <c:pt idx="217">
                  <c:v>4.34</c:v>
                </c:pt>
                <c:pt idx="218">
                  <c:v>4.3600000000000003</c:v>
                </c:pt>
                <c:pt idx="219">
                  <c:v>4.38</c:v>
                </c:pt>
                <c:pt idx="220">
                  <c:v>4.3999999999999995</c:v>
                </c:pt>
                <c:pt idx="221">
                  <c:v>4.42</c:v>
                </c:pt>
                <c:pt idx="222">
                  <c:v>4.4400000000000004</c:v>
                </c:pt>
                <c:pt idx="223">
                  <c:v>4.46</c:v>
                </c:pt>
                <c:pt idx="224">
                  <c:v>4.4799999999999995</c:v>
                </c:pt>
                <c:pt idx="225">
                  <c:v>4.5</c:v>
                </c:pt>
                <c:pt idx="226">
                  <c:v>4.5199999999999996</c:v>
                </c:pt>
                <c:pt idx="227">
                  <c:v>4.54</c:v>
                </c:pt>
                <c:pt idx="228">
                  <c:v>4.5600000000000005</c:v>
                </c:pt>
                <c:pt idx="229">
                  <c:v>4.58</c:v>
                </c:pt>
                <c:pt idx="230">
                  <c:v>4.5999999999999996</c:v>
                </c:pt>
                <c:pt idx="231">
                  <c:v>4.62</c:v>
                </c:pt>
                <c:pt idx="232">
                  <c:v>4.6399999999999997</c:v>
                </c:pt>
                <c:pt idx="233">
                  <c:v>4.66</c:v>
                </c:pt>
                <c:pt idx="234">
                  <c:v>4.68</c:v>
                </c:pt>
                <c:pt idx="235">
                  <c:v>4.7</c:v>
                </c:pt>
                <c:pt idx="236">
                  <c:v>4.72</c:v>
                </c:pt>
                <c:pt idx="237">
                  <c:v>4.74</c:v>
                </c:pt>
                <c:pt idx="238">
                  <c:v>4.7600000000000007</c:v>
                </c:pt>
                <c:pt idx="239">
                  <c:v>4.78</c:v>
                </c:pt>
                <c:pt idx="240">
                  <c:v>4.8</c:v>
                </c:pt>
                <c:pt idx="241">
                  <c:v>4.82</c:v>
                </c:pt>
                <c:pt idx="242">
                  <c:v>4.84</c:v>
                </c:pt>
                <c:pt idx="243">
                  <c:v>4.8599999999999994</c:v>
                </c:pt>
                <c:pt idx="244">
                  <c:v>4.88</c:v>
                </c:pt>
                <c:pt idx="245">
                  <c:v>4.9000000000000004</c:v>
                </c:pt>
                <c:pt idx="246">
                  <c:v>4.92</c:v>
                </c:pt>
                <c:pt idx="247">
                  <c:v>4.9399999999999995</c:v>
                </c:pt>
                <c:pt idx="248">
                  <c:v>4.96</c:v>
                </c:pt>
                <c:pt idx="249">
                  <c:v>4.9799999999999995</c:v>
                </c:pt>
                <c:pt idx="250">
                  <c:v>5</c:v>
                </c:pt>
                <c:pt idx="251">
                  <c:v>5.0200000000000005</c:v>
                </c:pt>
                <c:pt idx="252">
                  <c:v>5.04</c:v>
                </c:pt>
                <c:pt idx="253">
                  <c:v>5.0599999999999996</c:v>
                </c:pt>
                <c:pt idx="254">
                  <c:v>5.08</c:v>
                </c:pt>
                <c:pt idx="255">
                  <c:v>5.0999999999999996</c:v>
                </c:pt>
                <c:pt idx="256">
                  <c:v>5.12</c:v>
                </c:pt>
                <c:pt idx="257">
                  <c:v>5.1400000000000006</c:v>
                </c:pt>
                <c:pt idx="258">
                  <c:v>5.16</c:v>
                </c:pt>
                <c:pt idx="259">
                  <c:v>5.18</c:v>
                </c:pt>
                <c:pt idx="260">
                  <c:v>5.2</c:v>
                </c:pt>
                <c:pt idx="261">
                  <c:v>5.2200000000000006</c:v>
                </c:pt>
                <c:pt idx="262">
                  <c:v>5.24</c:v>
                </c:pt>
                <c:pt idx="263">
                  <c:v>5.26</c:v>
                </c:pt>
                <c:pt idx="264">
                  <c:v>5.28</c:v>
                </c:pt>
                <c:pt idx="265">
                  <c:v>5.3</c:v>
                </c:pt>
                <c:pt idx="266">
                  <c:v>5.3199999999999994</c:v>
                </c:pt>
                <c:pt idx="267">
                  <c:v>5.34</c:v>
                </c:pt>
                <c:pt idx="268">
                  <c:v>5.36</c:v>
                </c:pt>
                <c:pt idx="269">
                  <c:v>5.38</c:v>
                </c:pt>
                <c:pt idx="270">
                  <c:v>5.4</c:v>
                </c:pt>
                <c:pt idx="271">
                  <c:v>5.42</c:v>
                </c:pt>
                <c:pt idx="272">
                  <c:v>5.4399999999999995</c:v>
                </c:pt>
                <c:pt idx="273">
                  <c:v>5.46</c:v>
                </c:pt>
                <c:pt idx="274">
                  <c:v>5.48</c:v>
                </c:pt>
                <c:pt idx="275">
                  <c:v>5.5</c:v>
                </c:pt>
                <c:pt idx="276">
                  <c:v>5.52</c:v>
                </c:pt>
                <c:pt idx="277">
                  <c:v>5.54</c:v>
                </c:pt>
                <c:pt idx="278">
                  <c:v>5.56</c:v>
                </c:pt>
                <c:pt idx="279">
                  <c:v>5.58</c:v>
                </c:pt>
                <c:pt idx="280">
                  <c:v>5.6000000000000005</c:v>
                </c:pt>
                <c:pt idx="281">
                  <c:v>5.62</c:v>
                </c:pt>
                <c:pt idx="282">
                  <c:v>5.64</c:v>
                </c:pt>
                <c:pt idx="283">
                  <c:v>5.66</c:v>
                </c:pt>
                <c:pt idx="284">
                  <c:v>5.6800000000000006</c:v>
                </c:pt>
                <c:pt idx="285">
                  <c:v>5.7</c:v>
                </c:pt>
                <c:pt idx="286">
                  <c:v>5.72</c:v>
                </c:pt>
                <c:pt idx="287">
                  <c:v>5.74</c:v>
                </c:pt>
                <c:pt idx="288">
                  <c:v>5.76</c:v>
                </c:pt>
                <c:pt idx="289">
                  <c:v>5.7799999999999994</c:v>
                </c:pt>
                <c:pt idx="290">
                  <c:v>5.8000000000000007</c:v>
                </c:pt>
                <c:pt idx="291">
                  <c:v>5.82</c:v>
                </c:pt>
                <c:pt idx="292">
                  <c:v>5.84</c:v>
                </c:pt>
                <c:pt idx="293">
                  <c:v>5.86</c:v>
                </c:pt>
                <c:pt idx="294">
                  <c:v>5.88</c:v>
                </c:pt>
                <c:pt idx="295">
                  <c:v>5.8999999999999995</c:v>
                </c:pt>
                <c:pt idx="296">
                  <c:v>5.92</c:v>
                </c:pt>
                <c:pt idx="297">
                  <c:v>5.94</c:v>
                </c:pt>
                <c:pt idx="298">
                  <c:v>5.96</c:v>
                </c:pt>
                <c:pt idx="299">
                  <c:v>5.9799999999999995</c:v>
                </c:pt>
                <c:pt idx="300">
                  <c:v>6</c:v>
                </c:pt>
                <c:pt idx="301">
                  <c:v>6.02</c:v>
                </c:pt>
                <c:pt idx="302">
                  <c:v>6.04</c:v>
                </c:pt>
                <c:pt idx="303">
                  <c:v>6.0600000000000005</c:v>
                </c:pt>
                <c:pt idx="304">
                  <c:v>6.08</c:v>
                </c:pt>
                <c:pt idx="305">
                  <c:v>6.1</c:v>
                </c:pt>
                <c:pt idx="306">
                  <c:v>6.12</c:v>
                </c:pt>
                <c:pt idx="307">
                  <c:v>6.1400000000000006</c:v>
                </c:pt>
                <c:pt idx="308">
                  <c:v>6.16</c:v>
                </c:pt>
                <c:pt idx="309">
                  <c:v>6.18</c:v>
                </c:pt>
                <c:pt idx="310">
                  <c:v>6.2</c:v>
                </c:pt>
                <c:pt idx="311">
                  <c:v>6.22</c:v>
                </c:pt>
                <c:pt idx="312">
                  <c:v>6.2399999999999993</c:v>
                </c:pt>
                <c:pt idx="313">
                  <c:v>6.2600000000000007</c:v>
                </c:pt>
                <c:pt idx="314">
                  <c:v>6.2799999999999994</c:v>
                </c:pt>
                <c:pt idx="315">
                  <c:v>6.3</c:v>
                </c:pt>
                <c:pt idx="316">
                  <c:v>6.32</c:v>
                </c:pt>
                <c:pt idx="317">
                  <c:v>6.34</c:v>
                </c:pt>
                <c:pt idx="318">
                  <c:v>6.36</c:v>
                </c:pt>
                <c:pt idx="319">
                  <c:v>6.38</c:v>
                </c:pt>
                <c:pt idx="320">
                  <c:v>6.4</c:v>
                </c:pt>
                <c:pt idx="321">
                  <c:v>6.419999999999999</c:v>
                </c:pt>
                <c:pt idx="322">
                  <c:v>6.4399999999999995</c:v>
                </c:pt>
                <c:pt idx="323">
                  <c:v>6.4600000000000009</c:v>
                </c:pt>
                <c:pt idx="324">
                  <c:v>6.4799999999999995</c:v>
                </c:pt>
                <c:pt idx="325">
                  <c:v>6.5</c:v>
                </c:pt>
                <c:pt idx="326">
                  <c:v>6.52</c:v>
                </c:pt>
                <c:pt idx="327">
                  <c:v>6.54</c:v>
                </c:pt>
                <c:pt idx="328">
                  <c:v>6.5600000000000005</c:v>
                </c:pt>
                <c:pt idx="329">
                  <c:v>6.58</c:v>
                </c:pt>
                <c:pt idx="330">
                  <c:v>6.6000000000000005</c:v>
                </c:pt>
                <c:pt idx="331">
                  <c:v>6.6199999999999992</c:v>
                </c:pt>
                <c:pt idx="332">
                  <c:v>6.64</c:v>
                </c:pt>
                <c:pt idx="333">
                  <c:v>6.660000000000001</c:v>
                </c:pt>
                <c:pt idx="334">
                  <c:v>6.68</c:v>
                </c:pt>
                <c:pt idx="335">
                  <c:v>6.7</c:v>
                </c:pt>
                <c:pt idx="336">
                  <c:v>6.72</c:v>
                </c:pt>
                <c:pt idx="337">
                  <c:v>6.74</c:v>
                </c:pt>
                <c:pt idx="338">
                  <c:v>6.76</c:v>
                </c:pt>
                <c:pt idx="339">
                  <c:v>6.78</c:v>
                </c:pt>
                <c:pt idx="340">
                  <c:v>6.8000000000000007</c:v>
                </c:pt>
                <c:pt idx="341">
                  <c:v>6.8199999999999994</c:v>
                </c:pt>
                <c:pt idx="342">
                  <c:v>6.84</c:v>
                </c:pt>
                <c:pt idx="343">
                  <c:v>6.8599999999999994</c:v>
                </c:pt>
                <c:pt idx="344">
                  <c:v>6.88</c:v>
                </c:pt>
                <c:pt idx="345">
                  <c:v>6.9</c:v>
                </c:pt>
                <c:pt idx="346">
                  <c:v>6.92</c:v>
                </c:pt>
                <c:pt idx="347">
                  <c:v>6.94</c:v>
                </c:pt>
                <c:pt idx="348">
                  <c:v>6.9599999999999991</c:v>
                </c:pt>
                <c:pt idx="349">
                  <c:v>6.98</c:v>
                </c:pt>
                <c:pt idx="350">
                  <c:v>7.0000000000000009</c:v>
                </c:pt>
                <c:pt idx="351">
                  <c:v>7.02</c:v>
                </c:pt>
                <c:pt idx="352">
                  <c:v>7.04</c:v>
                </c:pt>
                <c:pt idx="353">
                  <c:v>7.06</c:v>
                </c:pt>
                <c:pt idx="354">
                  <c:v>7.08</c:v>
                </c:pt>
                <c:pt idx="355">
                  <c:v>7.1</c:v>
                </c:pt>
                <c:pt idx="356">
                  <c:v>7.12</c:v>
                </c:pt>
                <c:pt idx="357">
                  <c:v>7.1400000000000006</c:v>
                </c:pt>
                <c:pt idx="358">
                  <c:v>7.16</c:v>
                </c:pt>
                <c:pt idx="359">
                  <c:v>7.1800000000000006</c:v>
                </c:pt>
                <c:pt idx="360">
                  <c:v>7.1999999999999993</c:v>
                </c:pt>
                <c:pt idx="361">
                  <c:v>7.22</c:v>
                </c:pt>
                <c:pt idx="362">
                  <c:v>7.24</c:v>
                </c:pt>
                <c:pt idx="363">
                  <c:v>7.26</c:v>
                </c:pt>
                <c:pt idx="364">
                  <c:v>7.28</c:v>
                </c:pt>
                <c:pt idx="365">
                  <c:v>7.3</c:v>
                </c:pt>
                <c:pt idx="366">
                  <c:v>7.32</c:v>
                </c:pt>
                <c:pt idx="367">
                  <c:v>7.3400000000000007</c:v>
                </c:pt>
                <c:pt idx="368">
                  <c:v>7.3599999999999994</c:v>
                </c:pt>
                <c:pt idx="369">
                  <c:v>7.3800000000000008</c:v>
                </c:pt>
                <c:pt idx="370">
                  <c:v>7.3999999999999995</c:v>
                </c:pt>
                <c:pt idx="371">
                  <c:v>7.42</c:v>
                </c:pt>
                <c:pt idx="372">
                  <c:v>7.4399999999999995</c:v>
                </c:pt>
                <c:pt idx="373">
                  <c:v>7.46</c:v>
                </c:pt>
                <c:pt idx="374">
                  <c:v>7.48</c:v>
                </c:pt>
                <c:pt idx="375">
                  <c:v>7.5</c:v>
                </c:pt>
                <c:pt idx="376">
                  <c:v>7.5200000000000005</c:v>
                </c:pt>
                <c:pt idx="377">
                  <c:v>7.5399999999999991</c:v>
                </c:pt>
                <c:pt idx="378">
                  <c:v>7.5600000000000005</c:v>
                </c:pt>
                <c:pt idx="379">
                  <c:v>7.580000000000001</c:v>
                </c:pt>
                <c:pt idx="380">
                  <c:v>7.6</c:v>
                </c:pt>
                <c:pt idx="381">
                  <c:v>7.62</c:v>
                </c:pt>
                <c:pt idx="382">
                  <c:v>7.64</c:v>
                </c:pt>
                <c:pt idx="383">
                  <c:v>7.66</c:v>
                </c:pt>
                <c:pt idx="384">
                  <c:v>7.68</c:v>
                </c:pt>
                <c:pt idx="385">
                  <c:v>7.7</c:v>
                </c:pt>
                <c:pt idx="386">
                  <c:v>7.7200000000000006</c:v>
                </c:pt>
                <c:pt idx="387">
                  <c:v>7.7399999999999993</c:v>
                </c:pt>
                <c:pt idx="388">
                  <c:v>7.76</c:v>
                </c:pt>
                <c:pt idx="389">
                  <c:v>7.7799999999999994</c:v>
                </c:pt>
                <c:pt idx="390">
                  <c:v>7.8</c:v>
                </c:pt>
                <c:pt idx="391">
                  <c:v>7.82</c:v>
                </c:pt>
                <c:pt idx="392">
                  <c:v>7.84</c:v>
                </c:pt>
                <c:pt idx="393">
                  <c:v>7.86</c:v>
                </c:pt>
                <c:pt idx="394">
                  <c:v>7.88</c:v>
                </c:pt>
                <c:pt idx="395">
                  <c:v>7.9</c:v>
                </c:pt>
                <c:pt idx="396">
                  <c:v>7.9200000000000008</c:v>
                </c:pt>
                <c:pt idx="397">
                  <c:v>7.9399999999999995</c:v>
                </c:pt>
                <c:pt idx="398">
                  <c:v>7.9600000000000009</c:v>
                </c:pt>
                <c:pt idx="399">
                  <c:v>7.9799999999999995</c:v>
                </c:pt>
                <c:pt idx="400">
                  <c:v>8</c:v>
                </c:pt>
                <c:pt idx="401">
                  <c:v>8.02</c:v>
                </c:pt>
                <c:pt idx="402">
                  <c:v>8.0399999999999991</c:v>
                </c:pt>
                <c:pt idx="403">
                  <c:v>8.06</c:v>
                </c:pt>
                <c:pt idx="404">
                  <c:v>8.08</c:v>
                </c:pt>
                <c:pt idx="405">
                  <c:v>8.1</c:v>
                </c:pt>
                <c:pt idx="406">
                  <c:v>8.1199999999999992</c:v>
                </c:pt>
                <c:pt idx="407">
                  <c:v>8.14</c:v>
                </c:pt>
                <c:pt idx="408">
                  <c:v>8.16</c:v>
                </c:pt>
                <c:pt idx="409">
                  <c:v>8.18</c:v>
                </c:pt>
                <c:pt idx="410">
                  <c:v>8.2000000000000011</c:v>
                </c:pt>
                <c:pt idx="411">
                  <c:v>8.2199999999999989</c:v>
                </c:pt>
                <c:pt idx="412">
                  <c:v>8.24</c:v>
                </c:pt>
                <c:pt idx="413">
                  <c:v>8.2600000000000016</c:v>
                </c:pt>
                <c:pt idx="414">
                  <c:v>8.2799999999999994</c:v>
                </c:pt>
                <c:pt idx="415">
                  <c:v>8.3000000000000007</c:v>
                </c:pt>
                <c:pt idx="416">
                  <c:v>8.32</c:v>
                </c:pt>
                <c:pt idx="417">
                  <c:v>8.34</c:v>
                </c:pt>
                <c:pt idx="418">
                  <c:v>8.36</c:v>
                </c:pt>
                <c:pt idx="419">
                  <c:v>8.3800000000000008</c:v>
                </c:pt>
                <c:pt idx="420">
                  <c:v>8.4</c:v>
                </c:pt>
                <c:pt idx="421">
                  <c:v>8.42</c:v>
                </c:pt>
                <c:pt idx="422">
                  <c:v>8.44</c:v>
                </c:pt>
                <c:pt idx="423">
                  <c:v>8.4599999999999991</c:v>
                </c:pt>
                <c:pt idx="424">
                  <c:v>8.48</c:v>
                </c:pt>
                <c:pt idx="425">
                  <c:v>8.5</c:v>
                </c:pt>
                <c:pt idx="426">
                  <c:v>8.52</c:v>
                </c:pt>
                <c:pt idx="427">
                  <c:v>8.5400000000000009</c:v>
                </c:pt>
                <c:pt idx="428">
                  <c:v>8.5599999999999987</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8.7800000000000011</c:v>
                </c:pt>
                <c:pt idx="440">
                  <c:v>8.7999999999999989</c:v>
                </c:pt>
                <c:pt idx="441">
                  <c:v>8.82</c:v>
                </c:pt>
                <c:pt idx="442">
                  <c:v>8.84</c:v>
                </c:pt>
                <c:pt idx="443">
                  <c:v>8.86</c:v>
                </c:pt>
                <c:pt idx="444">
                  <c:v>8.8800000000000008</c:v>
                </c:pt>
                <c:pt idx="445">
                  <c:v>8.9</c:v>
                </c:pt>
                <c:pt idx="446">
                  <c:v>8.92</c:v>
                </c:pt>
                <c:pt idx="447">
                  <c:v>8.94</c:v>
                </c:pt>
                <c:pt idx="448">
                  <c:v>8.9599999999999991</c:v>
                </c:pt>
                <c:pt idx="449">
                  <c:v>8.98</c:v>
                </c:pt>
                <c:pt idx="450">
                  <c:v>9</c:v>
                </c:pt>
                <c:pt idx="451">
                  <c:v>9.02</c:v>
                </c:pt>
                <c:pt idx="452">
                  <c:v>9.0399999999999991</c:v>
                </c:pt>
                <c:pt idx="453">
                  <c:v>9.06</c:v>
                </c:pt>
                <c:pt idx="454">
                  <c:v>9.08</c:v>
                </c:pt>
                <c:pt idx="455">
                  <c:v>9.1</c:v>
                </c:pt>
                <c:pt idx="456">
                  <c:v>9.120000000000001</c:v>
                </c:pt>
                <c:pt idx="457">
                  <c:v>9.1399999999999988</c:v>
                </c:pt>
                <c:pt idx="458">
                  <c:v>9.16</c:v>
                </c:pt>
                <c:pt idx="459">
                  <c:v>9.1800000000000015</c:v>
                </c:pt>
                <c:pt idx="460">
                  <c:v>9.1999999999999993</c:v>
                </c:pt>
                <c:pt idx="461">
                  <c:v>9.2200000000000006</c:v>
                </c:pt>
                <c:pt idx="462">
                  <c:v>9.24</c:v>
                </c:pt>
                <c:pt idx="463">
                  <c:v>9.26</c:v>
                </c:pt>
                <c:pt idx="464">
                  <c:v>9.2799999999999994</c:v>
                </c:pt>
                <c:pt idx="465">
                  <c:v>9.3000000000000007</c:v>
                </c:pt>
                <c:pt idx="466">
                  <c:v>9.32</c:v>
                </c:pt>
                <c:pt idx="467">
                  <c:v>9.34</c:v>
                </c:pt>
                <c:pt idx="468">
                  <c:v>9.36</c:v>
                </c:pt>
                <c:pt idx="469">
                  <c:v>9.379999999999999</c:v>
                </c:pt>
                <c:pt idx="470">
                  <c:v>9.4</c:v>
                </c:pt>
                <c:pt idx="471">
                  <c:v>9.42</c:v>
                </c:pt>
                <c:pt idx="472">
                  <c:v>9.44</c:v>
                </c:pt>
                <c:pt idx="473">
                  <c:v>9.4600000000000009</c:v>
                </c:pt>
                <c:pt idx="474">
                  <c:v>9.48</c:v>
                </c:pt>
                <c:pt idx="475">
                  <c:v>9.5</c:v>
                </c:pt>
                <c:pt idx="476">
                  <c:v>9.5200000000000014</c:v>
                </c:pt>
                <c:pt idx="477">
                  <c:v>9.5399999999999991</c:v>
                </c:pt>
                <c:pt idx="478">
                  <c:v>9.56</c:v>
                </c:pt>
                <c:pt idx="479">
                  <c:v>9.58</c:v>
                </c:pt>
                <c:pt idx="480">
                  <c:v>9.6</c:v>
                </c:pt>
                <c:pt idx="481">
                  <c:v>9.6199999999999992</c:v>
                </c:pt>
                <c:pt idx="482">
                  <c:v>9.64</c:v>
                </c:pt>
                <c:pt idx="483">
                  <c:v>9.66</c:v>
                </c:pt>
                <c:pt idx="484">
                  <c:v>9.68</c:v>
                </c:pt>
                <c:pt idx="485">
                  <c:v>9.7000000000000011</c:v>
                </c:pt>
                <c:pt idx="486">
                  <c:v>9.7199999999999989</c:v>
                </c:pt>
                <c:pt idx="487">
                  <c:v>9.74</c:v>
                </c:pt>
                <c:pt idx="488">
                  <c:v>9.76</c:v>
                </c:pt>
                <c:pt idx="489">
                  <c:v>9.7799999999999994</c:v>
                </c:pt>
                <c:pt idx="490">
                  <c:v>9.8000000000000007</c:v>
                </c:pt>
                <c:pt idx="491">
                  <c:v>9.82</c:v>
                </c:pt>
                <c:pt idx="492">
                  <c:v>9.84</c:v>
                </c:pt>
                <c:pt idx="493">
                  <c:v>9.86</c:v>
                </c:pt>
                <c:pt idx="494">
                  <c:v>9.879999999999999</c:v>
                </c:pt>
                <c:pt idx="495">
                  <c:v>9.9</c:v>
                </c:pt>
                <c:pt idx="496">
                  <c:v>9.92</c:v>
                </c:pt>
                <c:pt idx="497">
                  <c:v>9.94</c:v>
                </c:pt>
                <c:pt idx="498">
                  <c:v>9.9599999999999991</c:v>
                </c:pt>
                <c:pt idx="499">
                  <c:v>9.98</c:v>
                </c:pt>
                <c:pt idx="500">
                  <c:v>10</c:v>
                </c:pt>
                <c:pt idx="501">
                  <c:v>10.02</c:v>
                </c:pt>
                <c:pt idx="502">
                  <c:v>10.040000000000001</c:v>
                </c:pt>
                <c:pt idx="503">
                  <c:v>10.059999999999999</c:v>
                </c:pt>
                <c:pt idx="504">
                  <c:v>10.08</c:v>
                </c:pt>
                <c:pt idx="505">
                  <c:v>10.100000000000001</c:v>
                </c:pt>
                <c:pt idx="506">
                  <c:v>10.119999999999999</c:v>
                </c:pt>
                <c:pt idx="507">
                  <c:v>10.14</c:v>
                </c:pt>
                <c:pt idx="508">
                  <c:v>10.16</c:v>
                </c:pt>
                <c:pt idx="509">
                  <c:v>10.18</c:v>
                </c:pt>
                <c:pt idx="510">
                  <c:v>10.199999999999999</c:v>
                </c:pt>
                <c:pt idx="511">
                  <c:v>10.220000000000001</c:v>
                </c:pt>
                <c:pt idx="512">
                  <c:v>10.24</c:v>
                </c:pt>
                <c:pt idx="513">
                  <c:v>10.26</c:v>
                </c:pt>
                <c:pt idx="514">
                  <c:v>10.280000000000001</c:v>
                </c:pt>
                <c:pt idx="515">
                  <c:v>10.299999999999999</c:v>
                </c:pt>
                <c:pt idx="516">
                  <c:v>10.32</c:v>
                </c:pt>
                <c:pt idx="517">
                  <c:v>10.34</c:v>
                </c:pt>
                <c:pt idx="518">
                  <c:v>10.36</c:v>
                </c:pt>
                <c:pt idx="519">
                  <c:v>10.38</c:v>
                </c:pt>
                <c:pt idx="520">
                  <c:v>10.4</c:v>
                </c:pt>
                <c:pt idx="521">
                  <c:v>10.42</c:v>
                </c:pt>
                <c:pt idx="522">
                  <c:v>10.440000000000001</c:v>
                </c:pt>
                <c:pt idx="523">
                  <c:v>10.459999999999999</c:v>
                </c:pt>
                <c:pt idx="524">
                  <c:v>10.48</c:v>
                </c:pt>
                <c:pt idx="525">
                  <c:v>10.5</c:v>
                </c:pt>
                <c:pt idx="526">
                  <c:v>10.52</c:v>
                </c:pt>
                <c:pt idx="527">
                  <c:v>10.54</c:v>
                </c:pt>
                <c:pt idx="528">
                  <c:v>10.56</c:v>
                </c:pt>
                <c:pt idx="529">
                  <c:v>10.58</c:v>
                </c:pt>
                <c:pt idx="530">
                  <c:v>10.6</c:v>
                </c:pt>
                <c:pt idx="531">
                  <c:v>10.620000000000001</c:v>
                </c:pt>
                <c:pt idx="532">
                  <c:v>10.639999999999999</c:v>
                </c:pt>
                <c:pt idx="533">
                  <c:v>10.66</c:v>
                </c:pt>
                <c:pt idx="534">
                  <c:v>10.68</c:v>
                </c:pt>
                <c:pt idx="535">
                  <c:v>10.7</c:v>
                </c:pt>
                <c:pt idx="536">
                  <c:v>10.72</c:v>
                </c:pt>
                <c:pt idx="537">
                  <c:v>10.74</c:v>
                </c:pt>
                <c:pt idx="538">
                  <c:v>10.76</c:v>
                </c:pt>
                <c:pt idx="539">
                  <c:v>10.780000000000001</c:v>
                </c:pt>
                <c:pt idx="540">
                  <c:v>10.8</c:v>
                </c:pt>
                <c:pt idx="541">
                  <c:v>10.82</c:v>
                </c:pt>
                <c:pt idx="542">
                  <c:v>10.84</c:v>
                </c:pt>
                <c:pt idx="543">
                  <c:v>10.86</c:v>
                </c:pt>
                <c:pt idx="544">
                  <c:v>10.879999999999999</c:v>
                </c:pt>
                <c:pt idx="545">
                  <c:v>10.9</c:v>
                </c:pt>
                <c:pt idx="546">
                  <c:v>10.92</c:v>
                </c:pt>
                <c:pt idx="547">
                  <c:v>10.94</c:v>
                </c:pt>
                <c:pt idx="548">
                  <c:v>10.96</c:v>
                </c:pt>
                <c:pt idx="549">
                  <c:v>10.979999999999999</c:v>
                </c:pt>
                <c:pt idx="550">
                  <c:v>11</c:v>
                </c:pt>
                <c:pt idx="551">
                  <c:v>11.020000000000001</c:v>
                </c:pt>
                <c:pt idx="552">
                  <c:v>11.04</c:v>
                </c:pt>
                <c:pt idx="553">
                  <c:v>11.06</c:v>
                </c:pt>
                <c:pt idx="554">
                  <c:v>11.08</c:v>
                </c:pt>
                <c:pt idx="555">
                  <c:v>11.1</c:v>
                </c:pt>
                <c:pt idx="556">
                  <c:v>11.12</c:v>
                </c:pt>
                <c:pt idx="557">
                  <c:v>11.14</c:v>
                </c:pt>
                <c:pt idx="558">
                  <c:v>11.16</c:v>
                </c:pt>
                <c:pt idx="559">
                  <c:v>11.18</c:v>
                </c:pt>
                <c:pt idx="560">
                  <c:v>11.200000000000001</c:v>
                </c:pt>
                <c:pt idx="561">
                  <c:v>11.219999999999999</c:v>
                </c:pt>
                <c:pt idx="562">
                  <c:v>11.24</c:v>
                </c:pt>
                <c:pt idx="563">
                  <c:v>11.26</c:v>
                </c:pt>
                <c:pt idx="564">
                  <c:v>11.28</c:v>
                </c:pt>
                <c:pt idx="565">
                  <c:v>11.3</c:v>
                </c:pt>
                <c:pt idx="566">
                  <c:v>11.32</c:v>
                </c:pt>
                <c:pt idx="567">
                  <c:v>11.34</c:v>
                </c:pt>
                <c:pt idx="568">
                  <c:v>11.360000000000001</c:v>
                </c:pt>
                <c:pt idx="569">
                  <c:v>11.379999999999999</c:v>
                </c:pt>
                <c:pt idx="570">
                  <c:v>11.4</c:v>
                </c:pt>
                <c:pt idx="571">
                  <c:v>11.42</c:v>
                </c:pt>
                <c:pt idx="572">
                  <c:v>11.44</c:v>
                </c:pt>
                <c:pt idx="573">
                  <c:v>11.459999999999999</c:v>
                </c:pt>
                <c:pt idx="574">
                  <c:v>11.48</c:v>
                </c:pt>
                <c:pt idx="575">
                  <c:v>11.5</c:v>
                </c:pt>
                <c:pt idx="576">
                  <c:v>11.52</c:v>
                </c:pt>
                <c:pt idx="577">
                  <c:v>11.540000000000001</c:v>
                </c:pt>
                <c:pt idx="578">
                  <c:v>11.559999999999999</c:v>
                </c:pt>
                <c:pt idx="579">
                  <c:v>11.58</c:v>
                </c:pt>
                <c:pt idx="580">
                  <c:v>11.600000000000001</c:v>
                </c:pt>
                <c:pt idx="581">
                  <c:v>11.62</c:v>
                </c:pt>
                <c:pt idx="582">
                  <c:v>11.64</c:v>
                </c:pt>
                <c:pt idx="583">
                  <c:v>11.66</c:v>
                </c:pt>
                <c:pt idx="584">
                  <c:v>11.68</c:v>
                </c:pt>
                <c:pt idx="585">
                  <c:v>11.700000000000001</c:v>
                </c:pt>
                <c:pt idx="586">
                  <c:v>11.72</c:v>
                </c:pt>
                <c:pt idx="587">
                  <c:v>11.74</c:v>
                </c:pt>
                <c:pt idx="588">
                  <c:v>11.76</c:v>
                </c:pt>
                <c:pt idx="589">
                  <c:v>11.78</c:v>
                </c:pt>
                <c:pt idx="590">
                  <c:v>11.799999999999999</c:v>
                </c:pt>
                <c:pt idx="591">
                  <c:v>11.82</c:v>
                </c:pt>
                <c:pt idx="592">
                  <c:v>11.84</c:v>
                </c:pt>
                <c:pt idx="593">
                  <c:v>11.86</c:v>
                </c:pt>
                <c:pt idx="594">
                  <c:v>11.88</c:v>
                </c:pt>
                <c:pt idx="595">
                  <c:v>11.899999999999999</c:v>
                </c:pt>
                <c:pt idx="596">
                  <c:v>11.92</c:v>
                </c:pt>
                <c:pt idx="597">
                  <c:v>11.940000000000001</c:v>
                </c:pt>
                <c:pt idx="598">
                  <c:v>11.959999999999999</c:v>
                </c:pt>
                <c:pt idx="599">
                  <c:v>11.98</c:v>
                </c:pt>
                <c:pt idx="600">
                  <c:v>12</c:v>
                </c:pt>
                <c:pt idx="601">
                  <c:v>12.02</c:v>
                </c:pt>
                <c:pt idx="602">
                  <c:v>12.04</c:v>
                </c:pt>
                <c:pt idx="603">
                  <c:v>12.06</c:v>
                </c:pt>
                <c:pt idx="604">
                  <c:v>12.08</c:v>
                </c:pt>
                <c:pt idx="605">
                  <c:v>12.1</c:v>
                </c:pt>
                <c:pt idx="606">
                  <c:v>12.120000000000001</c:v>
                </c:pt>
                <c:pt idx="607">
                  <c:v>12.139999999999999</c:v>
                </c:pt>
                <c:pt idx="608">
                  <c:v>12.16</c:v>
                </c:pt>
                <c:pt idx="609">
                  <c:v>12.18</c:v>
                </c:pt>
                <c:pt idx="610">
                  <c:v>12.2</c:v>
                </c:pt>
                <c:pt idx="611">
                  <c:v>12.22</c:v>
                </c:pt>
                <c:pt idx="612">
                  <c:v>12.24</c:v>
                </c:pt>
                <c:pt idx="613">
                  <c:v>12.26</c:v>
                </c:pt>
                <c:pt idx="614">
                  <c:v>12.280000000000001</c:v>
                </c:pt>
                <c:pt idx="615">
                  <c:v>12.3</c:v>
                </c:pt>
                <c:pt idx="616">
                  <c:v>12.32</c:v>
                </c:pt>
                <c:pt idx="617">
                  <c:v>12.34</c:v>
                </c:pt>
                <c:pt idx="618">
                  <c:v>12.36</c:v>
                </c:pt>
                <c:pt idx="619">
                  <c:v>12.379999999999999</c:v>
                </c:pt>
                <c:pt idx="620">
                  <c:v>12.4</c:v>
                </c:pt>
                <c:pt idx="621">
                  <c:v>12.42</c:v>
                </c:pt>
                <c:pt idx="622">
                  <c:v>12.44</c:v>
                </c:pt>
                <c:pt idx="623">
                  <c:v>12.46</c:v>
                </c:pt>
                <c:pt idx="624">
                  <c:v>12.479999999999999</c:v>
                </c:pt>
                <c:pt idx="625">
                  <c:v>12.5</c:v>
                </c:pt>
                <c:pt idx="626">
                  <c:v>12.520000000000001</c:v>
                </c:pt>
                <c:pt idx="627">
                  <c:v>12.540000000000001</c:v>
                </c:pt>
                <c:pt idx="628">
                  <c:v>12.559999999999999</c:v>
                </c:pt>
                <c:pt idx="629">
                  <c:v>12.58</c:v>
                </c:pt>
                <c:pt idx="630">
                  <c:v>12.6</c:v>
                </c:pt>
                <c:pt idx="631">
                  <c:v>12.620000000000001</c:v>
                </c:pt>
                <c:pt idx="632">
                  <c:v>12.64</c:v>
                </c:pt>
                <c:pt idx="633">
                  <c:v>12.659999999999998</c:v>
                </c:pt>
                <c:pt idx="634">
                  <c:v>12.68</c:v>
                </c:pt>
                <c:pt idx="635">
                  <c:v>12.7</c:v>
                </c:pt>
                <c:pt idx="636">
                  <c:v>12.72</c:v>
                </c:pt>
                <c:pt idx="637">
                  <c:v>12.740000000000002</c:v>
                </c:pt>
                <c:pt idx="638">
                  <c:v>12.76</c:v>
                </c:pt>
                <c:pt idx="639">
                  <c:v>12.78</c:v>
                </c:pt>
                <c:pt idx="640">
                  <c:v>12.8</c:v>
                </c:pt>
                <c:pt idx="641">
                  <c:v>12.82</c:v>
                </c:pt>
                <c:pt idx="642">
                  <c:v>12.839999999999998</c:v>
                </c:pt>
                <c:pt idx="643">
                  <c:v>12.86</c:v>
                </c:pt>
                <c:pt idx="644">
                  <c:v>12.879999999999999</c:v>
                </c:pt>
                <c:pt idx="645">
                  <c:v>12.9</c:v>
                </c:pt>
                <c:pt idx="646">
                  <c:v>12.920000000000002</c:v>
                </c:pt>
                <c:pt idx="647">
                  <c:v>12.94</c:v>
                </c:pt>
                <c:pt idx="648">
                  <c:v>12.959999999999999</c:v>
                </c:pt>
                <c:pt idx="649">
                  <c:v>12.98</c:v>
                </c:pt>
                <c:pt idx="650">
                  <c:v>13</c:v>
                </c:pt>
                <c:pt idx="651">
                  <c:v>13.020000000000001</c:v>
                </c:pt>
                <c:pt idx="652">
                  <c:v>13.04</c:v>
                </c:pt>
                <c:pt idx="653">
                  <c:v>13.059999999999999</c:v>
                </c:pt>
                <c:pt idx="654">
                  <c:v>13.08</c:v>
                </c:pt>
                <c:pt idx="655">
                  <c:v>13.100000000000001</c:v>
                </c:pt>
                <c:pt idx="656">
                  <c:v>13.120000000000001</c:v>
                </c:pt>
                <c:pt idx="657">
                  <c:v>13.139999999999999</c:v>
                </c:pt>
                <c:pt idx="658">
                  <c:v>13.16</c:v>
                </c:pt>
                <c:pt idx="659">
                  <c:v>13.18</c:v>
                </c:pt>
                <c:pt idx="660">
                  <c:v>13.200000000000001</c:v>
                </c:pt>
                <c:pt idx="661">
                  <c:v>13.22</c:v>
                </c:pt>
                <c:pt idx="662">
                  <c:v>13.239999999999998</c:v>
                </c:pt>
                <c:pt idx="663">
                  <c:v>13.26</c:v>
                </c:pt>
                <c:pt idx="664">
                  <c:v>13.28</c:v>
                </c:pt>
                <c:pt idx="665">
                  <c:v>13.3</c:v>
                </c:pt>
                <c:pt idx="666">
                  <c:v>13.320000000000002</c:v>
                </c:pt>
                <c:pt idx="667">
                  <c:v>13.34</c:v>
                </c:pt>
                <c:pt idx="668">
                  <c:v>13.36</c:v>
                </c:pt>
                <c:pt idx="669">
                  <c:v>13.38</c:v>
                </c:pt>
                <c:pt idx="670">
                  <c:v>13.4</c:v>
                </c:pt>
                <c:pt idx="671">
                  <c:v>13.420000000000002</c:v>
                </c:pt>
                <c:pt idx="672">
                  <c:v>13.44</c:v>
                </c:pt>
                <c:pt idx="673">
                  <c:v>13.459999999999999</c:v>
                </c:pt>
                <c:pt idx="674">
                  <c:v>13.48</c:v>
                </c:pt>
                <c:pt idx="675">
                  <c:v>13.5</c:v>
                </c:pt>
                <c:pt idx="676">
                  <c:v>13.52</c:v>
                </c:pt>
                <c:pt idx="677">
                  <c:v>13.54</c:v>
                </c:pt>
                <c:pt idx="678">
                  <c:v>13.56</c:v>
                </c:pt>
                <c:pt idx="679">
                  <c:v>13.58</c:v>
                </c:pt>
                <c:pt idx="680">
                  <c:v>13.600000000000001</c:v>
                </c:pt>
                <c:pt idx="681">
                  <c:v>13.62</c:v>
                </c:pt>
                <c:pt idx="682">
                  <c:v>13.639999999999999</c:v>
                </c:pt>
                <c:pt idx="683">
                  <c:v>13.66</c:v>
                </c:pt>
                <c:pt idx="684">
                  <c:v>13.68</c:v>
                </c:pt>
                <c:pt idx="685">
                  <c:v>13.700000000000001</c:v>
                </c:pt>
                <c:pt idx="686">
                  <c:v>13.719999999999999</c:v>
                </c:pt>
                <c:pt idx="687">
                  <c:v>13.74</c:v>
                </c:pt>
                <c:pt idx="688">
                  <c:v>13.76</c:v>
                </c:pt>
                <c:pt idx="689">
                  <c:v>13.780000000000001</c:v>
                </c:pt>
                <c:pt idx="690">
                  <c:v>13.8</c:v>
                </c:pt>
                <c:pt idx="691">
                  <c:v>13.819999999999999</c:v>
                </c:pt>
                <c:pt idx="692">
                  <c:v>13.84</c:v>
                </c:pt>
                <c:pt idx="693">
                  <c:v>13.86</c:v>
                </c:pt>
                <c:pt idx="694">
                  <c:v>13.88</c:v>
                </c:pt>
                <c:pt idx="695">
                  <c:v>13.900000000000002</c:v>
                </c:pt>
                <c:pt idx="696">
                  <c:v>13.919999999999998</c:v>
                </c:pt>
                <c:pt idx="697">
                  <c:v>13.94</c:v>
                </c:pt>
                <c:pt idx="698">
                  <c:v>13.96</c:v>
                </c:pt>
                <c:pt idx="699">
                  <c:v>13.98</c:v>
                </c:pt>
                <c:pt idx="700">
                  <c:v>14.000000000000002</c:v>
                </c:pt>
                <c:pt idx="701">
                  <c:v>14.02</c:v>
                </c:pt>
                <c:pt idx="702">
                  <c:v>14.04</c:v>
                </c:pt>
                <c:pt idx="703">
                  <c:v>14.06</c:v>
                </c:pt>
                <c:pt idx="704">
                  <c:v>14.08</c:v>
                </c:pt>
                <c:pt idx="705">
                  <c:v>14.099999999999998</c:v>
                </c:pt>
                <c:pt idx="706">
                  <c:v>14.12</c:v>
                </c:pt>
                <c:pt idx="707">
                  <c:v>14.14</c:v>
                </c:pt>
                <c:pt idx="708">
                  <c:v>14.16</c:v>
                </c:pt>
                <c:pt idx="709">
                  <c:v>14.180000000000001</c:v>
                </c:pt>
                <c:pt idx="710">
                  <c:v>14.2</c:v>
                </c:pt>
                <c:pt idx="711">
                  <c:v>14.219999999999999</c:v>
                </c:pt>
                <c:pt idx="712">
                  <c:v>14.24</c:v>
                </c:pt>
                <c:pt idx="713">
                  <c:v>14.26</c:v>
                </c:pt>
                <c:pt idx="714">
                  <c:v>14.280000000000001</c:v>
                </c:pt>
                <c:pt idx="715">
                  <c:v>14.299999999999999</c:v>
                </c:pt>
                <c:pt idx="716">
                  <c:v>14.32</c:v>
                </c:pt>
                <c:pt idx="717">
                  <c:v>14.34</c:v>
                </c:pt>
                <c:pt idx="718">
                  <c:v>14.360000000000001</c:v>
                </c:pt>
                <c:pt idx="719">
                  <c:v>14.38</c:v>
                </c:pt>
                <c:pt idx="720">
                  <c:v>14.399999999999999</c:v>
                </c:pt>
                <c:pt idx="721">
                  <c:v>14.42</c:v>
                </c:pt>
                <c:pt idx="722">
                  <c:v>14.44</c:v>
                </c:pt>
                <c:pt idx="723">
                  <c:v>14.46</c:v>
                </c:pt>
                <c:pt idx="724">
                  <c:v>14.48</c:v>
                </c:pt>
                <c:pt idx="725">
                  <c:v>14.499999999999998</c:v>
                </c:pt>
                <c:pt idx="726">
                  <c:v>14.52</c:v>
                </c:pt>
                <c:pt idx="727">
                  <c:v>14.540000000000001</c:v>
                </c:pt>
                <c:pt idx="728">
                  <c:v>14.56</c:v>
                </c:pt>
                <c:pt idx="729">
                  <c:v>14.580000000000002</c:v>
                </c:pt>
                <c:pt idx="730">
                  <c:v>14.6</c:v>
                </c:pt>
                <c:pt idx="731">
                  <c:v>14.62</c:v>
                </c:pt>
                <c:pt idx="732">
                  <c:v>14.64</c:v>
                </c:pt>
                <c:pt idx="733">
                  <c:v>14.66</c:v>
                </c:pt>
                <c:pt idx="734">
                  <c:v>14.680000000000001</c:v>
                </c:pt>
                <c:pt idx="735">
                  <c:v>14.7</c:v>
                </c:pt>
                <c:pt idx="736">
                  <c:v>14.719999999999999</c:v>
                </c:pt>
                <c:pt idx="737">
                  <c:v>14.74</c:v>
                </c:pt>
                <c:pt idx="738">
                  <c:v>14.760000000000002</c:v>
                </c:pt>
                <c:pt idx="739">
                  <c:v>14.78</c:v>
                </c:pt>
                <c:pt idx="740">
                  <c:v>14.799999999999999</c:v>
                </c:pt>
                <c:pt idx="741">
                  <c:v>14.82</c:v>
                </c:pt>
                <c:pt idx="742">
                  <c:v>14.84</c:v>
                </c:pt>
                <c:pt idx="743">
                  <c:v>14.860000000000001</c:v>
                </c:pt>
                <c:pt idx="744">
                  <c:v>14.879999999999999</c:v>
                </c:pt>
                <c:pt idx="745">
                  <c:v>14.899999999999999</c:v>
                </c:pt>
                <c:pt idx="746">
                  <c:v>14.92</c:v>
                </c:pt>
                <c:pt idx="747">
                  <c:v>14.940000000000001</c:v>
                </c:pt>
                <c:pt idx="748">
                  <c:v>14.96</c:v>
                </c:pt>
                <c:pt idx="749">
                  <c:v>14.979999999999999</c:v>
                </c:pt>
                <c:pt idx="750">
                  <c:v>15</c:v>
                </c:pt>
                <c:pt idx="751">
                  <c:v>15.02</c:v>
                </c:pt>
                <c:pt idx="752">
                  <c:v>15.040000000000001</c:v>
                </c:pt>
                <c:pt idx="753">
                  <c:v>15.06</c:v>
                </c:pt>
                <c:pt idx="754">
                  <c:v>15.079999999999998</c:v>
                </c:pt>
                <c:pt idx="755">
                  <c:v>15.1</c:v>
                </c:pt>
                <c:pt idx="756">
                  <c:v>15.120000000000001</c:v>
                </c:pt>
                <c:pt idx="757">
                  <c:v>15.14</c:v>
                </c:pt>
                <c:pt idx="758">
                  <c:v>15.160000000000002</c:v>
                </c:pt>
                <c:pt idx="759">
                  <c:v>15.18</c:v>
                </c:pt>
                <c:pt idx="760">
                  <c:v>15.2</c:v>
                </c:pt>
                <c:pt idx="761">
                  <c:v>15.22</c:v>
                </c:pt>
                <c:pt idx="762">
                  <c:v>15.24</c:v>
                </c:pt>
                <c:pt idx="763">
                  <c:v>15.260000000000002</c:v>
                </c:pt>
                <c:pt idx="764">
                  <c:v>15.28</c:v>
                </c:pt>
                <c:pt idx="765">
                  <c:v>15.299999999999999</c:v>
                </c:pt>
                <c:pt idx="766">
                  <c:v>15.32</c:v>
                </c:pt>
                <c:pt idx="767">
                  <c:v>15.340000000000002</c:v>
                </c:pt>
                <c:pt idx="768">
                  <c:v>15.36</c:v>
                </c:pt>
                <c:pt idx="769">
                  <c:v>15.379999999999999</c:v>
                </c:pt>
                <c:pt idx="770">
                  <c:v>15.4</c:v>
                </c:pt>
                <c:pt idx="771">
                  <c:v>15.42</c:v>
                </c:pt>
                <c:pt idx="772">
                  <c:v>15.440000000000001</c:v>
                </c:pt>
                <c:pt idx="773">
                  <c:v>15.459999999999999</c:v>
                </c:pt>
                <c:pt idx="774">
                  <c:v>15.479999999999999</c:v>
                </c:pt>
                <c:pt idx="775">
                  <c:v>15.5</c:v>
                </c:pt>
                <c:pt idx="776">
                  <c:v>15.52</c:v>
                </c:pt>
                <c:pt idx="777">
                  <c:v>15.540000000000001</c:v>
                </c:pt>
                <c:pt idx="778">
                  <c:v>15.559999999999999</c:v>
                </c:pt>
                <c:pt idx="779">
                  <c:v>15.58</c:v>
                </c:pt>
                <c:pt idx="780">
                  <c:v>15.6</c:v>
                </c:pt>
                <c:pt idx="781">
                  <c:v>15.620000000000001</c:v>
                </c:pt>
                <c:pt idx="782">
                  <c:v>15.64</c:v>
                </c:pt>
                <c:pt idx="783">
                  <c:v>15.659999999999998</c:v>
                </c:pt>
                <c:pt idx="784">
                  <c:v>15.68</c:v>
                </c:pt>
                <c:pt idx="785">
                  <c:v>15.7</c:v>
                </c:pt>
                <c:pt idx="786">
                  <c:v>15.72</c:v>
                </c:pt>
                <c:pt idx="787">
                  <c:v>15.740000000000002</c:v>
                </c:pt>
                <c:pt idx="788">
                  <c:v>15.76</c:v>
                </c:pt>
                <c:pt idx="789">
                  <c:v>15.78</c:v>
                </c:pt>
                <c:pt idx="790">
                  <c:v>15.8</c:v>
                </c:pt>
                <c:pt idx="791">
                  <c:v>15.82</c:v>
                </c:pt>
                <c:pt idx="792">
                  <c:v>15.840000000000002</c:v>
                </c:pt>
                <c:pt idx="793">
                  <c:v>15.86</c:v>
                </c:pt>
                <c:pt idx="794">
                  <c:v>15.879999999999999</c:v>
                </c:pt>
                <c:pt idx="795">
                  <c:v>15.9</c:v>
                </c:pt>
                <c:pt idx="796">
                  <c:v>15.920000000000002</c:v>
                </c:pt>
                <c:pt idx="797">
                  <c:v>15.939999999999998</c:v>
                </c:pt>
                <c:pt idx="798">
                  <c:v>15.959999999999999</c:v>
                </c:pt>
                <c:pt idx="799">
                  <c:v>15.98</c:v>
                </c:pt>
                <c:pt idx="800">
                  <c:v>16</c:v>
                </c:pt>
                <c:pt idx="801">
                  <c:v>16.02</c:v>
                </c:pt>
                <c:pt idx="802">
                  <c:v>16.04</c:v>
                </c:pt>
                <c:pt idx="803">
                  <c:v>16.059999999999999</c:v>
                </c:pt>
                <c:pt idx="804">
                  <c:v>16.079999999999998</c:v>
                </c:pt>
                <c:pt idx="805">
                  <c:v>16.100000000000001</c:v>
                </c:pt>
                <c:pt idx="806">
                  <c:v>16.12</c:v>
                </c:pt>
                <c:pt idx="807">
                  <c:v>16.14</c:v>
                </c:pt>
                <c:pt idx="808">
                  <c:v>16.16</c:v>
                </c:pt>
                <c:pt idx="809">
                  <c:v>16.18</c:v>
                </c:pt>
                <c:pt idx="810">
                  <c:v>16.2</c:v>
                </c:pt>
                <c:pt idx="811">
                  <c:v>16.220000000000002</c:v>
                </c:pt>
                <c:pt idx="812">
                  <c:v>16.239999999999998</c:v>
                </c:pt>
                <c:pt idx="813">
                  <c:v>16.259999999999998</c:v>
                </c:pt>
                <c:pt idx="814">
                  <c:v>16.28</c:v>
                </c:pt>
                <c:pt idx="815">
                  <c:v>16.3</c:v>
                </c:pt>
                <c:pt idx="816">
                  <c:v>16.32</c:v>
                </c:pt>
                <c:pt idx="817">
                  <c:v>16.34</c:v>
                </c:pt>
                <c:pt idx="818">
                  <c:v>16.36</c:v>
                </c:pt>
                <c:pt idx="819">
                  <c:v>16.38</c:v>
                </c:pt>
                <c:pt idx="820">
                  <c:v>16.400000000000002</c:v>
                </c:pt>
                <c:pt idx="821">
                  <c:v>16.420000000000002</c:v>
                </c:pt>
                <c:pt idx="822">
                  <c:v>16.439999999999998</c:v>
                </c:pt>
                <c:pt idx="823">
                  <c:v>16.46</c:v>
                </c:pt>
                <c:pt idx="824">
                  <c:v>16.48</c:v>
                </c:pt>
                <c:pt idx="825">
                  <c:v>16.5</c:v>
                </c:pt>
                <c:pt idx="826">
                  <c:v>16.520000000000003</c:v>
                </c:pt>
                <c:pt idx="827">
                  <c:v>16.54</c:v>
                </c:pt>
                <c:pt idx="828">
                  <c:v>16.559999999999999</c:v>
                </c:pt>
                <c:pt idx="829">
                  <c:v>16.580000000000002</c:v>
                </c:pt>
                <c:pt idx="830">
                  <c:v>16.600000000000001</c:v>
                </c:pt>
                <c:pt idx="831">
                  <c:v>16.619999999999997</c:v>
                </c:pt>
                <c:pt idx="832">
                  <c:v>16.64</c:v>
                </c:pt>
                <c:pt idx="833">
                  <c:v>16.66</c:v>
                </c:pt>
                <c:pt idx="834">
                  <c:v>16.68</c:v>
                </c:pt>
                <c:pt idx="835">
                  <c:v>16.7</c:v>
                </c:pt>
                <c:pt idx="836">
                  <c:v>16.72</c:v>
                </c:pt>
                <c:pt idx="837">
                  <c:v>16.739999999999998</c:v>
                </c:pt>
                <c:pt idx="838">
                  <c:v>16.760000000000002</c:v>
                </c:pt>
                <c:pt idx="839">
                  <c:v>16.78</c:v>
                </c:pt>
                <c:pt idx="840">
                  <c:v>16.8</c:v>
                </c:pt>
                <c:pt idx="841">
                  <c:v>16.82</c:v>
                </c:pt>
                <c:pt idx="842">
                  <c:v>16.84</c:v>
                </c:pt>
                <c:pt idx="843">
                  <c:v>16.86</c:v>
                </c:pt>
                <c:pt idx="844">
                  <c:v>16.88</c:v>
                </c:pt>
                <c:pt idx="845">
                  <c:v>16.900000000000002</c:v>
                </c:pt>
                <c:pt idx="846">
                  <c:v>16.919999999999998</c:v>
                </c:pt>
                <c:pt idx="847">
                  <c:v>16.939999999999998</c:v>
                </c:pt>
                <c:pt idx="848">
                  <c:v>16.96</c:v>
                </c:pt>
                <c:pt idx="849">
                  <c:v>16.98</c:v>
                </c:pt>
                <c:pt idx="850">
                  <c:v>17</c:v>
                </c:pt>
                <c:pt idx="851">
                  <c:v>17.02</c:v>
                </c:pt>
                <c:pt idx="852">
                  <c:v>17.04</c:v>
                </c:pt>
                <c:pt idx="853">
                  <c:v>17.059999999999999</c:v>
                </c:pt>
                <c:pt idx="854">
                  <c:v>17.080000000000002</c:v>
                </c:pt>
                <c:pt idx="855">
                  <c:v>17.100000000000001</c:v>
                </c:pt>
                <c:pt idx="856">
                  <c:v>17.119999999999997</c:v>
                </c:pt>
                <c:pt idx="857">
                  <c:v>17.14</c:v>
                </c:pt>
                <c:pt idx="858">
                  <c:v>17.16</c:v>
                </c:pt>
                <c:pt idx="859">
                  <c:v>17.18</c:v>
                </c:pt>
                <c:pt idx="860">
                  <c:v>17.2</c:v>
                </c:pt>
                <c:pt idx="861">
                  <c:v>17.22</c:v>
                </c:pt>
                <c:pt idx="862">
                  <c:v>17.239999999999998</c:v>
                </c:pt>
                <c:pt idx="863">
                  <c:v>17.260000000000002</c:v>
                </c:pt>
                <c:pt idx="864">
                  <c:v>17.28</c:v>
                </c:pt>
                <c:pt idx="865">
                  <c:v>17.299999999999997</c:v>
                </c:pt>
                <c:pt idx="866">
                  <c:v>17.32</c:v>
                </c:pt>
                <c:pt idx="867">
                  <c:v>17.34</c:v>
                </c:pt>
                <c:pt idx="868">
                  <c:v>17.36</c:v>
                </c:pt>
                <c:pt idx="869">
                  <c:v>17.380000000000003</c:v>
                </c:pt>
                <c:pt idx="870">
                  <c:v>17.399999999999999</c:v>
                </c:pt>
                <c:pt idx="871">
                  <c:v>17.419999999999998</c:v>
                </c:pt>
                <c:pt idx="872">
                  <c:v>17.440000000000001</c:v>
                </c:pt>
                <c:pt idx="873">
                  <c:v>17.46</c:v>
                </c:pt>
                <c:pt idx="874">
                  <c:v>17.48</c:v>
                </c:pt>
                <c:pt idx="875">
                  <c:v>17.5</c:v>
                </c:pt>
                <c:pt idx="876">
                  <c:v>17.52</c:v>
                </c:pt>
                <c:pt idx="877">
                  <c:v>17.54</c:v>
                </c:pt>
                <c:pt idx="878">
                  <c:v>17.560000000000002</c:v>
                </c:pt>
                <c:pt idx="879">
                  <c:v>17.580000000000002</c:v>
                </c:pt>
                <c:pt idx="880">
                  <c:v>17.599999999999998</c:v>
                </c:pt>
                <c:pt idx="881">
                  <c:v>17.62</c:v>
                </c:pt>
                <c:pt idx="882">
                  <c:v>17.64</c:v>
                </c:pt>
                <c:pt idx="883">
                  <c:v>17.66</c:v>
                </c:pt>
                <c:pt idx="884">
                  <c:v>17.68</c:v>
                </c:pt>
                <c:pt idx="885">
                  <c:v>17.7</c:v>
                </c:pt>
                <c:pt idx="886">
                  <c:v>17.72</c:v>
                </c:pt>
                <c:pt idx="887">
                  <c:v>17.740000000000002</c:v>
                </c:pt>
                <c:pt idx="888">
                  <c:v>17.760000000000002</c:v>
                </c:pt>
                <c:pt idx="889">
                  <c:v>17.78</c:v>
                </c:pt>
                <c:pt idx="890">
                  <c:v>17.8</c:v>
                </c:pt>
                <c:pt idx="891">
                  <c:v>17.82</c:v>
                </c:pt>
                <c:pt idx="892">
                  <c:v>17.84</c:v>
                </c:pt>
                <c:pt idx="893">
                  <c:v>17.86</c:v>
                </c:pt>
                <c:pt idx="894">
                  <c:v>17.88</c:v>
                </c:pt>
                <c:pt idx="895">
                  <c:v>17.899999999999999</c:v>
                </c:pt>
                <c:pt idx="896">
                  <c:v>17.919999999999998</c:v>
                </c:pt>
                <c:pt idx="897">
                  <c:v>17.940000000000001</c:v>
                </c:pt>
                <c:pt idx="898">
                  <c:v>17.96</c:v>
                </c:pt>
                <c:pt idx="899">
                  <c:v>17.98</c:v>
                </c:pt>
                <c:pt idx="900">
                  <c:v>18</c:v>
                </c:pt>
                <c:pt idx="901">
                  <c:v>18.02</c:v>
                </c:pt>
                <c:pt idx="902">
                  <c:v>18.04</c:v>
                </c:pt>
                <c:pt idx="903">
                  <c:v>18.060000000000002</c:v>
                </c:pt>
                <c:pt idx="904">
                  <c:v>18.079999999999998</c:v>
                </c:pt>
                <c:pt idx="905">
                  <c:v>18.099999999999998</c:v>
                </c:pt>
                <c:pt idx="906">
                  <c:v>18.12</c:v>
                </c:pt>
                <c:pt idx="907">
                  <c:v>18.14</c:v>
                </c:pt>
                <c:pt idx="908">
                  <c:v>18.16</c:v>
                </c:pt>
                <c:pt idx="909">
                  <c:v>18.18</c:v>
                </c:pt>
                <c:pt idx="910">
                  <c:v>18.2</c:v>
                </c:pt>
                <c:pt idx="911">
                  <c:v>18.22</c:v>
                </c:pt>
                <c:pt idx="912">
                  <c:v>18.240000000000002</c:v>
                </c:pt>
                <c:pt idx="913">
                  <c:v>18.260000000000002</c:v>
                </c:pt>
                <c:pt idx="914">
                  <c:v>18.279999999999998</c:v>
                </c:pt>
                <c:pt idx="915">
                  <c:v>18.3</c:v>
                </c:pt>
                <c:pt idx="916">
                  <c:v>18.32</c:v>
                </c:pt>
                <c:pt idx="917">
                  <c:v>18.34</c:v>
                </c:pt>
                <c:pt idx="918">
                  <c:v>18.360000000000003</c:v>
                </c:pt>
                <c:pt idx="919">
                  <c:v>18.38</c:v>
                </c:pt>
                <c:pt idx="920">
                  <c:v>18.399999999999999</c:v>
                </c:pt>
                <c:pt idx="921">
                  <c:v>18.420000000000002</c:v>
                </c:pt>
                <c:pt idx="922">
                  <c:v>18.440000000000001</c:v>
                </c:pt>
                <c:pt idx="923">
                  <c:v>18.459999999999997</c:v>
                </c:pt>
                <c:pt idx="924">
                  <c:v>18.48</c:v>
                </c:pt>
                <c:pt idx="925">
                  <c:v>18.5</c:v>
                </c:pt>
                <c:pt idx="926">
                  <c:v>18.52</c:v>
                </c:pt>
                <c:pt idx="927">
                  <c:v>18.54</c:v>
                </c:pt>
                <c:pt idx="928">
                  <c:v>18.559999999999999</c:v>
                </c:pt>
                <c:pt idx="929">
                  <c:v>18.579999999999998</c:v>
                </c:pt>
                <c:pt idx="930">
                  <c:v>18.600000000000001</c:v>
                </c:pt>
                <c:pt idx="931">
                  <c:v>18.62</c:v>
                </c:pt>
                <c:pt idx="932">
                  <c:v>18.64</c:v>
                </c:pt>
                <c:pt idx="933">
                  <c:v>18.66</c:v>
                </c:pt>
                <c:pt idx="934">
                  <c:v>18.68</c:v>
                </c:pt>
                <c:pt idx="935">
                  <c:v>18.7</c:v>
                </c:pt>
                <c:pt idx="936">
                  <c:v>18.72</c:v>
                </c:pt>
                <c:pt idx="937">
                  <c:v>18.740000000000002</c:v>
                </c:pt>
                <c:pt idx="938">
                  <c:v>18.759999999999998</c:v>
                </c:pt>
                <c:pt idx="939">
                  <c:v>18.78</c:v>
                </c:pt>
                <c:pt idx="940">
                  <c:v>18.8</c:v>
                </c:pt>
                <c:pt idx="941">
                  <c:v>18.82</c:v>
                </c:pt>
                <c:pt idx="942">
                  <c:v>18.84</c:v>
                </c:pt>
                <c:pt idx="943">
                  <c:v>18.86</c:v>
                </c:pt>
                <c:pt idx="944">
                  <c:v>18.88</c:v>
                </c:pt>
                <c:pt idx="945">
                  <c:v>18.899999999999999</c:v>
                </c:pt>
                <c:pt idx="946">
                  <c:v>18.920000000000002</c:v>
                </c:pt>
                <c:pt idx="947">
                  <c:v>18.940000000000001</c:v>
                </c:pt>
                <c:pt idx="948">
                  <c:v>18.96</c:v>
                </c:pt>
                <c:pt idx="949">
                  <c:v>18.98</c:v>
                </c:pt>
                <c:pt idx="950">
                  <c:v>19</c:v>
                </c:pt>
                <c:pt idx="951">
                  <c:v>19.02</c:v>
                </c:pt>
                <c:pt idx="952">
                  <c:v>19.040000000000003</c:v>
                </c:pt>
                <c:pt idx="953">
                  <c:v>19.059999999999999</c:v>
                </c:pt>
                <c:pt idx="954">
                  <c:v>19.079999999999998</c:v>
                </c:pt>
                <c:pt idx="955">
                  <c:v>19.100000000000001</c:v>
                </c:pt>
                <c:pt idx="956">
                  <c:v>19.12</c:v>
                </c:pt>
                <c:pt idx="957">
                  <c:v>19.139999999999997</c:v>
                </c:pt>
                <c:pt idx="958">
                  <c:v>19.16</c:v>
                </c:pt>
                <c:pt idx="959">
                  <c:v>19.18</c:v>
                </c:pt>
                <c:pt idx="960">
                  <c:v>19.2</c:v>
                </c:pt>
                <c:pt idx="961">
                  <c:v>19.220000000000002</c:v>
                </c:pt>
                <c:pt idx="962">
                  <c:v>19.239999999999998</c:v>
                </c:pt>
                <c:pt idx="963">
                  <c:v>19.259999999999998</c:v>
                </c:pt>
                <c:pt idx="964">
                  <c:v>19.28</c:v>
                </c:pt>
                <c:pt idx="965">
                  <c:v>19.3</c:v>
                </c:pt>
                <c:pt idx="966">
                  <c:v>19.32</c:v>
                </c:pt>
                <c:pt idx="967">
                  <c:v>19.34</c:v>
                </c:pt>
                <c:pt idx="968">
                  <c:v>19.36</c:v>
                </c:pt>
                <c:pt idx="969">
                  <c:v>19.38</c:v>
                </c:pt>
                <c:pt idx="970">
                  <c:v>19.400000000000002</c:v>
                </c:pt>
                <c:pt idx="971">
                  <c:v>19.420000000000002</c:v>
                </c:pt>
                <c:pt idx="972">
                  <c:v>19.439999999999998</c:v>
                </c:pt>
                <c:pt idx="973">
                  <c:v>19.46</c:v>
                </c:pt>
                <c:pt idx="974">
                  <c:v>19.48</c:v>
                </c:pt>
                <c:pt idx="975">
                  <c:v>19.5</c:v>
                </c:pt>
                <c:pt idx="976">
                  <c:v>19.52</c:v>
                </c:pt>
                <c:pt idx="977">
                  <c:v>19.54</c:v>
                </c:pt>
                <c:pt idx="978">
                  <c:v>19.559999999999999</c:v>
                </c:pt>
                <c:pt idx="979">
                  <c:v>19.580000000000002</c:v>
                </c:pt>
                <c:pt idx="980">
                  <c:v>19.600000000000001</c:v>
                </c:pt>
                <c:pt idx="981">
                  <c:v>19.62</c:v>
                </c:pt>
                <c:pt idx="982">
                  <c:v>19.64</c:v>
                </c:pt>
                <c:pt idx="983">
                  <c:v>19.66</c:v>
                </c:pt>
                <c:pt idx="984">
                  <c:v>19.68</c:v>
                </c:pt>
                <c:pt idx="985">
                  <c:v>19.7</c:v>
                </c:pt>
                <c:pt idx="986">
                  <c:v>19.72</c:v>
                </c:pt>
                <c:pt idx="987">
                  <c:v>19.739999999999998</c:v>
                </c:pt>
                <c:pt idx="988">
                  <c:v>19.759999999999998</c:v>
                </c:pt>
                <c:pt idx="989">
                  <c:v>19.78</c:v>
                </c:pt>
                <c:pt idx="990">
                  <c:v>19.8</c:v>
                </c:pt>
                <c:pt idx="991">
                  <c:v>19.82</c:v>
                </c:pt>
                <c:pt idx="992">
                  <c:v>19.84</c:v>
                </c:pt>
                <c:pt idx="993">
                  <c:v>19.86</c:v>
                </c:pt>
                <c:pt idx="994">
                  <c:v>19.88</c:v>
                </c:pt>
                <c:pt idx="995">
                  <c:v>19.900000000000002</c:v>
                </c:pt>
                <c:pt idx="996">
                  <c:v>19.919999999999998</c:v>
                </c:pt>
                <c:pt idx="997">
                  <c:v>19.939999999999998</c:v>
                </c:pt>
                <c:pt idx="998">
                  <c:v>19.96</c:v>
                </c:pt>
                <c:pt idx="999">
                  <c:v>19.98</c:v>
                </c:pt>
                <c:pt idx="1000">
                  <c:v>20</c:v>
                </c:pt>
              </c:numCache>
            </c:numRef>
          </c:xVal>
          <c:yVal>
            <c:numRef>
              <c:f>Unit10a_DSS4_BH07!$F$3:$F$1003</c:f>
              <c:numCache>
                <c:formatCode>0.00</c:formatCode>
                <c:ptCount val="1001"/>
                <c:pt idx="0">
                  <c:v>0</c:v>
                </c:pt>
                <c:pt idx="1">
                  <c:v>0.70988523000000003</c:v>
                </c:pt>
                <c:pt idx="2">
                  <c:v>4.8600272999999996</c:v>
                </c:pt>
                <c:pt idx="3">
                  <c:v>8.8788879000000005</c:v>
                </c:pt>
                <c:pt idx="4">
                  <c:v>12.784101</c:v>
                </c:pt>
                <c:pt idx="5">
                  <c:v>16.297446000000001</c:v>
                </c:pt>
                <c:pt idx="6">
                  <c:v>18.445957</c:v>
                </c:pt>
                <c:pt idx="7">
                  <c:v>20.315569</c:v>
                </c:pt>
                <c:pt idx="8">
                  <c:v>21.872049000000001</c:v>
                </c:pt>
                <c:pt idx="9">
                  <c:v>23.157923</c:v>
                </c:pt>
                <c:pt idx="10">
                  <c:v>24.212430999999999</c:v>
                </c:pt>
                <c:pt idx="11">
                  <c:v>25.073049000000001</c:v>
                </c:pt>
                <c:pt idx="12">
                  <c:v>25.773489999999999</c:v>
                </c:pt>
                <c:pt idx="13">
                  <c:v>26.343022000000001</c:v>
                </c:pt>
                <c:pt idx="14">
                  <c:v>26.80641</c:v>
                </c:pt>
                <c:pt idx="15">
                  <c:v>27.184227</c:v>
                </c:pt>
                <c:pt idx="16">
                  <c:v>27.493327000000001</c:v>
                </c:pt>
                <c:pt idx="17">
                  <c:v>27.747385999999999</c:v>
                </c:pt>
                <c:pt idx="18">
                  <c:v>27.957415000000001</c:v>
                </c:pt>
                <c:pt idx="19">
                  <c:v>28.132235999999999</c:v>
                </c:pt>
                <c:pt idx="20">
                  <c:v>28.278890000000001</c:v>
                </c:pt>
                <c:pt idx="21">
                  <c:v>28.402979999999999</c:v>
                </c:pt>
                <c:pt idx="22">
                  <c:v>28.508959999999998</c:v>
                </c:pt>
                <c:pt idx="23">
                  <c:v>28.600365</c:v>
                </c:pt>
                <c:pt idx="24">
                  <c:v>28.680002999999999</c:v>
                </c:pt>
                <c:pt idx="25">
                  <c:v>28.750101000000001</c:v>
                </c:pt>
                <c:pt idx="26">
                  <c:v>28.812431</c:v>
                </c:pt>
                <c:pt idx="27">
                  <c:v>28.868400000000001</c:v>
                </c:pt>
                <c:pt idx="28">
                  <c:v>28.919129999999999</c:v>
                </c:pt>
                <c:pt idx="29">
                  <c:v>28.965516999999998</c:v>
                </c:pt>
                <c:pt idx="30">
                  <c:v>29.008275999999999</c:v>
                </c:pt>
                <c:pt idx="31">
                  <c:v>29.047982999999999</c:v>
                </c:pt>
                <c:pt idx="32">
                  <c:v>29.085097999999999</c:v>
                </c:pt>
                <c:pt idx="33">
                  <c:v>29.119994999999999</c:v>
                </c:pt>
                <c:pt idx="34">
                  <c:v>29.152975999999999</c:v>
                </c:pt>
                <c:pt idx="35">
                  <c:v>29.184286</c:v>
                </c:pt>
                <c:pt idx="36">
                  <c:v>29.214127999999999</c:v>
                </c:pt>
                <c:pt idx="37">
                  <c:v>29.242664999999999</c:v>
                </c:pt>
                <c:pt idx="38">
                  <c:v>29.270036000000001</c:v>
                </c:pt>
                <c:pt idx="39">
                  <c:v>29.296353</c:v>
                </c:pt>
                <c:pt idx="40">
                  <c:v>29.321712999999999</c:v>
                </c:pt>
                <c:pt idx="41">
                  <c:v>29.346195000000002</c:v>
                </c:pt>
                <c:pt idx="42">
                  <c:v>29.369869000000001</c:v>
                </c:pt>
                <c:pt idx="43">
                  <c:v>29.392793000000001</c:v>
                </c:pt>
                <c:pt idx="44">
                  <c:v>29.415016999999999</c:v>
                </c:pt>
                <c:pt idx="45">
                  <c:v>29.436586999999999</c:v>
                </c:pt>
                <c:pt idx="46">
                  <c:v>29.457540999999999</c:v>
                </c:pt>
                <c:pt idx="47">
                  <c:v>29.477913000000001</c:v>
                </c:pt>
                <c:pt idx="48">
                  <c:v>29.497734999999999</c:v>
                </c:pt>
                <c:pt idx="49">
                  <c:v>29.517033000000001</c:v>
                </c:pt>
                <c:pt idx="50">
                  <c:v>29.535833</c:v>
                </c:pt>
                <c:pt idx="51">
                  <c:v>29.554157</c:v>
                </c:pt>
                <c:pt idx="52">
                  <c:v>29.572026000000001</c:v>
                </c:pt>
                <c:pt idx="53">
                  <c:v>29.589459999999999</c:v>
                </c:pt>
                <c:pt idx="54">
                  <c:v>29.606476000000001</c:v>
                </c:pt>
                <c:pt idx="55">
                  <c:v>29.623090999999999</c:v>
                </c:pt>
                <c:pt idx="56">
                  <c:v>29.639320000000001</c:v>
                </c:pt>
                <c:pt idx="57">
                  <c:v>29.655176999999998</c:v>
                </c:pt>
                <c:pt idx="58">
                  <c:v>29.670677000000001</c:v>
                </c:pt>
                <c:pt idx="59">
                  <c:v>29.685831</c:v>
                </c:pt>
                <c:pt idx="60">
                  <c:v>29.700652000000002</c:v>
                </c:pt>
                <c:pt idx="61">
                  <c:v>29.715150999999999</c:v>
                </c:pt>
                <c:pt idx="62">
                  <c:v>29.729340000000001</c:v>
                </c:pt>
                <c:pt idx="63">
                  <c:v>29.743227999999998</c:v>
                </c:pt>
                <c:pt idx="64">
                  <c:v>29.756824999999999</c:v>
                </c:pt>
                <c:pt idx="65">
                  <c:v>29.770140000000001</c:v>
                </c:pt>
                <c:pt idx="66">
                  <c:v>29.783183000000001</c:v>
                </c:pt>
                <c:pt idx="67">
                  <c:v>29.795961999999999</c:v>
                </c:pt>
                <c:pt idx="68">
                  <c:v>29.808484</c:v>
                </c:pt>
                <c:pt idx="69">
                  <c:v>29.818021999999999</c:v>
                </c:pt>
                <c:pt idx="70">
                  <c:v>29.818034000000001</c:v>
                </c:pt>
                <c:pt idx="71">
                  <c:v>29.818045000000001</c:v>
                </c:pt>
                <c:pt idx="72">
                  <c:v>29.818054</c:v>
                </c:pt>
                <c:pt idx="73">
                  <c:v>29.818062000000001</c:v>
                </c:pt>
                <c:pt idx="74">
                  <c:v>29.818069999999999</c:v>
                </c:pt>
                <c:pt idx="75">
                  <c:v>29.818076000000001</c:v>
                </c:pt>
                <c:pt idx="76">
                  <c:v>29.818082</c:v>
                </c:pt>
                <c:pt idx="77">
                  <c:v>29.818086999999998</c:v>
                </c:pt>
                <c:pt idx="78">
                  <c:v>29.818092</c:v>
                </c:pt>
                <c:pt idx="79">
                  <c:v>29.818096000000001</c:v>
                </c:pt>
                <c:pt idx="80">
                  <c:v>29.818100000000001</c:v>
                </c:pt>
                <c:pt idx="81">
                  <c:v>29.818103000000001</c:v>
                </c:pt>
                <c:pt idx="82">
                  <c:v>29.818106</c:v>
                </c:pt>
                <c:pt idx="83">
                  <c:v>29.818107999999999</c:v>
                </c:pt>
                <c:pt idx="84">
                  <c:v>29.818110999999998</c:v>
                </c:pt>
                <c:pt idx="85">
                  <c:v>29.818113</c:v>
                </c:pt>
                <c:pt idx="86">
                  <c:v>29.818114999999999</c:v>
                </c:pt>
                <c:pt idx="87">
                  <c:v>29.818116</c:v>
                </c:pt>
                <c:pt idx="88">
                  <c:v>29.818117999999998</c:v>
                </c:pt>
                <c:pt idx="89">
                  <c:v>29.818118999999999</c:v>
                </c:pt>
                <c:pt idx="90">
                  <c:v>29.81812</c:v>
                </c:pt>
                <c:pt idx="91">
                  <c:v>29.818121000000001</c:v>
                </c:pt>
                <c:pt idx="92">
                  <c:v>29.818121999999999</c:v>
                </c:pt>
                <c:pt idx="93">
                  <c:v>29.818123</c:v>
                </c:pt>
                <c:pt idx="94">
                  <c:v>29.818124000000001</c:v>
                </c:pt>
                <c:pt idx="95">
                  <c:v>29.818124999999998</c:v>
                </c:pt>
                <c:pt idx="96">
                  <c:v>29.818124999999998</c:v>
                </c:pt>
                <c:pt idx="97">
                  <c:v>29.818125999999999</c:v>
                </c:pt>
                <c:pt idx="98">
                  <c:v>29.818125999999999</c:v>
                </c:pt>
                <c:pt idx="99">
                  <c:v>29.818127</c:v>
                </c:pt>
                <c:pt idx="100">
                  <c:v>29.818127</c:v>
                </c:pt>
                <c:pt idx="101">
                  <c:v>29.818127</c:v>
                </c:pt>
                <c:pt idx="102">
                  <c:v>29.818128000000002</c:v>
                </c:pt>
                <c:pt idx="103">
                  <c:v>29.818128000000002</c:v>
                </c:pt>
                <c:pt idx="104">
                  <c:v>29.818128000000002</c:v>
                </c:pt>
                <c:pt idx="105">
                  <c:v>29.818128000000002</c:v>
                </c:pt>
                <c:pt idx="106">
                  <c:v>29.818128999999999</c:v>
                </c:pt>
                <c:pt idx="107">
                  <c:v>29.818128999999999</c:v>
                </c:pt>
                <c:pt idx="108">
                  <c:v>29.818128999999999</c:v>
                </c:pt>
                <c:pt idx="109">
                  <c:v>29.818128999999999</c:v>
                </c:pt>
                <c:pt idx="110">
                  <c:v>29.818128999999999</c:v>
                </c:pt>
                <c:pt idx="111">
                  <c:v>29.818128999999999</c:v>
                </c:pt>
                <c:pt idx="112">
                  <c:v>29.818128999999999</c:v>
                </c:pt>
                <c:pt idx="113">
                  <c:v>29.818128999999999</c:v>
                </c:pt>
                <c:pt idx="114">
                  <c:v>29.81813</c:v>
                </c:pt>
                <c:pt idx="115">
                  <c:v>29.81813</c:v>
                </c:pt>
                <c:pt idx="116">
                  <c:v>29.81813</c:v>
                </c:pt>
                <c:pt idx="117">
                  <c:v>29.81813</c:v>
                </c:pt>
                <c:pt idx="118">
                  <c:v>29.81813</c:v>
                </c:pt>
                <c:pt idx="119">
                  <c:v>29.81813</c:v>
                </c:pt>
                <c:pt idx="120">
                  <c:v>29.81813</c:v>
                </c:pt>
                <c:pt idx="121">
                  <c:v>29.81813</c:v>
                </c:pt>
                <c:pt idx="122">
                  <c:v>29.81813</c:v>
                </c:pt>
                <c:pt idx="123">
                  <c:v>29.81813</c:v>
                </c:pt>
                <c:pt idx="124">
                  <c:v>29.81813</c:v>
                </c:pt>
                <c:pt idx="125">
                  <c:v>29.81813</c:v>
                </c:pt>
                <c:pt idx="126">
                  <c:v>29.81813</c:v>
                </c:pt>
                <c:pt idx="127">
                  <c:v>29.81813</c:v>
                </c:pt>
                <c:pt idx="128">
                  <c:v>29.81813</c:v>
                </c:pt>
                <c:pt idx="129">
                  <c:v>29.81813</c:v>
                </c:pt>
                <c:pt idx="130">
                  <c:v>29.81813</c:v>
                </c:pt>
                <c:pt idx="131">
                  <c:v>29.81813</c:v>
                </c:pt>
                <c:pt idx="132">
                  <c:v>29.81813</c:v>
                </c:pt>
                <c:pt idx="133">
                  <c:v>29.81813</c:v>
                </c:pt>
                <c:pt idx="134">
                  <c:v>29.81813</c:v>
                </c:pt>
                <c:pt idx="135">
                  <c:v>29.81813</c:v>
                </c:pt>
                <c:pt idx="136">
                  <c:v>29.81813</c:v>
                </c:pt>
                <c:pt idx="137">
                  <c:v>29.81813</c:v>
                </c:pt>
                <c:pt idx="138">
                  <c:v>29.81813</c:v>
                </c:pt>
                <c:pt idx="139">
                  <c:v>29.81813</c:v>
                </c:pt>
                <c:pt idx="140">
                  <c:v>29.81813</c:v>
                </c:pt>
                <c:pt idx="141">
                  <c:v>29.81813</c:v>
                </c:pt>
                <c:pt idx="142">
                  <c:v>29.81813</c:v>
                </c:pt>
                <c:pt idx="143">
                  <c:v>29.81813</c:v>
                </c:pt>
                <c:pt idx="144">
                  <c:v>29.81813</c:v>
                </c:pt>
                <c:pt idx="145">
                  <c:v>29.81813</c:v>
                </c:pt>
                <c:pt idx="146">
                  <c:v>29.81813</c:v>
                </c:pt>
                <c:pt idx="147">
                  <c:v>29.81813</c:v>
                </c:pt>
                <c:pt idx="148">
                  <c:v>29.81813</c:v>
                </c:pt>
                <c:pt idx="149">
                  <c:v>29.81813</c:v>
                </c:pt>
                <c:pt idx="150">
                  <c:v>29.81813</c:v>
                </c:pt>
                <c:pt idx="151">
                  <c:v>29.81813</c:v>
                </c:pt>
                <c:pt idx="152">
                  <c:v>29.81813</c:v>
                </c:pt>
                <c:pt idx="153">
                  <c:v>29.81813</c:v>
                </c:pt>
                <c:pt idx="154">
                  <c:v>29.81813</c:v>
                </c:pt>
                <c:pt idx="155">
                  <c:v>29.81813</c:v>
                </c:pt>
                <c:pt idx="156">
                  <c:v>29.81813</c:v>
                </c:pt>
                <c:pt idx="157">
                  <c:v>29.81813</c:v>
                </c:pt>
                <c:pt idx="158">
                  <c:v>29.81813</c:v>
                </c:pt>
                <c:pt idx="159">
                  <c:v>29.81813</c:v>
                </c:pt>
                <c:pt idx="160">
                  <c:v>29.81813</c:v>
                </c:pt>
                <c:pt idx="161">
                  <c:v>29.81813</c:v>
                </c:pt>
                <c:pt idx="162">
                  <c:v>29.81813</c:v>
                </c:pt>
                <c:pt idx="163">
                  <c:v>29.81813</c:v>
                </c:pt>
                <c:pt idx="164">
                  <c:v>29.81813</c:v>
                </c:pt>
                <c:pt idx="165">
                  <c:v>29.81813</c:v>
                </c:pt>
                <c:pt idx="166">
                  <c:v>29.81813</c:v>
                </c:pt>
                <c:pt idx="167">
                  <c:v>29.81813</c:v>
                </c:pt>
                <c:pt idx="168">
                  <c:v>29.81813</c:v>
                </c:pt>
                <c:pt idx="169">
                  <c:v>29.81813</c:v>
                </c:pt>
                <c:pt idx="170">
                  <c:v>29.81813</c:v>
                </c:pt>
                <c:pt idx="171">
                  <c:v>29.81813</c:v>
                </c:pt>
                <c:pt idx="172">
                  <c:v>29.81813</c:v>
                </c:pt>
                <c:pt idx="173">
                  <c:v>29.81813</c:v>
                </c:pt>
                <c:pt idx="174">
                  <c:v>29.81813</c:v>
                </c:pt>
                <c:pt idx="175">
                  <c:v>29.81813</c:v>
                </c:pt>
                <c:pt idx="176">
                  <c:v>29.81813</c:v>
                </c:pt>
                <c:pt idx="177">
                  <c:v>29.81813</c:v>
                </c:pt>
                <c:pt idx="178">
                  <c:v>29.81813</c:v>
                </c:pt>
                <c:pt idx="179">
                  <c:v>29.81813</c:v>
                </c:pt>
                <c:pt idx="180">
                  <c:v>29.81813</c:v>
                </c:pt>
                <c:pt idx="181">
                  <c:v>29.81813</c:v>
                </c:pt>
                <c:pt idx="182">
                  <c:v>29.81813</c:v>
                </c:pt>
                <c:pt idx="183">
                  <c:v>29.81813</c:v>
                </c:pt>
                <c:pt idx="184">
                  <c:v>29.81813</c:v>
                </c:pt>
                <c:pt idx="185">
                  <c:v>29.81813</c:v>
                </c:pt>
                <c:pt idx="186">
                  <c:v>29.81813</c:v>
                </c:pt>
                <c:pt idx="187">
                  <c:v>29.81813</c:v>
                </c:pt>
                <c:pt idx="188">
                  <c:v>29.81813</c:v>
                </c:pt>
                <c:pt idx="189">
                  <c:v>29.81813</c:v>
                </c:pt>
                <c:pt idx="190">
                  <c:v>29.81813</c:v>
                </c:pt>
                <c:pt idx="191">
                  <c:v>29.81813</c:v>
                </c:pt>
                <c:pt idx="192">
                  <c:v>29.81813</c:v>
                </c:pt>
                <c:pt idx="193">
                  <c:v>29.81813</c:v>
                </c:pt>
                <c:pt idx="194">
                  <c:v>29.81813</c:v>
                </c:pt>
                <c:pt idx="195">
                  <c:v>29.81813</c:v>
                </c:pt>
                <c:pt idx="196">
                  <c:v>29.81813</c:v>
                </c:pt>
                <c:pt idx="197">
                  <c:v>29.81813</c:v>
                </c:pt>
                <c:pt idx="198">
                  <c:v>29.81813</c:v>
                </c:pt>
                <c:pt idx="199">
                  <c:v>29.81813</c:v>
                </c:pt>
                <c:pt idx="200">
                  <c:v>29.81813</c:v>
                </c:pt>
                <c:pt idx="201">
                  <c:v>29.81813</c:v>
                </c:pt>
                <c:pt idx="202">
                  <c:v>29.81813</c:v>
                </c:pt>
                <c:pt idx="203">
                  <c:v>29.81813</c:v>
                </c:pt>
                <c:pt idx="204">
                  <c:v>29.81813</c:v>
                </c:pt>
                <c:pt idx="205">
                  <c:v>29.81813</c:v>
                </c:pt>
                <c:pt idx="206">
                  <c:v>29.81813</c:v>
                </c:pt>
                <c:pt idx="207">
                  <c:v>29.81813</c:v>
                </c:pt>
                <c:pt idx="208">
                  <c:v>29.81813</c:v>
                </c:pt>
                <c:pt idx="209">
                  <c:v>29.81813</c:v>
                </c:pt>
                <c:pt idx="210">
                  <c:v>29.81813</c:v>
                </c:pt>
                <c:pt idx="211">
                  <c:v>29.81813</c:v>
                </c:pt>
                <c:pt idx="212">
                  <c:v>29.81813</c:v>
                </c:pt>
                <c:pt idx="213">
                  <c:v>29.81813</c:v>
                </c:pt>
                <c:pt idx="214">
                  <c:v>29.81813</c:v>
                </c:pt>
                <c:pt idx="215">
                  <c:v>29.81813</c:v>
                </c:pt>
                <c:pt idx="216">
                  <c:v>29.81813</c:v>
                </c:pt>
                <c:pt idx="217">
                  <c:v>29.81813</c:v>
                </c:pt>
                <c:pt idx="218">
                  <c:v>29.81813</c:v>
                </c:pt>
                <c:pt idx="219">
                  <c:v>29.81813</c:v>
                </c:pt>
                <c:pt idx="220">
                  <c:v>29.81813</c:v>
                </c:pt>
                <c:pt idx="221">
                  <c:v>29.81813</c:v>
                </c:pt>
                <c:pt idx="222">
                  <c:v>29.81813</c:v>
                </c:pt>
                <c:pt idx="223">
                  <c:v>29.81813</c:v>
                </c:pt>
                <c:pt idx="224">
                  <c:v>29.81813</c:v>
                </c:pt>
                <c:pt idx="225">
                  <c:v>29.81813</c:v>
                </c:pt>
                <c:pt idx="226">
                  <c:v>29.81813</c:v>
                </c:pt>
                <c:pt idx="227">
                  <c:v>29.81813</c:v>
                </c:pt>
                <c:pt idx="228">
                  <c:v>29.81813</c:v>
                </c:pt>
                <c:pt idx="229">
                  <c:v>29.81813</c:v>
                </c:pt>
                <c:pt idx="230">
                  <c:v>29.81813</c:v>
                </c:pt>
                <c:pt idx="231">
                  <c:v>29.81813</c:v>
                </c:pt>
                <c:pt idx="232">
                  <c:v>29.81813</c:v>
                </c:pt>
                <c:pt idx="233">
                  <c:v>29.81813</c:v>
                </c:pt>
                <c:pt idx="234">
                  <c:v>29.81813</c:v>
                </c:pt>
                <c:pt idx="235">
                  <c:v>29.81813</c:v>
                </c:pt>
                <c:pt idx="236">
                  <c:v>29.81813</c:v>
                </c:pt>
                <c:pt idx="237">
                  <c:v>29.81813</c:v>
                </c:pt>
                <c:pt idx="238">
                  <c:v>29.81813</c:v>
                </c:pt>
                <c:pt idx="239">
                  <c:v>29.81813</c:v>
                </c:pt>
                <c:pt idx="240">
                  <c:v>29.81813</c:v>
                </c:pt>
                <c:pt idx="241">
                  <c:v>29.81813</c:v>
                </c:pt>
                <c:pt idx="242">
                  <c:v>29.81813</c:v>
                </c:pt>
                <c:pt idx="243">
                  <c:v>29.81813</c:v>
                </c:pt>
                <c:pt idx="244">
                  <c:v>29.81813</c:v>
                </c:pt>
                <c:pt idx="245">
                  <c:v>29.81813</c:v>
                </c:pt>
                <c:pt idx="246">
                  <c:v>29.81813</c:v>
                </c:pt>
                <c:pt idx="247">
                  <c:v>29.81813</c:v>
                </c:pt>
                <c:pt idx="248">
                  <c:v>29.81813</c:v>
                </c:pt>
                <c:pt idx="249">
                  <c:v>29.81813</c:v>
                </c:pt>
                <c:pt idx="250">
                  <c:v>29.81813</c:v>
                </c:pt>
                <c:pt idx="251">
                  <c:v>29.81813</c:v>
                </c:pt>
                <c:pt idx="252">
                  <c:v>29.81813</c:v>
                </c:pt>
                <c:pt idx="253">
                  <c:v>29.81813</c:v>
                </c:pt>
                <c:pt idx="254">
                  <c:v>29.81813</c:v>
                </c:pt>
                <c:pt idx="255">
                  <c:v>29.81813</c:v>
                </c:pt>
                <c:pt idx="256">
                  <c:v>29.81813</c:v>
                </c:pt>
                <c:pt idx="257">
                  <c:v>29.81813</c:v>
                </c:pt>
                <c:pt idx="258">
                  <c:v>29.81813</c:v>
                </c:pt>
                <c:pt idx="259">
                  <c:v>29.81813</c:v>
                </c:pt>
                <c:pt idx="260">
                  <c:v>29.81813</c:v>
                </c:pt>
                <c:pt idx="261">
                  <c:v>29.81813</c:v>
                </c:pt>
                <c:pt idx="262">
                  <c:v>29.81813</c:v>
                </c:pt>
                <c:pt idx="263">
                  <c:v>29.81813</c:v>
                </c:pt>
                <c:pt idx="264">
                  <c:v>29.81813</c:v>
                </c:pt>
                <c:pt idx="265">
                  <c:v>29.81813</c:v>
                </c:pt>
                <c:pt idx="266">
                  <c:v>29.81813</c:v>
                </c:pt>
                <c:pt idx="267">
                  <c:v>29.81813</c:v>
                </c:pt>
                <c:pt idx="268">
                  <c:v>29.81813</c:v>
                </c:pt>
                <c:pt idx="269">
                  <c:v>29.81813</c:v>
                </c:pt>
                <c:pt idx="270">
                  <c:v>29.81813</c:v>
                </c:pt>
                <c:pt idx="271">
                  <c:v>29.81813</c:v>
                </c:pt>
                <c:pt idx="272">
                  <c:v>29.81813</c:v>
                </c:pt>
                <c:pt idx="273">
                  <c:v>29.81813</c:v>
                </c:pt>
                <c:pt idx="274">
                  <c:v>29.81813</c:v>
                </c:pt>
                <c:pt idx="275">
                  <c:v>29.81813</c:v>
                </c:pt>
                <c:pt idx="276">
                  <c:v>29.81813</c:v>
                </c:pt>
                <c:pt idx="277">
                  <c:v>29.81813</c:v>
                </c:pt>
                <c:pt idx="278">
                  <c:v>29.81813</c:v>
                </c:pt>
                <c:pt idx="279">
                  <c:v>29.81813</c:v>
                </c:pt>
                <c:pt idx="280">
                  <c:v>29.81813</c:v>
                </c:pt>
                <c:pt idx="281">
                  <c:v>29.81813</c:v>
                </c:pt>
                <c:pt idx="282">
                  <c:v>29.81813</c:v>
                </c:pt>
                <c:pt idx="283">
                  <c:v>29.81813</c:v>
                </c:pt>
                <c:pt idx="284">
                  <c:v>29.81813</c:v>
                </c:pt>
                <c:pt idx="285">
                  <c:v>29.81813</c:v>
                </c:pt>
                <c:pt idx="286">
                  <c:v>29.81813</c:v>
                </c:pt>
                <c:pt idx="287">
                  <c:v>29.81813</c:v>
                </c:pt>
                <c:pt idx="288">
                  <c:v>29.81813</c:v>
                </c:pt>
                <c:pt idx="289">
                  <c:v>29.81813</c:v>
                </c:pt>
                <c:pt idx="290">
                  <c:v>29.81813</c:v>
                </c:pt>
                <c:pt idx="291">
                  <c:v>29.81813</c:v>
                </c:pt>
                <c:pt idx="292">
                  <c:v>29.81813</c:v>
                </c:pt>
                <c:pt idx="293">
                  <c:v>29.81813</c:v>
                </c:pt>
                <c:pt idx="294">
                  <c:v>29.81813</c:v>
                </c:pt>
                <c:pt idx="295">
                  <c:v>29.81813</c:v>
                </c:pt>
                <c:pt idx="296">
                  <c:v>29.81813</c:v>
                </c:pt>
                <c:pt idx="297">
                  <c:v>29.81813</c:v>
                </c:pt>
                <c:pt idx="298">
                  <c:v>29.81813</c:v>
                </c:pt>
                <c:pt idx="299">
                  <c:v>29.81813</c:v>
                </c:pt>
                <c:pt idx="300">
                  <c:v>29.81813</c:v>
                </c:pt>
                <c:pt idx="301">
                  <c:v>29.81813</c:v>
                </c:pt>
                <c:pt idx="302">
                  <c:v>29.81813</c:v>
                </c:pt>
                <c:pt idx="303">
                  <c:v>29.81813</c:v>
                </c:pt>
                <c:pt idx="304">
                  <c:v>29.81813</c:v>
                </c:pt>
                <c:pt idx="305">
                  <c:v>29.81813</c:v>
                </c:pt>
                <c:pt idx="306">
                  <c:v>29.81813</c:v>
                </c:pt>
                <c:pt idx="307">
                  <c:v>29.81813</c:v>
                </c:pt>
                <c:pt idx="308">
                  <c:v>29.81813</c:v>
                </c:pt>
                <c:pt idx="309">
                  <c:v>29.81813</c:v>
                </c:pt>
                <c:pt idx="310">
                  <c:v>29.81813</c:v>
                </c:pt>
                <c:pt idx="311">
                  <c:v>29.81813</c:v>
                </c:pt>
                <c:pt idx="312">
                  <c:v>29.81813</c:v>
                </c:pt>
                <c:pt idx="313">
                  <c:v>29.81813</c:v>
                </c:pt>
                <c:pt idx="314">
                  <c:v>29.81813</c:v>
                </c:pt>
                <c:pt idx="315">
                  <c:v>29.81813</c:v>
                </c:pt>
                <c:pt idx="316">
                  <c:v>29.81813</c:v>
                </c:pt>
                <c:pt idx="317">
                  <c:v>29.81813</c:v>
                </c:pt>
                <c:pt idx="318">
                  <c:v>29.81813</c:v>
                </c:pt>
                <c:pt idx="319">
                  <c:v>29.81813</c:v>
                </c:pt>
                <c:pt idx="320">
                  <c:v>29.81813</c:v>
                </c:pt>
                <c:pt idx="321">
                  <c:v>29.81813</c:v>
                </c:pt>
                <c:pt idx="322">
                  <c:v>29.81813</c:v>
                </c:pt>
                <c:pt idx="323">
                  <c:v>29.81813</c:v>
                </c:pt>
                <c:pt idx="324">
                  <c:v>29.81813</c:v>
                </c:pt>
                <c:pt idx="325">
                  <c:v>29.81813</c:v>
                </c:pt>
                <c:pt idx="326">
                  <c:v>29.81813</c:v>
                </c:pt>
                <c:pt idx="327">
                  <c:v>29.81813</c:v>
                </c:pt>
                <c:pt idx="328">
                  <c:v>29.81813</c:v>
                </c:pt>
                <c:pt idx="329">
                  <c:v>29.81813</c:v>
                </c:pt>
                <c:pt idx="330">
                  <c:v>29.81813</c:v>
                </c:pt>
                <c:pt idx="331">
                  <c:v>29.81813</c:v>
                </c:pt>
                <c:pt idx="332">
                  <c:v>29.81813</c:v>
                </c:pt>
                <c:pt idx="333">
                  <c:v>29.81813</c:v>
                </c:pt>
                <c:pt idx="334">
                  <c:v>29.81813</c:v>
                </c:pt>
                <c:pt idx="335">
                  <c:v>29.81813</c:v>
                </c:pt>
                <c:pt idx="336">
                  <c:v>29.81813</c:v>
                </c:pt>
                <c:pt idx="337">
                  <c:v>29.81813</c:v>
                </c:pt>
                <c:pt idx="338">
                  <c:v>29.81813</c:v>
                </c:pt>
                <c:pt idx="339">
                  <c:v>29.81813</c:v>
                </c:pt>
                <c:pt idx="340">
                  <c:v>29.81813</c:v>
                </c:pt>
                <c:pt idx="341">
                  <c:v>29.81813</c:v>
                </c:pt>
                <c:pt idx="342">
                  <c:v>29.81813</c:v>
                </c:pt>
                <c:pt idx="343">
                  <c:v>29.81813</c:v>
                </c:pt>
                <c:pt idx="344">
                  <c:v>29.81813</c:v>
                </c:pt>
                <c:pt idx="345">
                  <c:v>29.81813</c:v>
                </c:pt>
                <c:pt idx="346">
                  <c:v>29.81813</c:v>
                </c:pt>
                <c:pt idx="347">
                  <c:v>29.81813</c:v>
                </c:pt>
                <c:pt idx="348">
                  <c:v>29.81813</c:v>
                </c:pt>
                <c:pt idx="349">
                  <c:v>29.81813</c:v>
                </c:pt>
                <c:pt idx="350">
                  <c:v>29.81813</c:v>
                </c:pt>
                <c:pt idx="351">
                  <c:v>29.81813</c:v>
                </c:pt>
                <c:pt idx="352">
                  <c:v>29.81813</c:v>
                </c:pt>
                <c:pt idx="353">
                  <c:v>29.81813</c:v>
                </c:pt>
                <c:pt idx="354">
                  <c:v>29.81813</c:v>
                </c:pt>
                <c:pt idx="355">
                  <c:v>29.81813</c:v>
                </c:pt>
                <c:pt idx="356">
                  <c:v>29.81813</c:v>
                </c:pt>
                <c:pt idx="357">
                  <c:v>29.81813</c:v>
                </c:pt>
                <c:pt idx="358">
                  <c:v>29.81813</c:v>
                </c:pt>
                <c:pt idx="359">
                  <c:v>29.81813</c:v>
                </c:pt>
                <c:pt idx="360">
                  <c:v>29.81813</c:v>
                </c:pt>
                <c:pt idx="361">
                  <c:v>29.81813</c:v>
                </c:pt>
                <c:pt idx="362">
                  <c:v>29.81813</c:v>
                </c:pt>
                <c:pt idx="363">
                  <c:v>29.81813</c:v>
                </c:pt>
                <c:pt idx="364">
                  <c:v>29.81813</c:v>
                </c:pt>
                <c:pt idx="365">
                  <c:v>29.81813</c:v>
                </c:pt>
                <c:pt idx="366">
                  <c:v>29.81813</c:v>
                </c:pt>
                <c:pt idx="367">
                  <c:v>29.81813</c:v>
                </c:pt>
                <c:pt idx="368">
                  <c:v>29.81813</c:v>
                </c:pt>
                <c:pt idx="369">
                  <c:v>29.81813</c:v>
                </c:pt>
                <c:pt idx="370">
                  <c:v>29.81813</c:v>
                </c:pt>
                <c:pt idx="371">
                  <c:v>29.81813</c:v>
                </c:pt>
                <c:pt idx="372">
                  <c:v>29.81813</c:v>
                </c:pt>
                <c:pt idx="373">
                  <c:v>29.81813</c:v>
                </c:pt>
                <c:pt idx="374">
                  <c:v>29.81813</c:v>
                </c:pt>
                <c:pt idx="375">
                  <c:v>29.81813</c:v>
                </c:pt>
                <c:pt idx="376">
                  <c:v>29.81813</c:v>
                </c:pt>
                <c:pt idx="377">
                  <c:v>29.81813</c:v>
                </c:pt>
                <c:pt idx="378">
                  <c:v>29.81813</c:v>
                </c:pt>
                <c:pt idx="379">
                  <c:v>29.81813</c:v>
                </c:pt>
                <c:pt idx="380">
                  <c:v>29.81813</c:v>
                </c:pt>
                <c:pt idx="381">
                  <c:v>29.81813</c:v>
                </c:pt>
                <c:pt idx="382">
                  <c:v>29.81813</c:v>
                </c:pt>
                <c:pt idx="383">
                  <c:v>29.81813</c:v>
                </c:pt>
                <c:pt idx="384">
                  <c:v>29.81813</c:v>
                </c:pt>
                <c:pt idx="385">
                  <c:v>29.81813</c:v>
                </c:pt>
                <c:pt idx="386">
                  <c:v>29.81813</c:v>
                </c:pt>
                <c:pt idx="387">
                  <c:v>29.81813</c:v>
                </c:pt>
                <c:pt idx="388">
                  <c:v>29.81813</c:v>
                </c:pt>
                <c:pt idx="389">
                  <c:v>29.81813</c:v>
                </c:pt>
                <c:pt idx="390">
                  <c:v>29.81813</c:v>
                </c:pt>
                <c:pt idx="391">
                  <c:v>29.81813</c:v>
                </c:pt>
                <c:pt idx="392">
                  <c:v>29.81813</c:v>
                </c:pt>
                <c:pt idx="393">
                  <c:v>29.81813</c:v>
                </c:pt>
                <c:pt idx="394">
                  <c:v>29.81813</c:v>
                </c:pt>
                <c:pt idx="395">
                  <c:v>29.81813</c:v>
                </c:pt>
                <c:pt idx="396">
                  <c:v>29.81813</c:v>
                </c:pt>
                <c:pt idx="397">
                  <c:v>29.81813</c:v>
                </c:pt>
                <c:pt idx="398">
                  <c:v>29.81813</c:v>
                </c:pt>
                <c:pt idx="399">
                  <c:v>29.81813</c:v>
                </c:pt>
                <c:pt idx="400">
                  <c:v>29.81813</c:v>
                </c:pt>
                <c:pt idx="401">
                  <c:v>29.81813</c:v>
                </c:pt>
                <c:pt idx="402">
                  <c:v>29.81813</c:v>
                </c:pt>
                <c:pt idx="403">
                  <c:v>29.81813</c:v>
                </c:pt>
                <c:pt idx="404">
                  <c:v>29.81813</c:v>
                </c:pt>
                <c:pt idx="405">
                  <c:v>29.81813</c:v>
                </c:pt>
                <c:pt idx="406">
                  <c:v>29.81813</c:v>
                </c:pt>
                <c:pt idx="407">
                  <c:v>29.81813</c:v>
                </c:pt>
                <c:pt idx="408">
                  <c:v>29.81813</c:v>
                </c:pt>
                <c:pt idx="409">
                  <c:v>29.81813</c:v>
                </c:pt>
                <c:pt idx="410">
                  <c:v>29.81813</c:v>
                </c:pt>
                <c:pt idx="411">
                  <c:v>29.81813</c:v>
                </c:pt>
                <c:pt idx="412">
                  <c:v>29.81813</c:v>
                </c:pt>
                <c:pt idx="413">
                  <c:v>29.81813</c:v>
                </c:pt>
                <c:pt idx="414">
                  <c:v>29.81813</c:v>
                </c:pt>
                <c:pt idx="415">
                  <c:v>29.81813</c:v>
                </c:pt>
                <c:pt idx="416">
                  <c:v>29.81813</c:v>
                </c:pt>
                <c:pt idx="417">
                  <c:v>29.81813</c:v>
                </c:pt>
                <c:pt idx="418">
                  <c:v>29.81813</c:v>
                </c:pt>
                <c:pt idx="419">
                  <c:v>29.81813</c:v>
                </c:pt>
                <c:pt idx="420">
                  <c:v>29.81813</c:v>
                </c:pt>
                <c:pt idx="421">
                  <c:v>29.81813</c:v>
                </c:pt>
                <c:pt idx="422">
                  <c:v>29.81813</c:v>
                </c:pt>
                <c:pt idx="423">
                  <c:v>29.81813</c:v>
                </c:pt>
                <c:pt idx="424">
                  <c:v>29.81813</c:v>
                </c:pt>
                <c:pt idx="425">
                  <c:v>29.81813</c:v>
                </c:pt>
                <c:pt idx="426">
                  <c:v>29.81813</c:v>
                </c:pt>
                <c:pt idx="427">
                  <c:v>29.81813</c:v>
                </c:pt>
                <c:pt idx="428">
                  <c:v>29.81813</c:v>
                </c:pt>
                <c:pt idx="429">
                  <c:v>29.81813</c:v>
                </c:pt>
                <c:pt idx="430">
                  <c:v>29.81813</c:v>
                </c:pt>
                <c:pt idx="431">
                  <c:v>29.81813</c:v>
                </c:pt>
                <c:pt idx="432">
                  <c:v>29.81813</c:v>
                </c:pt>
                <c:pt idx="433">
                  <c:v>29.81813</c:v>
                </c:pt>
                <c:pt idx="434">
                  <c:v>29.81813</c:v>
                </c:pt>
                <c:pt idx="435">
                  <c:v>29.81813</c:v>
                </c:pt>
                <c:pt idx="436">
                  <c:v>29.81813</c:v>
                </c:pt>
                <c:pt idx="437">
                  <c:v>29.81813</c:v>
                </c:pt>
                <c:pt idx="438">
                  <c:v>29.81813</c:v>
                </c:pt>
                <c:pt idx="439">
                  <c:v>29.81813</c:v>
                </c:pt>
                <c:pt idx="440">
                  <c:v>29.81813</c:v>
                </c:pt>
                <c:pt idx="441">
                  <c:v>29.81813</c:v>
                </c:pt>
                <c:pt idx="442">
                  <c:v>29.81813</c:v>
                </c:pt>
                <c:pt idx="443">
                  <c:v>29.81813</c:v>
                </c:pt>
                <c:pt idx="444">
                  <c:v>29.81813</c:v>
                </c:pt>
                <c:pt idx="445">
                  <c:v>29.81813</c:v>
                </c:pt>
                <c:pt idx="446">
                  <c:v>29.81813</c:v>
                </c:pt>
                <c:pt idx="447">
                  <c:v>29.81813</c:v>
                </c:pt>
                <c:pt idx="448">
                  <c:v>29.81813</c:v>
                </c:pt>
                <c:pt idx="449">
                  <c:v>29.81813</c:v>
                </c:pt>
                <c:pt idx="450">
                  <c:v>29.81813</c:v>
                </c:pt>
                <c:pt idx="451">
                  <c:v>29.81813</c:v>
                </c:pt>
                <c:pt idx="452">
                  <c:v>29.81813</c:v>
                </c:pt>
                <c:pt idx="453">
                  <c:v>29.81813</c:v>
                </c:pt>
                <c:pt idx="454">
                  <c:v>29.81813</c:v>
                </c:pt>
                <c:pt idx="455">
                  <c:v>29.81813</c:v>
                </c:pt>
                <c:pt idx="456">
                  <c:v>29.81813</c:v>
                </c:pt>
                <c:pt idx="457">
                  <c:v>29.81813</c:v>
                </c:pt>
                <c:pt idx="458">
                  <c:v>29.81813</c:v>
                </c:pt>
                <c:pt idx="459">
                  <c:v>29.81813</c:v>
                </c:pt>
                <c:pt idx="460">
                  <c:v>29.81813</c:v>
                </c:pt>
                <c:pt idx="461">
                  <c:v>29.81813</c:v>
                </c:pt>
                <c:pt idx="462">
                  <c:v>29.81813</c:v>
                </c:pt>
                <c:pt idx="463">
                  <c:v>29.81813</c:v>
                </c:pt>
                <c:pt idx="464">
                  <c:v>29.81813</c:v>
                </c:pt>
                <c:pt idx="465">
                  <c:v>29.81813</c:v>
                </c:pt>
                <c:pt idx="466">
                  <c:v>29.81813</c:v>
                </c:pt>
                <c:pt idx="467">
                  <c:v>29.81813</c:v>
                </c:pt>
                <c:pt idx="468">
                  <c:v>29.81813</c:v>
                </c:pt>
                <c:pt idx="469">
                  <c:v>29.81813</c:v>
                </c:pt>
                <c:pt idx="470">
                  <c:v>29.81813</c:v>
                </c:pt>
                <c:pt idx="471">
                  <c:v>29.81813</c:v>
                </c:pt>
                <c:pt idx="472">
                  <c:v>29.81813</c:v>
                </c:pt>
                <c:pt idx="473">
                  <c:v>29.81813</c:v>
                </c:pt>
                <c:pt idx="474">
                  <c:v>29.81813</c:v>
                </c:pt>
                <c:pt idx="475">
                  <c:v>29.81813</c:v>
                </c:pt>
                <c:pt idx="476">
                  <c:v>29.81813</c:v>
                </c:pt>
                <c:pt idx="477">
                  <c:v>29.81813</c:v>
                </c:pt>
                <c:pt idx="478">
                  <c:v>29.81813</c:v>
                </c:pt>
                <c:pt idx="479">
                  <c:v>29.81813</c:v>
                </c:pt>
                <c:pt idx="480">
                  <c:v>29.81813</c:v>
                </c:pt>
                <c:pt idx="481">
                  <c:v>29.81813</c:v>
                </c:pt>
                <c:pt idx="482">
                  <c:v>29.81813</c:v>
                </c:pt>
                <c:pt idx="483">
                  <c:v>29.81813</c:v>
                </c:pt>
                <c:pt idx="484">
                  <c:v>29.81813</c:v>
                </c:pt>
                <c:pt idx="485">
                  <c:v>29.81813</c:v>
                </c:pt>
                <c:pt idx="486">
                  <c:v>29.81813</c:v>
                </c:pt>
                <c:pt idx="487">
                  <c:v>29.81813</c:v>
                </c:pt>
                <c:pt idx="488">
                  <c:v>29.81813</c:v>
                </c:pt>
                <c:pt idx="489">
                  <c:v>29.81813</c:v>
                </c:pt>
                <c:pt idx="490">
                  <c:v>29.81813</c:v>
                </c:pt>
                <c:pt idx="491">
                  <c:v>29.81813</c:v>
                </c:pt>
                <c:pt idx="492">
                  <c:v>29.81813</c:v>
                </c:pt>
                <c:pt idx="493">
                  <c:v>29.81813</c:v>
                </c:pt>
                <c:pt idx="494">
                  <c:v>29.81813</c:v>
                </c:pt>
                <c:pt idx="495">
                  <c:v>29.81813</c:v>
                </c:pt>
                <c:pt idx="496">
                  <c:v>29.81813</c:v>
                </c:pt>
                <c:pt idx="497">
                  <c:v>29.81813</c:v>
                </c:pt>
                <c:pt idx="498">
                  <c:v>29.81813</c:v>
                </c:pt>
                <c:pt idx="499">
                  <c:v>29.81813</c:v>
                </c:pt>
                <c:pt idx="500">
                  <c:v>29.81813</c:v>
                </c:pt>
                <c:pt idx="501">
                  <c:v>29.81813</c:v>
                </c:pt>
                <c:pt idx="502">
                  <c:v>29.81813</c:v>
                </c:pt>
                <c:pt idx="503">
                  <c:v>29.81813</c:v>
                </c:pt>
                <c:pt idx="504">
                  <c:v>29.81813</c:v>
                </c:pt>
                <c:pt idx="505">
                  <c:v>29.81813</c:v>
                </c:pt>
                <c:pt idx="506">
                  <c:v>29.81813</c:v>
                </c:pt>
                <c:pt idx="507">
                  <c:v>29.81813</c:v>
                </c:pt>
                <c:pt idx="508">
                  <c:v>29.81813</c:v>
                </c:pt>
                <c:pt idx="509">
                  <c:v>29.81813</c:v>
                </c:pt>
                <c:pt idx="510">
                  <c:v>29.81813</c:v>
                </c:pt>
                <c:pt idx="511">
                  <c:v>29.81813</c:v>
                </c:pt>
                <c:pt idx="512">
                  <c:v>29.81813</c:v>
                </c:pt>
                <c:pt idx="513">
                  <c:v>29.81813</c:v>
                </c:pt>
                <c:pt idx="514">
                  <c:v>29.81813</c:v>
                </c:pt>
                <c:pt idx="515">
                  <c:v>29.81813</c:v>
                </c:pt>
                <c:pt idx="516">
                  <c:v>29.81813</c:v>
                </c:pt>
                <c:pt idx="517">
                  <c:v>29.81813</c:v>
                </c:pt>
                <c:pt idx="518">
                  <c:v>29.81813</c:v>
                </c:pt>
                <c:pt idx="519">
                  <c:v>29.81813</c:v>
                </c:pt>
                <c:pt idx="520">
                  <c:v>29.81813</c:v>
                </c:pt>
                <c:pt idx="521">
                  <c:v>29.81813</c:v>
                </c:pt>
                <c:pt idx="522">
                  <c:v>29.81813</c:v>
                </c:pt>
                <c:pt idx="523">
                  <c:v>29.81813</c:v>
                </c:pt>
                <c:pt idx="524">
                  <c:v>29.81813</c:v>
                </c:pt>
                <c:pt idx="525">
                  <c:v>29.81813</c:v>
                </c:pt>
                <c:pt idx="526">
                  <c:v>29.81813</c:v>
                </c:pt>
                <c:pt idx="527">
                  <c:v>29.81813</c:v>
                </c:pt>
                <c:pt idx="528">
                  <c:v>29.81813</c:v>
                </c:pt>
                <c:pt idx="529">
                  <c:v>29.81813</c:v>
                </c:pt>
                <c:pt idx="530">
                  <c:v>29.81813</c:v>
                </c:pt>
                <c:pt idx="531">
                  <c:v>29.81813</c:v>
                </c:pt>
                <c:pt idx="532">
                  <c:v>29.81813</c:v>
                </c:pt>
                <c:pt idx="533">
                  <c:v>29.81813</c:v>
                </c:pt>
                <c:pt idx="534">
                  <c:v>29.81813</c:v>
                </c:pt>
                <c:pt idx="535">
                  <c:v>29.81813</c:v>
                </c:pt>
                <c:pt idx="536">
                  <c:v>29.81813</c:v>
                </c:pt>
                <c:pt idx="537">
                  <c:v>29.81813</c:v>
                </c:pt>
                <c:pt idx="538">
                  <c:v>29.81813</c:v>
                </c:pt>
                <c:pt idx="539">
                  <c:v>29.81813</c:v>
                </c:pt>
                <c:pt idx="540">
                  <c:v>29.81813</c:v>
                </c:pt>
                <c:pt idx="541">
                  <c:v>29.81813</c:v>
                </c:pt>
                <c:pt idx="542">
                  <c:v>29.81813</c:v>
                </c:pt>
                <c:pt idx="543">
                  <c:v>29.81813</c:v>
                </c:pt>
                <c:pt idx="544">
                  <c:v>29.81813</c:v>
                </c:pt>
                <c:pt idx="545">
                  <c:v>29.81813</c:v>
                </c:pt>
                <c:pt idx="546">
                  <c:v>29.81813</c:v>
                </c:pt>
                <c:pt idx="547">
                  <c:v>29.81813</c:v>
                </c:pt>
                <c:pt idx="548">
                  <c:v>29.81813</c:v>
                </c:pt>
                <c:pt idx="549">
                  <c:v>29.81813</c:v>
                </c:pt>
                <c:pt idx="550">
                  <c:v>29.81813</c:v>
                </c:pt>
                <c:pt idx="551">
                  <c:v>29.81813</c:v>
                </c:pt>
                <c:pt idx="552">
                  <c:v>29.81813</c:v>
                </c:pt>
                <c:pt idx="553">
                  <c:v>29.81813</c:v>
                </c:pt>
                <c:pt idx="554">
                  <c:v>29.81813</c:v>
                </c:pt>
                <c:pt idx="555">
                  <c:v>29.81813</c:v>
                </c:pt>
                <c:pt idx="556">
                  <c:v>29.81813</c:v>
                </c:pt>
                <c:pt idx="557">
                  <c:v>29.81813</c:v>
                </c:pt>
                <c:pt idx="558">
                  <c:v>29.81813</c:v>
                </c:pt>
                <c:pt idx="559">
                  <c:v>29.81813</c:v>
                </c:pt>
                <c:pt idx="560">
                  <c:v>29.81813</c:v>
                </c:pt>
                <c:pt idx="561">
                  <c:v>29.81813</c:v>
                </c:pt>
                <c:pt idx="562">
                  <c:v>29.81813</c:v>
                </c:pt>
                <c:pt idx="563">
                  <c:v>29.81813</c:v>
                </c:pt>
                <c:pt idx="564">
                  <c:v>29.81813</c:v>
                </c:pt>
                <c:pt idx="565">
                  <c:v>29.81813</c:v>
                </c:pt>
                <c:pt idx="566">
                  <c:v>29.81813</c:v>
                </c:pt>
                <c:pt idx="567">
                  <c:v>29.81813</c:v>
                </c:pt>
                <c:pt idx="568">
                  <c:v>29.81813</c:v>
                </c:pt>
                <c:pt idx="569">
                  <c:v>29.81813</c:v>
                </c:pt>
                <c:pt idx="570">
                  <c:v>29.81813</c:v>
                </c:pt>
                <c:pt idx="571">
                  <c:v>29.81813</c:v>
                </c:pt>
                <c:pt idx="572">
                  <c:v>29.81813</c:v>
                </c:pt>
                <c:pt idx="573">
                  <c:v>29.81813</c:v>
                </c:pt>
                <c:pt idx="574">
                  <c:v>29.81813</c:v>
                </c:pt>
                <c:pt idx="575">
                  <c:v>29.81813</c:v>
                </c:pt>
                <c:pt idx="576">
                  <c:v>29.81813</c:v>
                </c:pt>
                <c:pt idx="577">
                  <c:v>29.81813</c:v>
                </c:pt>
                <c:pt idx="578">
                  <c:v>29.81813</c:v>
                </c:pt>
                <c:pt idx="579">
                  <c:v>29.81813</c:v>
                </c:pt>
                <c:pt idx="580">
                  <c:v>29.81813</c:v>
                </c:pt>
                <c:pt idx="581">
                  <c:v>29.81813</c:v>
                </c:pt>
                <c:pt idx="582">
                  <c:v>29.81813</c:v>
                </c:pt>
                <c:pt idx="583">
                  <c:v>29.81813</c:v>
                </c:pt>
                <c:pt idx="584">
                  <c:v>29.81813</c:v>
                </c:pt>
                <c:pt idx="585">
                  <c:v>29.81813</c:v>
                </c:pt>
                <c:pt idx="586">
                  <c:v>29.81813</c:v>
                </c:pt>
                <c:pt idx="587">
                  <c:v>29.81813</c:v>
                </c:pt>
                <c:pt idx="588">
                  <c:v>29.81813</c:v>
                </c:pt>
                <c:pt idx="589">
                  <c:v>29.81813</c:v>
                </c:pt>
                <c:pt idx="590">
                  <c:v>29.81813</c:v>
                </c:pt>
                <c:pt idx="591">
                  <c:v>29.81813</c:v>
                </c:pt>
                <c:pt idx="592">
                  <c:v>29.81813</c:v>
                </c:pt>
                <c:pt idx="593">
                  <c:v>29.81813</c:v>
                </c:pt>
                <c:pt idx="594">
                  <c:v>29.81813</c:v>
                </c:pt>
                <c:pt idx="595">
                  <c:v>29.81813</c:v>
                </c:pt>
                <c:pt idx="596">
                  <c:v>29.81813</c:v>
                </c:pt>
                <c:pt idx="597">
                  <c:v>29.81813</c:v>
                </c:pt>
                <c:pt idx="598">
                  <c:v>29.81813</c:v>
                </c:pt>
                <c:pt idx="599">
                  <c:v>29.81813</c:v>
                </c:pt>
                <c:pt idx="600">
                  <c:v>29.81813</c:v>
                </c:pt>
                <c:pt idx="601">
                  <c:v>29.81813</c:v>
                </c:pt>
                <c:pt idx="602">
                  <c:v>29.81813</c:v>
                </c:pt>
                <c:pt idx="603">
                  <c:v>29.81813</c:v>
                </c:pt>
                <c:pt idx="604">
                  <c:v>29.81813</c:v>
                </c:pt>
                <c:pt idx="605">
                  <c:v>29.81813</c:v>
                </c:pt>
                <c:pt idx="606">
                  <c:v>29.81813</c:v>
                </c:pt>
                <c:pt idx="607">
                  <c:v>29.81813</c:v>
                </c:pt>
                <c:pt idx="608">
                  <c:v>29.81813</c:v>
                </c:pt>
                <c:pt idx="609">
                  <c:v>29.81813</c:v>
                </c:pt>
                <c:pt idx="610">
                  <c:v>29.81813</c:v>
                </c:pt>
                <c:pt idx="611">
                  <c:v>29.81813</c:v>
                </c:pt>
                <c:pt idx="612">
                  <c:v>29.81813</c:v>
                </c:pt>
                <c:pt idx="613">
                  <c:v>29.81813</c:v>
                </c:pt>
                <c:pt idx="614">
                  <c:v>29.81813</c:v>
                </c:pt>
                <c:pt idx="615">
                  <c:v>29.81813</c:v>
                </c:pt>
                <c:pt idx="616">
                  <c:v>29.81813</c:v>
                </c:pt>
                <c:pt idx="617">
                  <c:v>29.81813</c:v>
                </c:pt>
                <c:pt idx="618">
                  <c:v>29.81813</c:v>
                </c:pt>
                <c:pt idx="619">
                  <c:v>29.81813</c:v>
                </c:pt>
                <c:pt idx="620">
                  <c:v>29.81813</c:v>
                </c:pt>
                <c:pt idx="621">
                  <c:v>29.81813</c:v>
                </c:pt>
                <c:pt idx="622">
                  <c:v>29.81813</c:v>
                </c:pt>
                <c:pt idx="623">
                  <c:v>29.81813</c:v>
                </c:pt>
                <c:pt idx="624">
                  <c:v>29.81813</c:v>
                </c:pt>
                <c:pt idx="625">
                  <c:v>29.81813</c:v>
                </c:pt>
                <c:pt idx="626">
                  <c:v>29.81813</c:v>
                </c:pt>
                <c:pt idx="627">
                  <c:v>29.81813</c:v>
                </c:pt>
                <c:pt idx="628">
                  <c:v>29.81813</c:v>
                </c:pt>
                <c:pt idx="629">
                  <c:v>29.81813</c:v>
                </c:pt>
                <c:pt idx="630">
                  <c:v>29.81813</c:v>
                </c:pt>
                <c:pt idx="631">
                  <c:v>29.81813</c:v>
                </c:pt>
                <c:pt idx="632">
                  <c:v>29.81813</c:v>
                </c:pt>
                <c:pt idx="633">
                  <c:v>29.81813</c:v>
                </c:pt>
                <c:pt idx="634">
                  <c:v>29.81813</c:v>
                </c:pt>
                <c:pt idx="635">
                  <c:v>29.81813</c:v>
                </c:pt>
                <c:pt idx="636">
                  <c:v>29.81813</c:v>
                </c:pt>
                <c:pt idx="637">
                  <c:v>29.81813</c:v>
                </c:pt>
                <c:pt idx="638">
                  <c:v>29.81813</c:v>
                </c:pt>
                <c:pt idx="639">
                  <c:v>29.81813</c:v>
                </c:pt>
                <c:pt idx="640">
                  <c:v>29.81813</c:v>
                </c:pt>
                <c:pt idx="641">
                  <c:v>29.81813</c:v>
                </c:pt>
                <c:pt idx="642">
                  <c:v>29.81813</c:v>
                </c:pt>
                <c:pt idx="643">
                  <c:v>29.81813</c:v>
                </c:pt>
                <c:pt idx="644">
                  <c:v>29.81813</c:v>
                </c:pt>
                <c:pt idx="645">
                  <c:v>29.81813</c:v>
                </c:pt>
                <c:pt idx="646">
                  <c:v>29.81813</c:v>
                </c:pt>
                <c:pt idx="647">
                  <c:v>29.81813</c:v>
                </c:pt>
                <c:pt idx="648">
                  <c:v>29.81813</c:v>
                </c:pt>
                <c:pt idx="649">
                  <c:v>29.81813</c:v>
                </c:pt>
                <c:pt idx="650">
                  <c:v>29.81813</c:v>
                </c:pt>
                <c:pt idx="651">
                  <c:v>29.81813</c:v>
                </c:pt>
                <c:pt idx="652">
                  <c:v>29.81813</c:v>
                </c:pt>
                <c:pt idx="653">
                  <c:v>29.81813</c:v>
                </c:pt>
                <c:pt idx="654">
                  <c:v>29.81813</c:v>
                </c:pt>
                <c:pt idx="655">
                  <c:v>29.81813</c:v>
                </c:pt>
                <c:pt idx="656">
                  <c:v>29.81813</c:v>
                </c:pt>
                <c:pt idx="657">
                  <c:v>29.81813</c:v>
                </c:pt>
                <c:pt idx="658">
                  <c:v>29.81813</c:v>
                </c:pt>
                <c:pt idx="659">
                  <c:v>29.81813</c:v>
                </c:pt>
                <c:pt idx="660">
                  <c:v>29.81813</c:v>
                </c:pt>
                <c:pt idx="661">
                  <c:v>29.81813</c:v>
                </c:pt>
                <c:pt idx="662">
                  <c:v>29.81813</c:v>
                </c:pt>
                <c:pt idx="663">
                  <c:v>29.81813</c:v>
                </c:pt>
                <c:pt idx="664">
                  <c:v>29.81813</c:v>
                </c:pt>
                <c:pt idx="665">
                  <c:v>29.81813</c:v>
                </c:pt>
                <c:pt idx="666">
                  <c:v>29.81813</c:v>
                </c:pt>
                <c:pt idx="667">
                  <c:v>29.81813</c:v>
                </c:pt>
                <c:pt idx="668">
                  <c:v>29.81813</c:v>
                </c:pt>
                <c:pt idx="669">
                  <c:v>29.81813</c:v>
                </c:pt>
                <c:pt idx="670">
                  <c:v>29.81813</c:v>
                </c:pt>
                <c:pt idx="671">
                  <c:v>29.81813</c:v>
                </c:pt>
                <c:pt idx="672">
                  <c:v>29.81813</c:v>
                </c:pt>
                <c:pt idx="673">
                  <c:v>29.81813</c:v>
                </c:pt>
                <c:pt idx="674">
                  <c:v>29.81813</c:v>
                </c:pt>
                <c:pt idx="675">
                  <c:v>29.81813</c:v>
                </c:pt>
                <c:pt idx="676">
                  <c:v>29.81813</c:v>
                </c:pt>
                <c:pt idx="677">
                  <c:v>29.81813</c:v>
                </c:pt>
                <c:pt idx="678">
                  <c:v>29.81813</c:v>
                </c:pt>
                <c:pt idx="679">
                  <c:v>29.81813</c:v>
                </c:pt>
                <c:pt idx="680">
                  <c:v>29.81813</c:v>
                </c:pt>
                <c:pt idx="681">
                  <c:v>29.81813</c:v>
                </c:pt>
                <c:pt idx="682">
                  <c:v>29.81813</c:v>
                </c:pt>
                <c:pt idx="683">
                  <c:v>29.81813</c:v>
                </c:pt>
                <c:pt idx="684">
                  <c:v>29.81813</c:v>
                </c:pt>
                <c:pt idx="685">
                  <c:v>29.81813</c:v>
                </c:pt>
                <c:pt idx="686">
                  <c:v>29.81813</c:v>
                </c:pt>
                <c:pt idx="687">
                  <c:v>29.81813</c:v>
                </c:pt>
                <c:pt idx="688">
                  <c:v>29.81813</c:v>
                </c:pt>
                <c:pt idx="689">
                  <c:v>29.81813</c:v>
                </c:pt>
                <c:pt idx="690">
                  <c:v>29.81813</c:v>
                </c:pt>
                <c:pt idx="691">
                  <c:v>29.81813</c:v>
                </c:pt>
                <c:pt idx="692">
                  <c:v>29.81813</c:v>
                </c:pt>
                <c:pt idx="693">
                  <c:v>29.81813</c:v>
                </c:pt>
                <c:pt idx="694">
                  <c:v>29.81813</c:v>
                </c:pt>
                <c:pt idx="695">
                  <c:v>29.81813</c:v>
                </c:pt>
                <c:pt idx="696">
                  <c:v>29.81813</c:v>
                </c:pt>
                <c:pt idx="697">
                  <c:v>29.81813</c:v>
                </c:pt>
                <c:pt idx="698">
                  <c:v>29.81813</c:v>
                </c:pt>
                <c:pt idx="699">
                  <c:v>29.81813</c:v>
                </c:pt>
                <c:pt idx="700">
                  <c:v>29.81813</c:v>
                </c:pt>
                <c:pt idx="701">
                  <c:v>29.81813</c:v>
                </c:pt>
                <c:pt idx="702">
                  <c:v>29.81813</c:v>
                </c:pt>
                <c:pt idx="703">
                  <c:v>29.81813</c:v>
                </c:pt>
                <c:pt idx="704">
                  <c:v>29.81813</c:v>
                </c:pt>
                <c:pt idx="705">
                  <c:v>29.81813</c:v>
                </c:pt>
                <c:pt idx="706">
                  <c:v>29.81813</c:v>
                </c:pt>
                <c:pt idx="707">
                  <c:v>29.81813</c:v>
                </c:pt>
                <c:pt idx="708">
                  <c:v>29.81813</c:v>
                </c:pt>
                <c:pt idx="709">
                  <c:v>29.81813</c:v>
                </c:pt>
                <c:pt idx="710">
                  <c:v>29.81813</c:v>
                </c:pt>
                <c:pt idx="711">
                  <c:v>29.81813</c:v>
                </c:pt>
                <c:pt idx="712">
                  <c:v>29.81813</c:v>
                </c:pt>
                <c:pt idx="713">
                  <c:v>29.81813</c:v>
                </c:pt>
                <c:pt idx="714">
                  <c:v>29.81813</c:v>
                </c:pt>
                <c:pt idx="715">
                  <c:v>29.81813</c:v>
                </c:pt>
                <c:pt idx="716">
                  <c:v>29.81813</c:v>
                </c:pt>
                <c:pt idx="717">
                  <c:v>29.81813</c:v>
                </c:pt>
                <c:pt idx="718">
                  <c:v>29.81813</c:v>
                </c:pt>
                <c:pt idx="719">
                  <c:v>29.81813</c:v>
                </c:pt>
                <c:pt idx="720">
                  <c:v>29.81813</c:v>
                </c:pt>
                <c:pt idx="721">
                  <c:v>29.81813</c:v>
                </c:pt>
                <c:pt idx="722">
                  <c:v>29.81813</c:v>
                </c:pt>
                <c:pt idx="723">
                  <c:v>29.81813</c:v>
                </c:pt>
                <c:pt idx="724">
                  <c:v>29.81813</c:v>
                </c:pt>
                <c:pt idx="725">
                  <c:v>29.81813</c:v>
                </c:pt>
                <c:pt idx="726">
                  <c:v>29.81813</c:v>
                </c:pt>
                <c:pt idx="727">
                  <c:v>29.81813</c:v>
                </c:pt>
                <c:pt idx="728">
                  <c:v>29.81813</c:v>
                </c:pt>
                <c:pt idx="729">
                  <c:v>29.81813</c:v>
                </c:pt>
                <c:pt idx="730">
                  <c:v>29.81813</c:v>
                </c:pt>
                <c:pt idx="731">
                  <c:v>29.81813</c:v>
                </c:pt>
                <c:pt idx="732">
                  <c:v>29.81813</c:v>
                </c:pt>
                <c:pt idx="733">
                  <c:v>29.81813</c:v>
                </c:pt>
                <c:pt idx="734">
                  <c:v>29.81813</c:v>
                </c:pt>
                <c:pt idx="735">
                  <c:v>29.81813</c:v>
                </c:pt>
                <c:pt idx="736">
                  <c:v>29.81813</c:v>
                </c:pt>
                <c:pt idx="737">
                  <c:v>29.81813</c:v>
                </c:pt>
                <c:pt idx="738">
                  <c:v>29.81813</c:v>
                </c:pt>
                <c:pt idx="739">
                  <c:v>29.81813</c:v>
                </c:pt>
                <c:pt idx="740">
                  <c:v>29.81813</c:v>
                </c:pt>
                <c:pt idx="741">
                  <c:v>29.81813</c:v>
                </c:pt>
                <c:pt idx="742">
                  <c:v>29.81813</c:v>
                </c:pt>
                <c:pt idx="743">
                  <c:v>29.81813</c:v>
                </c:pt>
                <c:pt idx="744">
                  <c:v>29.81813</c:v>
                </c:pt>
                <c:pt idx="745">
                  <c:v>29.81813</c:v>
                </c:pt>
                <c:pt idx="746">
                  <c:v>29.81813</c:v>
                </c:pt>
                <c:pt idx="747">
                  <c:v>29.81813</c:v>
                </c:pt>
                <c:pt idx="748">
                  <c:v>29.81813</c:v>
                </c:pt>
                <c:pt idx="749">
                  <c:v>29.81813</c:v>
                </c:pt>
                <c:pt idx="750">
                  <c:v>29.81813</c:v>
                </c:pt>
                <c:pt idx="751">
                  <c:v>29.81813</c:v>
                </c:pt>
                <c:pt idx="752">
                  <c:v>29.81813</c:v>
                </c:pt>
                <c:pt idx="753">
                  <c:v>29.81813</c:v>
                </c:pt>
                <c:pt idx="754">
                  <c:v>29.81813</c:v>
                </c:pt>
                <c:pt idx="755">
                  <c:v>29.81813</c:v>
                </c:pt>
                <c:pt idx="756">
                  <c:v>29.81813</c:v>
                </c:pt>
                <c:pt idx="757">
                  <c:v>29.81813</c:v>
                </c:pt>
                <c:pt idx="758">
                  <c:v>29.81813</c:v>
                </c:pt>
                <c:pt idx="759">
                  <c:v>29.81813</c:v>
                </c:pt>
                <c:pt idx="760">
                  <c:v>29.81813</c:v>
                </c:pt>
                <c:pt idx="761">
                  <c:v>29.81813</c:v>
                </c:pt>
                <c:pt idx="762">
                  <c:v>29.81813</c:v>
                </c:pt>
                <c:pt idx="763">
                  <c:v>29.81813</c:v>
                </c:pt>
                <c:pt idx="764">
                  <c:v>29.81813</c:v>
                </c:pt>
                <c:pt idx="765">
                  <c:v>29.81813</c:v>
                </c:pt>
                <c:pt idx="766">
                  <c:v>29.81813</c:v>
                </c:pt>
                <c:pt idx="767">
                  <c:v>29.81813</c:v>
                </c:pt>
                <c:pt idx="768">
                  <c:v>29.81813</c:v>
                </c:pt>
                <c:pt idx="769">
                  <c:v>29.81813</c:v>
                </c:pt>
                <c:pt idx="770">
                  <c:v>29.81813</c:v>
                </c:pt>
                <c:pt idx="771">
                  <c:v>29.81813</c:v>
                </c:pt>
                <c:pt idx="772">
                  <c:v>29.81813</c:v>
                </c:pt>
                <c:pt idx="773">
                  <c:v>29.81813</c:v>
                </c:pt>
                <c:pt idx="774">
                  <c:v>29.81813</c:v>
                </c:pt>
                <c:pt idx="775">
                  <c:v>29.81813</c:v>
                </c:pt>
                <c:pt idx="776">
                  <c:v>29.81813</c:v>
                </c:pt>
                <c:pt idx="777">
                  <c:v>29.81813</c:v>
                </c:pt>
                <c:pt idx="778">
                  <c:v>29.81813</c:v>
                </c:pt>
                <c:pt idx="779">
                  <c:v>29.81813</c:v>
                </c:pt>
                <c:pt idx="780">
                  <c:v>29.81813</c:v>
                </c:pt>
                <c:pt idx="781">
                  <c:v>29.81813</c:v>
                </c:pt>
                <c:pt idx="782">
                  <c:v>29.81813</c:v>
                </c:pt>
                <c:pt idx="783">
                  <c:v>29.81813</c:v>
                </c:pt>
                <c:pt idx="784">
                  <c:v>29.81813</c:v>
                </c:pt>
                <c:pt idx="785">
                  <c:v>29.81813</c:v>
                </c:pt>
                <c:pt idx="786">
                  <c:v>29.81813</c:v>
                </c:pt>
                <c:pt idx="787">
                  <c:v>29.81813</c:v>
                </c:pt>
                <c:pt idx="788">
                  <c:v>29.81813</c:v>
                </c:pt>
                <c:pt idx="789">
                  <c:v>29.81813</c:v>
                </c:pt>
                <c:pt idx="790">
                  <c:v>29.81813</c:v>
                </c:pt>
                <c:pt idx="791">
                  <c:v>29.81813</c:v>
                </c:pt>
                <c:pt idx="792">
                  <c:v>29.81813</c:v>
                </c:pt>
                <c:pt idx="793">
                  <c:v>29.81813</c:v>
                </c:pt>
                <c:pt idx="794">
                  <c:v>29.81813</c:v>
                </c:pt>
                <c:pt idx="795">
                  <c:v>29.81813</c:v>
                </c:pt>
                <c:pt idx="796">
                  <c:v>29.81813</c:v>
                </c:pt>
                <c:pt idx="797">
                  <c:v>29.81813</c:v>
                </c:pt>
                <c:pt idx="798">
                  <c:v>29.81813</c:v>
                </c:pt>
                <c:pt idx="799">
                  <c:v>29.81813</c:v>
                </c:pt>
                <c:pt idx="800">
                  <c:v>29.81813</c:v>
                </c:pt>
                <c:pt idx="801">
                  <c:v>29.81813</c:v>
                </c:pt>
                <c:pt idx="802">
                  <c:v>29.81813</c:v>
                </c:pt>
                <c:pt idx="803">
                  <c:v>29.81813</c:v>
                </c:pt>
                <c:pt idx="804">
                  <c:v>29.81813</c:v>
                </c:pt>
                <c:pt idx="805">
                  <c:v>29.81813</c:v>
                </c:pt>
                <c:pt idx="806">
                  <c:v>29.81813</c:v>
                </c:pt>
                <c:pt idx="807">
                  <c:v>29.81813</c:v>
                </c:pt>
                <c:pt idx="808">
                  <c:v>29.81813</c:v>
                </c:pt>
                <c:pt idx="809">
                  <c:v>29.81813</c:v>
                </c:pt>
                <c:pt idx="810">
                  <c:v>29.81813</c:v>
                </c:pt>
                <c:pt idx="811">
                  <c:v>29.81813</c:v>
                </c:pt>
                <c:pt idx="812">
                  <c:v>29.81813</c:v>
                </c:pt>
                <c:pt idx="813">
                  <c:v>29.81813</c:v>
                </c:pt>
                <c:pt idx="814">
                  <c:v>29.81813</c:v>
                </c:pt>
                <c:pt idx="815">
                  <c:v>29.81813</c:v>
                </c:pt>
                <c:pt idx="816">
                  <c:v>29.81813</c:v>
                </c:pt>
                <c:pt idx="817">
                  <c:v>29.81813</c:v>
                </c:pt>
                <c:pt idx="818">
                  <c:v>29.81813</c:v>
                </c:pt>
                <c:pt idx="819">
                  <c:v>29.81813</c:v>
                </c:pt>
                <c:pt idx="820">
                  <c:v>29.81813</c:v>
                </c:pt>
                <c:pt idx="821">
                  <c:v>29.81813</c:v>
                </c:pt>
                <c:pt idx="822">
                  <c:v>29.81813</c:v>
                </c:pt>
                <c:pt idx="823">
                  <c:v>29.81813</c:v>
                </c:pt>
                <c:pt idx="824">
                  <c:v>29.81813</c:v>
                </c:pt>
                <c:pt idx="825">
                  <c:v>29.81813</c:v>
                </c:pt>
                <c:pt idx="826">
                  <c:v>29.81813</c:v>
                </c:pt>
                <c:pt idx="827">
                  <c:v>29.81813</c:v>
                </c:pt>
                <c:pt idx="828">
                  <c:v>29.81813</c:v>
                </c:pt>
                <c:pt idx="829">
                  <c:v>29.81813</c:v>
                </c:pt>
                <c:pt idx="830">
                  <c:v>29.81813</c:v>
                </c:pt>
                <c:pt idx="831">
                  <c:v>29.81813</c:v>
                </c:pt>
                <c:pt idx="832">
                  <c:v>29.81813</c:v>
                </c:pt>
                <c:pt idx="833">
                  <c:v>29.81813</c:v>
                </c:pt>
                <c:pt idx="834">
                  <c:v>29.81813</c:v>
                </c:pt>
                <c:pt idx="835">
                  <c:v>29.81813</c:v>
                </c:pt>
                <c:pt idx="836">
                  <c:v>29.81813</c:v>
                </c:pt>
                <c:pt idx="837">
                  <c:v>29.81813</c:v>
                </c:pt>
                <c:pt idx="838">
                  <c:v>29.81813</c:v>
                </c:pt>
                <c:pt idx="839">
                  <c:v>29.81813</c:v>
                </c:pt>
                <c:pt idx="840">
                  <c:v>29.81813</c:v>
                </c:pt>
                <c:pt idx="841">
                  <c:v>29.81813</c:v>
                </c:pt>
                <c:pt idx="842">
                  <c:v>29.81813</c:v>
                </c:pt>
                <c:pt idx="843">
                  <c:v>29.81813</c:v>
                </c:pt>
                <c:pt idx="844">
                  <c:v>29.81813</c:v>
                </c:pt>
                <c:pt idx="845">
                  <c:v>29.81813</c:v>
                </c:pt>
                <c:pt idx="846">
                  <c:v>29.81813</c:v>
                </c:pt>
                <c:pt idx="847">
                  <c:v>29.81813</c:v>
                </c:pt>
                <c:pt idx="848">
                  <c:v>29.81813</c:v>
                </c:pt>
                <c:pt idx="849">
                  <c:v>29.81813</c:v>
                </c:pt>
                <c:pt idx="850">
                  <c:v>29.81813</c:v>
                </c:pt>
                <c:pt idx="851">
                  <c:v>29.81813</c:v>
                </c:pt>
                <c:pt idx="852">
                  <c:v>29.81813</c:v>
                </c:pt>
                <c:pt idx="853">
                  <c:v>29.81813</c:v>
                </c:pt>
                <c:pt idx="854">
                  <c:v>29.81813</c:v>
                </c:pt>
                <c:pt idx="855">
                  <c:v>29.81813</c:v>
                </c:pt>
                <c:pt idx="856">
                  <c:v>29.81813</c:v>
                </c:pt>
                <c:pt idx="857">
                  <c:v>29.81813</c:v>
                </c:pt>
                <c:pt idx="858">
                  <c:v>29.81813</c:v>
                </c:pt>
                <c:pt idx="859">
                  <c:v>29.81813</c:v>
                </c:pt>
                <c:pt idx="860">
                  <c:v>29.81813</c:v>
                </c:pt>
                <c:pt idx="861">
                  <c:v>29.81813</c:v>
                </c:pt>
                <c:pt idx="862">
                  <c:v>29.81813</c:v>
                </c:pt>
                <c:pt idx="863">
                  <c:v>29.81813</c:v>
                </c:pt>
                <c:pt idx="864">
                  <c:v>29.81813</c:v>
                </c:pt>
                <c:pt idx="865">
                  <c:v>29.81813</c:v>
                </c:pt>
                <c:pt idx="866">
                  <c:v>29.81813</c:v>
                </c:pt>
                <c:pt idx="867">
                  <c:v>29.81813</c:v>
                </c:pt>
                <c:pt idx="868">
                  <c:v>29.81813</c:v>
                </c:pt>
                <c:pt idx="869">
                  <c:v>29.81813</c:v>
                </c:pt>
                <c:pt idx="870">
                  <c:v>29.81813</c:v>
                </c:pt>
                <c:pt idx="871">
                  <c:v>29.81813</c:v>
                </c:pt>
                <c:pt idx="872">
                  <c:v>29.81813</c:v>
                </c:pt>
                <c:pt idx="873">
                  <c:v>29.81813</c:v>
                </c:pt>
                <c:pt idx="874">
                  <c:v>29.81813</c:v>
                </c:pt>
                <c:pt idx="875">
                  <c:v>29.81813</c:v>
                </c:pt>
                <c:pt idx="876">
                  <c:v>29.81813</c:v>
                </c:pt>
                <c:pt idx="877">
                  <c:v>29.81813</c:v>
                </c:pt>
                <c:pt idx="878">
                  <c:v>29.81813</c:v>
                </c:pt>
                <c:pt idx="879">
                  <c:v>29.81813</c:v>
                </c:pt>
                <c:pt idx="880">
                  <c:v>29.81813</c:v>
                </c:pt>
                <c:pt idx="881">
                  <c:v>29.81813</c:v>
                </c:pt>
                <c:pt idx="882">
                  <c:v>29.81813</c:v>
                </c:pt>
                <c:pt idx="883">
                  <c:v>29.81813</c:v>
                </c:pt>
                <c:pt idx="884">
                  <c:v>29.81813</c:v>
                </c:pt>
                <c:pt idx="885">
                  <c:v>29.81813</c:v>
                </c:pt>
                <c:pt idx="886">
                  <c:v>29.81813</c:v>
                </c:pt>
                <c:pt idx="887">
                  <c:v>29.81813</c:v>
                </c:pt>
                <c:pt idx="888">
                  <c:v>29.81813</c:v>
                </c:pt>
                <c:pt idx="889">
                  <c:v>29.81813</c:v>
                </c:pt>
                <c:pt idx="890">
                  <c:v>29.81813</c:v>
                </c:pt>
                <c:pt idx="891">
                  <c:v>29.81813</c:v>
                </c:pt>
                <c:pt idx="892">
                  <c:v>29.81813</c:v>
                </c:pt>
                <c:pt idx="893">
                  <c:v>29.81813</c:v>
                </c:pt>
                <c:pt idx="894">
                  <c:v>29.81813</c:v>
                </c:pt>
                <c:pt idx="895">
                  <c:v>29.81813</c:v>
                </c:pt>
                <c:pt idx="896">
                  <c:v>29.81813</c:v>
                </c:pt>
                <c:pt idx="897">
                  <c:v>29.81813</c:v>
                </c:pt>
                <c:pt idx="898">
                  <c:v>29.81813</c:v>
                </c:pt>
                <c:pt idx="899">
                  <c:v>29.81813</c:v>
                </c:pt>
                <c:pt idx="900">
                  <c:v>29.81813</c:v>
                </c:pt>
                <c:pt idx="901">
                  <c:v>29.81813</c:v>
                </c:pt>
                <c:pt idx="902">
                  <c:v>29.81813</c:v>
                </c:pt>
                <c:pt idx="903">
                  <c:v>29.81813</c:v>
                </c:pt>
                <c:pt idx="904">
                  <c:v>29.81813</c:v>
                </c:pt>
                <c:pt idx="905">
                  <c:v>29.81813</c:v>
                </c:pt>
                <c:pt idx="906">
                  <c:v>29.81813</c:v>
                </c:pt>
                <c:pt idx="907">
                  <c:v>29.81813</c:v>
                </c:pt>
                <c:pt idx="908">
                  <c:v>29.81813</c:v>
                </c:pt>
                <c:pt idx="909">
                  <c:v>29.81813</c:v>
                </c:pt>
                <c:pt idx="910">
                  <c:v>29.81813</c:v>
                </c:pt>
                <c:pt idx="911">
                  <c:v>29.81813</c:v>
                </c:pt>
                <c:pt idx="912">
                  <c:v>29.81813</c:v>
                </c:pt>
                <c:pt idx="913">
                  <c:v>29.81813</c:v>
                </c:pt>
                <c:pt idx="914">
                  <c:v>29.81813</c:v>
                </c:pt>
                <c:pt idx="915">
                  <c:v>29.81813</c:v>
                </c:pt>
                <c:pt idx="916">
                  <c:v>29.81813</c:v>
                </c:pt>
                <c:pt idx="917">
                  <c:v>29.81813</c:v>
                </c:pt>
                <c:pt idx="918">
                  <c:v>29.81813</c:v>
                </c:pt>
                <c:pt idx="919">
                  <c:v>29.81813</c:v>
                </c:pt>
                <c:pt idx="920">
                  <c:v>29.81813</c:v>
                </c:pt>
                <c:pt idx="921">
                  <c:v>29.81813</c:v>
                </c:pt>
                <c:pt idx="922">
                  <c:v>29.81813</c:v>
                </c:pt>
                <c:pt idx="923">
                  <c:v>29.81813</c:v>
                </c:pt>
                <c:pt idx="924">
                  <c:v>29.81813</c:v>
                </c:pt>
                <c:pt idx="925">
                  <c:v>29.81813</c:v>
                </c:pt>
                <c:pt idx="926">
                  <c:v>29.81813</c:v>
                </c:pt>
                <c:pt idx="927">
                  <c:v>29.81813</c:v>
                </c:pt>
                <c:pt idx="928">
                  <c:v>29.81813</c:v>
                </c:pt>
                <c:pt idx="929">
                  <c:v>29.81813</c:v>
                </c:pt>
                <c:pt idx="930">
                  <c:v>29.81813</c:v>
                </c:pt>
                <c:pt idx="931">
                  <c:v>29.81813</c:v>
                </c:pt>
                <c:pt idx="932">
                  <c:v>29.81813</c:v>
                </c:pt>
                <c:pt idx="933">
                  <c:v>29.81813</c:v>
                </c:pt>
                <c:pt idx="934">
                  <c:v>29.81813</c:v>
                </c:pt>
                <c:pt idx="935">
                  <c:v>29.81813</c:v>
                </c:pt>
                <c:pt idx="936">
                  <c:v>29.81813</c:v>
                </c:pt>
                <c:pt idx="937">
                  <c:v>29.81813</c:v>
                </c:pt>
                <c:pt idx="938">
                  <c:v>29.81813</c:v>
                </c:pt>
                <c:pt idx="939">
                  <c:v>29.81813</c:v>
                </c:pt>
                <c:pt idx="940">
                  <c:v>29.81813</c:v>
                </c:pt>
                <c:pt idx="941">
                  <c:v>29.81813</c:v>
                </c:pt>
                <c:pt idx="942">
                  <c:v>29.81813</c:v>
                </c:pt>
                <c:pt idx="943">
                  <c:v>29.81813</c:v>
                </c:pt>
                <c:pt idx="944">
                  <c:v>29.81813</c:v>
                </c:pt>
                <c:pt idx="945">
                  <c:v>29.81813</c:v>
                </c:pt>
                <c:pt idx="946">
                  <c:v>29.81813</c:v>
                </c:pt>
                <c:pt idx="947">
                  <c:v>29.81813</c:v>
                </c:pt>
                <c:pt idx="948">
                  <c:v>29.81813</c:v>
                </c:pt>
                <c:pt idx="949">
                  <c:v>29.81813</c:v>
                </c:pt>
                <c:pt idx="950">
                  <c:v>29.81813</c:v>
                </c:pt>
                <c:pt idx="951">
                  <c:v>29.81813</c:v>
                </c:pt>
                <c:pt idx="952">
                  <c:v>29.81813</c:v>
                </c:pt>
                <c:pt idx="953">
                  <c:v>29.81813</c:v>
                </c:pt>
                <c:pt idx="954">
                  <c:v>29.81813</c:v>
                </c:pt>
                <c:pt idx="955">
                  <c:v>29.81813</c:v>
                </c:pt>
                <c:pt idx="956">
                  <c:v>29.81813</c:v>
                </c:pt>
                <c:pt idx="957">
                  <c:v>29.81813</c:v>
                </c:pt>
                <c:pt idx="958">
                  <c:v>29.81813</c:v>
                </c:pt>
                <c:pt idx="959">
                  <c:v>29.81813</c:v>
                </c:pt>
                <c:pt idx="960">
                  <c:v>29.81813</c:v>
                </c:pt>
                <c:pt idx="961">
                  <c:v>29.81813</c:v>
                </c:pt>
                <c:pt idx="962">
                  <c:v>29.81813</c:v>
                </c:pt>
                <c:pt idx="963">
                  <c:v>29.81813</c:v>
                </c:pt>
                <c:pt idx="964">
                  <c:v>29.81813</c:v>
                </c:pt>
                <c:pt idx="965">
                  <c:v>29.81813</c:v>
                </c:pt>
                <c:pt idx="966">
                  <c:v>29.81813</c:v>
                </c:pt>
                <c:pt idx="967">
                  <c:v>29.81813</c:v>
                </c:pt>
                <c:pt idx="968">
                  <c:v>29.81813</c:v>
                </c:pt>
                <c:pt idx="969">
                  <c:v>29.81813</c:v>
                </c:pt>
                <c:pt idx="970">
                  <c:v>29.81813</c:v>
                </c:pt>
                <c:pt idx="971">
                  <c:v>29.81813</c:v>
                </c:pt>
                <c:pt idx="972">
                  <c:v>29.81813</c:v>
                </c:pt>
                <c:pt idx="973">
                  <c:v>29.81813</c:v>
                </c:pt>
                <c:pt idx="974">
                  <c:v>29.81813</c:v>
                </c:pt>
                <c:pt idx="975">
                  <c:v>29.81813</c:v>
                </c:pt>
                <c:pt idx="976">
                  <c:v>29.81813</c:v>
                </c:pt>
                <c:pt idx="977">
                  <c:v>29.81813</c:v>
                </c:pt>
                <c:pt idx="978">
                  <c:v>29.81813</c:v>
                </c:pt>
                <c:pt idx="979">
                  <c:v>29.81813</c:v>
                </c:pt>
                <c:pt idx="980">
                  <c:v>29.81813</c:v>
                </c:pt>
                <c:pt idx="981">
                  <c:v>29.81813</c:v>
                </c:pt>
                <c:pt idx="982">
                  <c:v>29.81813</c:v>
                </c:pt>
                <c:pt idx="983">
                  <c:v>29.81813</c:v>
                </c:pt>
                <c:pt idx="984">
                  <c:v>29.81813</c:v>
                </c:pt>
                <c:pt idx="985">
                  <c:v>29.81813</c:v>
                </c:pt>
                <c:pt idx="986">
                  <c:v>29.81813</c:v>
                </c:pt>
                <c:pt idx="987">
                  <c:v>29.81813</c:v>
                </c:pt>
                <c:pt idx="988">
                  <c:v>29.81813</c:v>
                </c:pt>
                <c:pt idx="989">
                  <c:v>29.81813</c:v>
                </c:pt>
                <c:pt idx="990">
                  <c:v>29.81813</c:v>
                </c:pt>
                <c:pt idx="991">
                  <c:v>29.81813</c:v>
                </c:pt>
                <c:pt idx="992">
                  <c:v>29.81813</c:v>
                </c:pt>
                <c:pt idx="993">
                  <c:v>29.81813</c:v>
                </c:pt>
                <c:pt idx="994">
                  <c:v>29.81813</c:v>
                </c:pt>
                <c:pt idx="995">
                  <c:v>29.81813</c:v>
                </c:pt>
                <c:pt idx="996">
                  <c:v>29.81813</c:v>
                </c:pt>
                <c:pt idx="997">
                  <c:v>29.81813</c:v>
                </c:pt>
                <c:pt idx="998">
                  <c:v>29.81813</c:v>
                </c:pt>
                <c:pt idx="999">
                  <c:v>29.81813</c:v>
                </c:pt>
                <c:pt idx="1000">
                  <c:v>29.81813</c:v>
                </c:pt>
              </c:numCache>
            </c:numRef>
          </c:yVal>
          <c:smooth val="0"/>
          <c:extLst>
            <c:ext xmlns:c16="http://schemas.microsoft.com/office/drawing/2014/chart" uri="{C3380CC4-5D6E-409C-BE32-E72D297353CC}">
              <c16:uniqueId val="{00000001-40F1-419F-AF15-173B90EA921F}"/>
            </c:ext>
          </c:extLst>
        </c:ser>
        <c:dLbls>
          <c:showLegendKey val="0"/>
          <c:showVal val="0"/>
          <c:showCatName val="0"/>
          <c:showSerName val="0"/>
          <c:showPercent val="0"/>
          <c:showBubbleSize val="0"/>
        </c:dLbls>
        <c:axId val="1122604376"/>
        <c:axId val="1122604048"/>
      </c:scatterChart>
      <c:valAx>
        <c:axId val="112260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Unit10a_DSS4_BH07!$A$3:$A$60</c:f>
              <c:numCache>
                <c:formatCode>General</c:formatCode>
                <c:ptCount val="58"/>
                <c:pt idx="0">
                  <c:v>4.2296E-2</c:v>
                </c:pt>
                <c:pt idx="1">
                  <c:v>4.4018099999999998E-2</c:v>
                </c:pt>
                <c:pt idx="2">
                  <c:v>4.5602499999999997E-2</c:v>
                </c:pt>
                <c:pt idx="3">
                  <c:v>4.8909000000000001E-2</c:v>
                </c:pt>
                <c:pt idx="4">
                  <c:v>9.4373700000000005E-2</c:v>
                </c:pt>
                <c:pt idx="5">
                  <c:v>0.18227199999999999</c:v>
                </c:pt>
                <c:pt idx="6">
                  <c:v>0.18551000000000001</c:v>
                </c:pt>
                <c:pt idx="7">
                  <c:v>0.231043</c:v>
                </c:pt>
                <c:pt idx="8">
                  <c:v>0.23435</c:v>
                </c:pt>
                <c:pt idx="9">
                  <c:v>0.32211099999999998</c:v>
                </c:pt>
                <c:pt idx="10">
                  <c:v>0.41000900000000001</c:v>
                </c:pt>
                <c:pt idx="11">
                  <c:v>0.49618499999999999</c:v>
                </c:pt>
                <c:pt idx="12">
                  <c:v>0.54013500000000003</c:v>
                </c:pt>
                <c:pt idx="13">
                  <c:v>0.66881400000000002</c:v>
                </c:pt>
                <c:pt idx="14">
                  <c:v>0.71255599999999997</c:v>
                </c:pt>
                <c:pt idx="15">
                  <c:v>0.88346199999999997</c:v>
                </c:pt>
                <c:pt idx="16">
                  <c:v>0.96894999999999998</c:v>
                </c:pt>
                <c:pt idx="17">
                  <c:v>1.0966</c:v>
                </c:pt>
                <c:pt idx="18">
                  <c:v>1.26633</c:v>
                </c:pt>
                <c:pt idx="19">
                  <c:v>1.43489</c:v>
                </c:pt>
                <c:pt idx="20">
                  <c:v>1.73</c:v>
                </c:pt>
                <c:pt idx="21">
                  <c:v>2.0676100000000002</c:v>
                </c:pt>
                <c:pt idx="22">
                  <c:v>2.4051499999999999</c:v>
                </c:pt>
                <c:pt idx="23">
                  <c:v>2.7852000000000001</c:v>
                </c:pt>
                <c:pt idx="24">
                  <c:v>3.1651699999999998</c:v>
                </c:pt>
                <c:pt idx="25">
                  <c:v>3.50285</c:v>
                </c:pt>
                <c:pt idx="26">
                  <c:v>3.8402500000000002</c:v>
                </c:pt>
                <c:pt idx="27">
                  <c:v>4.3049600000000003</c:v>
                </c:pt>
                <c:pt idx="28">
                  <c:v>4.85419</c:v>
                </c:pt>
                <c:pt idx="29">
                  <c:v>5.4032799999999996</c:v>
                </c:pt>
                <c:pt idx="30">
                  <c:v>6.0794600000000001</c:v>
                </c:pt>
                <c:pt idx="31">
                  <c:v>6.7134200000000002</c:v>
                </c:pt>
                <c:pt idx="32">
                  <c:v>7.2206900000000003</c:v>
                </c:pt>
                <c:pt idx="33">
                  <c:v>8.0659899999999993</c:v>
                </c:pt>
                <c:pt idx="34">
                  <c:v>8.7423800000000007</c:v>
                </c:pt>
                <c:pt idx="35">
                  <c:v>9.5032999999999994</c:v>
                </c:pt>
                <c:pt idx="36">
                  <c:v>10.0532</c:v>
                </c:pt>
                <c:pt idx="37">
                  <c:v>10.391299999999999</c:v>
                </c:pt>
                <c:pt idx="38">
                  <c:v>10.814399999999999</c:v>
                </c:pt>
                <c:pt idx="39">
                  <c:v>11.4063</c:v>
                </c:pt>
                <c:pt idx="40">
                  <c:v>11.914099999999999</c:v>
                </c:pt>
                <c:pt idx="41">
                  <c:v>12.3371</c:v>
                </c:pt>
                <c:pt idx="42">
                  <c:v>12.928800000000001</c:v>
                </c:pt>
                <c:pt idx="43">
                  <c:v>13.351800000000001</c:v>
                </c:pt>
                <c:pt idx="44">
                  <c:v>13.7324</c:v>
                </c:pt>
                <c:pt idx="45">
                  <c:v>14.071099999999999</c:v>
                </c:pt>
                <c:pt idx="46">
                  <c:v>14.5366</c:v>
                </c:pt>
                <c:pt idx="47">
                  <c:v>15.0024</c:v>
                </c:pt>
                <c:pt idx="48">
                  <c:v>15.3405</c:v>
                </c:pt>
                <c:pt idx="49">
                  <c:v>15.678699999999999</c:v>
                </c:pt>
                <c:pt idx="50">
                  <c:v>16.017600000000002</c:v>
                </c:pt>
                <c:pt idx="51">
                  <c:v>16.313800000000001</c:v>
                </c:pt>
                <c:pt idx="52">
                  <c:v>16.694900000000001</c:v>
                </c:pt>
                <c:pt idx="53">
                  <c:v>16.948799999999999</c:v>
                </c:pt>
                <c:pt idx="54">
                  <c:v>17.2453</c:v>
                </c:pt>
                <c:pt idx="55">
                  <c:v>17.668299999999999</c:v>
                </c:pt>
                <c:pt idx="56">
                  <c:v>18.0489</c:v>
                </c:pt>
                <c:pt idx="57">
                  <c:v>18.5565</c:v>
                </c:pt>
              </c:numCache>
            </c:numRef>
          </c:xVal>
          <c:yVal>
            <c:numRef>
              <c:f>Unit10a_DSS4_BH07!$B$3:$B$60</c:f>
              <c:numCache>
                <c:formatCode>General</c:formatCode>
                <c:ptCount val="58"/>
                <c:pt idx="0">
                  <c:v>0</c:v>
                </c:pt>
                <c:pt idx="1">
                  <c:v>3.1758899999999999</c:v>
                </c:pt>
                <c:pt idx="2">
                  <c:v>6.0976999999999997</c:v>
                </c:pt>
                <c:pt idx="3">
                  <c:v>12.195399999999999</c:v>
                </c:pt>
                <c:pt idx="4">
                  <c:v>18.038900000000002</c:v>
                </c:pt>
                <c:pt idx="5">
                  <c:v>24.136199999999999</c:v>
                </c:pt>
                <c:pt idx="6">
                  <c:v>30.1068</c:v>
                </c:pt>
                <c:pt idx="7">
                  <c:v>36.077300000000001</c:v>
                </c:pt>
                <c:pt idx="8">
                  <c:v>42.174999999999997</c:v>
                </c:pt>
                <c:pt idx="9">
                  <c:v>48.018300000000004</c:v>
                </c:pt>
                <c:pt idx="10">
                  <c:v>54.115600000000001</c:v>
                </c:pt>
                <c:pt idx="11">
                  <c:v>57.036999999999999</c:v>
                </c:pt>
                <c:pt idx="12">
                  <c:v>60.085700000000003</c:v>
                </c:pt>
                <c:pt idx="13">
                  <c:v>63.387999999999998</c:v>
                </c:pt>
                <c:pt idx="14">
                  <c:v>66.055599999999998</c:v>
                </c:pt>
                <c:pt idx="15">
                  <c:v>69.230699999999999</c:v>
                </c:pt>
                <c:pt idx="16">
                  <c:v>70.881799999999998</c:v>
                </c:pt>
                <c:pt idx="17">
                  <c:v>72.278599999999997</c:v>
                </c:pt>
                <c:pt idx="18">
                  <c:v>73.2941</c:v>
                </c:pt>
                <c:pt idx="19">
                  <c:v>72.150000000000006</c:v>
                </c:pt>
                <c:pt idx="20">
                  <c:v>70.370199999999997</c:v>
                </c:pt>
                <c:pt idx="21">
                  <c:v>68.971299999999999</c:v>
                </c:pt>
                <c:pt idx="22">
                  <c:v>67.445300000000003</c:v>
                </c:pt>
                <c:pt idx="23">
                  <c:v>66.300299999999993</c:v>
                </c:pt>
                <c:pt idx="24">
                  <c:v>65.028199999999998</c:v>
                </c:pt>
                <c:pt idx="25">
                  <c:v>63.756300000000003</c:v>
                </c:pt>
                <c:pt idx="26">
                  <c:v>61.976300000000002</c:v>
                </c:pt>
                <c:pt idx="27">
                  <c:v>60.957900000000002</c:v>
                </c:pt>
                <c:pt idx="28">
                  <c:v>59.811999999999998</c:v>
                </c:pt>
                <c:pt idx="29">
                  <c:v>58.412199999999999</c:v>
                </c:pt>
                <c:pt idx="30">
                  <c:v>57.392800000000001</c:v>
                </c:pt>
                <c:pt idx="31">
                  <c:v>56.500700000000002</c:v>
                </c:pt>
                <c:pt idx="32">
                  <c:v>55.990200000000002</c:v>
                </c:pt>
                <c:pt idx="33">
                  <c:v>54.8431</c:v>
                </c:pt>
                <c:pt idx="34">
                  <c:v>54.204799999999999</c:v>
                </c:pt>
                <c:pt idx="35">
                  <c:v>53.4392</c:v>
                </c:pt>
                <c:pt idx="36">
                  <c:v>53.563699999999997</c:v>
                </c:pt>
                <c:pt idx="37">
                  <c:v>53.054000000000002</c:v>
                </c:pt>
                <c:pt idx="38">
                  <c:v>53.306199999999997</c:v>
                </c:pt>
                <c:pt idx="39">
                  <c:v>52.795299999999997</c:v>
                </c:pt>
                <c:pt idx="40">
                  <c:v>53.301200000000001</c:v>
                </c:pt>
                <c:pt idx="41">
                  <c:v>53.299300000000002</c:v>
                </c:pt>
                <c:pt idx="42">
                  <c:v>52.534399999999998</c:v>
                </c:pt>
                <c:pt idx="43">
                  <c:v>52.659500000000001</c:v>
                </c:pt>
                <c:pt idx="44">
                  <c:v>52.530700000000003</c:v>
                </c:pt>
                <c:pt idx="45">
                  <c:v>53.037300000000002</c:v>
                </c:pt>
                <c:pt idx="46">
                  <c:v>53.543399999999998</c:v>
                </c:pt>
                <c:pt idx="47">
                  <c:v>54.557499999999997</c:v>
                </c:pt>
                <c:pt idx="48">
                  <c:v>54.047899999999998</c:v>
                </c:pt>
                <c:pt idx="49">
                  <c:v>53.792200000000001</c:v>
                </c:pt>
                <c:pt idx="50">
                  <c:v>54.807000000000002</c:v>
                </c:pt>
                <c:pt idx="51">
                  <c:v>55.059699999999999</c:v>
                </c:pt>
                <c:pt idx="52">
                  <c:v>55.693199999999997</c:v>
                </c:pt>
                <c:pt idx="53">
                  <c:v>55.946100000000001</c:v>
                </c:pt>
                <c:pt idx="54">
                  <c:v>56.834000000000003</c:v>
                </c:pt>
                <c:pt idx="55">
                  <c:v>56.832099999999997</c:v>
                </c:pt>
                <c:pt idx="56">
                  <c:v>56.830399999999997</c:v>
                </c:pt>
                <c:pt idx="57">
                  <c:v>56.828099999999999</c:v>
                </c:pt>
              </c:numCache>
            </c:numRef>
          </c:yVal>
          <c:smooth val="0"/>
          <c:extLst>
            <c:ext xmlns:c16="http://schemas.microsoft.com/office/drawing/2014/chart" uri="{C3380CC4-5D6E-409C-BE32-E72D297353CC}">
              <c16:uniqueId val="{00000000-7E87-469A-92A2-B3EF476B9E8E}"/>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Unit10a_DSS4_BH07!$G$3:$G$1003</c:f>
              <c:numCache>
                <c:formatCode>General</c:formatCode>
                <c:ptCount val="1001"/>
                <c:pt idx="0">
                  <c:v>0</c:v>
                </c:pt>
                <c:pt idx="1">
                  <c:v>0.02</c:v>
                </c:pt>
                <c:pt idx="2">
                  <c:v>0.04</c:v>
                </c:pt>
                <c:pt idx="3">
                  <c:v>0.06</c:v>
                </c:pt>
                <c:pt idx="4">
                  <c:v>0.08</c:v>
                </c:pt>
                <c:pt idx="5">
                  <c:v>0.1</c:v>
                </c:pt>
                <c:pt idx="6">
                  <c:v>0.12</c:v>
                </c:pt>
                <c:pt idx="7">
                  <c:v>0.13999999999999999</c:v>
                </c:pt>
                <c:pt idx="8">
                  <c:v>0.16</c:v>
                </c:pt>
                <c:pt idx="9">
                  <c:v>0.18</c:v>
                </c:pt>
                <c:pt idx="10">
                  <c:v>0.2</c:v>
                </c:pt>
                <c:pt idx="11">
                  <c:v>0.22</c:v>
                </c:pt>
                <c:pt idx="12">
                  <c:v>0.24</c:v>
                </c:pt>
                <c:pt idx="13">
                  <c:v>0.26</c:v>
                </c:pt>
                <c:pt idx="14">
                  <c:v>0.27999999999999997</c:v>
                </c:pt>
                <c:pt idx="15">
                  <c:v>0.3</c:v>
                </c:pt>
                <c:pt idx="16">
                  <c:v>0.32</c:v>
                </c:pt>
                <c:pt idx="17">
                  <c:v>0.33999999999999997</c:v>
                </c:pt>
                <c:pt idx="18">
                  <c:v>0.36</c:v>
                </c:pt>
                <c:pt idx="19">
                  <c:v>0.38</c:v>
                </c:pt>
                <c:pt idx="20">
                  <c:v>0.4</c:v>
                </c:pt>
                <c:pt idx="21">
                  <c:v>0.42</c:v>
                </c:pt>
                <c:pt idx="22">
                  <c:v>0.44</c:v>
                </c:pt>
                <c:pt idx="23">
                  <c:v>0.45999999999999996</c:v>
                </c:pt>
                <c:pt idx="24">
                  <c:v>0.48</c:v>
                </c:pt>
                <c:pt idx="25">
                  <c:v>0.5</c:v>
                </c:pt>
                <c:pt idx="26">
                  <c:v>0.52</c:v>
                </c:pt>
                <c:pt idx="27">
                  <c:v>0.54</c:v>
                </c:pt>
                <c:pt idx="28">
                  <c:v>0.55999999999999994</c:v>
                </c:pt>
                <c:pt idx="29">
                  <c:v>0.57999999999999996</c:v>
                </c:pt>
                <c:pt idx="30">
                  <c:v>0.6</c:v>
                </c:pt>
                <c:pt idx="31">
                  <c:v>0.62</c:v>
                </c:pt>
                <c:pt idx="32">
                  <c:v>0.64</c:v>
                </c:pt>
                <c:pt idx="33">
                  <c:v>0.66</c:v>
                </c:pt>
                <c:pt idx="34">
                  <c:v>0.67999999999999994</c:v>
                </c:pt>
                <c:pt idx="35">
                  <c:v>0.70000000000000007</c:v>
                </c:pt>
                <c:pt idx="36">
                  <c:v>0.72</c:v>
                </c:pt>
                <c:pt idx="37">
                  <c:v>0.74</c:v>
                </c:pt>
                <c:pt idx="38">
                  <c:v>0.76</c:v>
                </c:pt>
                <c:pt idx="39">
                  <c:v>0.77999999999999992</c:v>
                </c:pt>
                <c:pt idx="40">
                  <c:v>0.8</c:v>
                </c:pt>
                <c:pt idx="41">
                  <c:v>0.82000000000000006</c:v>
                </c:pt>
                <c:pt idx="42">
                  <c:v>0.84</c:v>
                </c:pt>
                <c:pt idx="43">
                  <c:v>0.86</c:v>
                </c:pt>
                <c:pt idx="44">
                  <c:v>0.88</c:v>
                </c:pt>
                <c:pt idx="45">
                  <c:v>0.89999999999999991</c:v>
                </c:pt>
                <c:pt idx="46">
                  <c:v>0.91999999999999993</c:v>
                </c:pt>
                <c:pt idx="47">
                  <c:v>0.94000000000000006</c:v>
                </c:pt>
                <c:pt idx="48">
                  <c:v>0.96</c:v>
                </c:pt>
                <c:pt idx="49">
                  <c:v>0.98</c:v>
                </c:pt>
                <c:pt idx="50">
                  <c:v>1</c:v>
                </c:pt>
                <c:pt idx="51">
                  <c:v>1.02</c:v>
                </c:pt>
                <c:pt idx="52">
                  <c:v>1.04</c:v>
                </c:pt>
                <c:pt idx="53">
                  <c:v>1.06</c:v>
                </c:pt>
                <c:pt idx="54">
                  <c:v>1.08</c:v>
                </c:pt>
                <c:pt idx="55">
                  <c:v>1.0999999999999999</c:v>
                </c:pt>
                <c:pt idx="56">
                  <c:v>1.1199999999999999</c:v>
                </c:pt>
                <c:pt idx="57">
                  <c:v>1.1400000000000001</c:v>
                </c:pt>
                <c:pt idx="58">
                  <c:v>1.1599999999999999</c:v>
                </c:pt>
                <c:pt idx="59">
                  <c:v>1.18</c:v>
                </c:pt>
                <c:pt idx="60">
                  <c:v>1.2</c:v>
                </c:pt>
                <c:pt idx="61">
                  <c:v>1.22</c:v>
                </c:pt>
                <c:pt idx="62">
                  <c:v>1.24</c:v>
                </c:pt>
                <c:pt idx="63">
                  <c:v>1.26</c:v>
                </c:pt>
                <c:pt idx="64">
                  <c:v>1.28</c:v>
                </c:pt>
                <c:pt idx="65">
                  <c:v>1.3</c:v>
                </c:pt>
                <c:pt idx="66">
                  <c:v>1.32</c:v>
                </c:pt>
                <c:pt idx="67">
                  <c:v>1.34</c:v>
                </c:pt>
                <c:pt idx="68">
                  <c:v>1.3599999999999999</c:v>
                </c:pt>
                <c:pt idx="69">
                  <c:v>1.38</c:v>
                </c:pt>
                <c:pt idx="70">
                  <c:v>1.4000000000000001</c:v>
                </c:pt>
                <c:pt idx="71">
                  <c:v>1.4200000000000002</c:v>
                </c:pt>
                <c:pt idx="72">
                  <c:v>1.44</c:v>
                </c:pt>
                <c:pt idx="73">
                  <c:v>1.46</c:v>
                </c:pt>
                <c:pt idx="74">
                  <c:v>1.48</c:v>
                </c:pt>
                <c:pt idx="75">
                  <c:v>1.5</c:v>
                </c:pt>
                <c:pt idx="76">
                  <c:v>1.52</c:v>
                </c:pt>
                <c:pt idx="77">
                  <c:v>1.54</c:v>
                </c:pt>
                <c:pt idx="78">
                  <c:v>1.5599999999999998</c:v>
                </c:pt>
                <c:pt idx="79">
                  <c:v>1.58</c:v>
                </c:pt>
                <c:pt idx="80">
                  <c:v>1.6</c:v>
                </c:pt>
                <c:pt idx="81">
                  <c:v>1.6199999999999999</c:v>
                </c:pt>
                <c:pt idx="82">
                  <c:v>1.6400000000000001</c:v>
                </c:pt>
                <c:pt idx="83">
                  <c:v>1.66</c:v>
                </c:pt>
                <c:pt idx="84">
                  <c:v>1.68</c:v>
                </c:pt>
                <c:pt idx="85">
                  <c:v>1.7000000000000002</c:v>
                </c:pt>
                <c:pt idx="86">
                  <c:v>1.72</c:v>
                </c:pt>
                <c:pt idx="87">
                  <c:v>1.7399999999999998</c:v>
                </c:pt>
                <c:pt idx="88">
                  <c:v>1.76</c:v>
                </c:pt>
                <c:pt idx="89">
                  <c:v>1.78</c:v>
                </c:pt>
                <c:pt idx="90">
                  <c:v>1.7999999999999998</c:v>
                </c:pt>
                <c:pt idx="91">
                  <c:v>1.82</c:v>
                </c:pt>
                <c:pt idx="92">
                  <c:v>1.8399999999999999</c:v>
                </c:pt>
                <c:pt idx="93">
                  <c:v>1.8599999999999999</c:v>
                </c:pt>
                <c:pt idx="94">
                  <c:v>1.8800000000000001</c:v>
                </c:pt>
                <c:pt idx="95">
                  <c:v>1.9</c:v>
                </c:pt>
                <c:pt idx="96">
                  <c:v>1.92</c:v>
                </c:pt>
                <c:pt idx="97">
                  <c:v>1.94</c:v>
                </c:pt>
                <c:pt idx="98">
                  <c:v>1.96</c:v>
                </c:pt>
                <c:pt idx="99">
                  <c:v>1.9800000000000002</c:v>
                </c:pt>
                <c:pt idx="100">
                  <c:v>2</c:v>
                </c:pt>
                <c:pt idx="101">
                  <c:v>2.02</c:v>
                </c:pt>
                <c:pt idx="102">
                  <c:v>2.04</c:v>
                </c:pt>
                <c:pt idx="103">
                  <c:v>2.06</c:v>
                </c:pt>
                <c:pt idx="104">
                  <c:v>2.08</c:v>
                </c:pt>
                <c:pt idx="105">
                  <c:v>2.1</c:v>
                </c:pt>
                <c:pt idx="106">
                  <c:v>2.12</c:v>
                </c:pt>
                <c:pt idx="107">
                  <c:v>2.1399999999999997</c:v>
                </c:pt>
                <c:pt idx="108">
                  <c:v>2.16</c:v>
                </c:pt>
                <c:pt idx="109">
                  <c:v>2.1800000000000002</c:v>
                </c:pt>
                <c:pt idx="110">
                  <c:v>2.1999999999999997</c:v>
                </c:pt>
                <c:pt idx="111">
                  <c:v>2.2200000000000002</c:v>
                </c:pt>
                <c:pt idx="112">
                  <c:v>2.2399999999999998</c:v>
                </c:pt>
                <c:pt idx="113">
                  <c:v>2.2599999999999998</c:v>
                </c:pt>
                <c:pt idx="114">
                  <c:v>2.2800000000000002</c:v>
                </c:pt>
                <c:pt idx="115">
                  <c:v>2.2999999999999998</c:v>
                </c:pt>
                <c:pt idx="116">
                  <c:v>2.3199999999999998</c:v>
                </c:pt>
                <c:pt idx="117">
                  <c:v>2.34</c:v>
                </c:pt>
                <c:pt idx="118">
                  <c:v>2.36</c:v>
                </c:pt>
                <c:pt idx="119">
                  <c:v>2.3800000000000003</c:v>
                </c:pt>
                <c:pt idx="120">
                  <c:v>2.4</c:v>
                </c:pt>
                <c:pt idx="121">
                  <c:v>2.42</c:v>
                </c:pt>
                <c:pt idx="122">
                  <c:v>2.44</c:v>
                </c:pt>
                <c:pt idx="123">
                  <c:v>2.46</c:v>
                </c:pt>
                <c:pt idx="124">
                  <c:v>2.48</c:v>
                </c:pt>
                <c:pt idx="125">
                  <c:v>2.5</c:v>
                </c:pt>
                <c:pt idx="126">
                  <c:v>2.52</c:v>
                </c:pt>
                <c:pt idx="127">
                  <c:v>2.54</c:v>
                </c:pt>
                <c:pt idx="128">
                  <c:v>2.56</c:v>
                </c:pt>
                <c:pt idx="129">
                  <c:v>2.58</c:v>
                </c:pt>
                <c:pt idx="130">
                  <c:v>2.6</c:v>
                </c:pt>
                <c:pt idx="131">
                  <c:v>2.62</c:v>
                </c:pt>
                <c:pt idx="132">
                  <c:v>2.64</c:v>
                </c:pt>
                <c:pt idx="133">
                  <c:v>2.6599999999999997</c:v>
                </c:pt>
                <c:pt idx="134">
                  <c:v>2.68</c:v>
                </c:pt>
                <c:pt idx="135">
                  <c:v>2.7</c:v>
                </c:pt>
                <c:pt idx="136">
                  <c:v>2.7199999999999998</c:v>
                </c:pt>
                <c:pt idx="137">
                  <c:v>2.74</c:v>
                </c:pt>
                <c:pt idx="138">
                  <c:v>2.76</c:v>
                </c:pt>
                <c:pt idx="139">
                  <c:v>2.78</c:v>
                </c:pt>
                <c:pt idx="140">
                  <c:v>2.8000000000000003</c:v>
                </c:pt>
                <c:pt idx="141">
                  <c:v>2.82</c:v>
                </c:pt>
                <c:pt idx="142">
                  <c:v>2.8400000000000003</c:v>
                </c:pt>
                <c:pt idx="143">
                  <c:v>2.86</c:v>
                </c:pt>
                <c:pt idx="144">
                  <c:v>2.88</c:v>
                </c:pt>
                <c:pt idx="145">
                  <c:v>2.9000000000000004</c:v>
                </c:pt>
                <c:pt idx="146">
                  <c:v>2.92</c:v>
                </c:pt>
                <c:pt idx="147">
                  <c:v>2.94</c:v>
                </c:pt>
                <c:pt idx="148">
                  <c:v>2.96</c:v>
                </c:pt>
                <c:pt idx="149">
                  <c:v>2.98</c:v>
                </c:pt>
                <c:pt idx="150">
                  <c:v>3</c:v>
                </c:pt>
                <c:pt idx="151">
                  <c:v>3.02</c:v>
                </c:pt>
                <c:pt idx="152">
                  <c:v>3.04</c:v>
                </c:pt>
                <c:pt idx="153">
                  <c:v>3.06</c:v>
                </c:pt>
                <c:pt idx="154">
                  <c:v>3.08</c:v>
                </c:pt>
                <c:pt idx="155">
                  <c:v>3.1</c:v>
                </c:pt>
                <c:pt idx="156">
                  <c:v>3.1199999999999997</c:v>
                </c:pt>
                <c:pt idx="157">
                  <c:v>3.1399999999999997</c:v>
                </c:pt>
                <c:pt idx="158">
                  <c:v>3.16</c:v>
                </c:pt>
                <c:pt idx="159">
                  <c:v>3.18</c:v>
                </c:pt>
                <c:pt idx="160">
                  <c:v>3.2</c:v>
                </c:pt>
                <c:pt idx="161">
                  <c:v>3.2199999999999998</c:v>
                </c:pt>
                <c:pt idx="162">
                  <c:v>3.2399999999999998</c:v>
                </c:pt>
                <c:pt idx="163">
                  <c:v>3.26</c:v>
                </c:pt>
                <c:pt idx="164">
                  <c:v>3.2800000000000002</c:v>
                </c:pt>
                <c:pt idx="165">
                  <c:v>3.3000000000000003</c:v>
                </c:pt>
                <c:pt idx="166">
                  <c:v>3.32</c:v>
                </c:pt>
                <c:pt idx="167">
                  <c:v>3.34</c:v>
                </c:pt>
                <c:pt idx="168">
                  <c:v>3.36</c:v>
                </c:pt>
                <c:pt idx="169">
                  <c:v>3.38</c:v>
                </c:pt>
                <c:pt idx="170">
                  <c:v>3.4000000000000004</c:v>
                </c:pt>
                <c:pt idx="171">
                  <c:v>3.42</c:v>
                </c:pt>
                <c:pt idx="172">
                  <c:v>3.44</c:v>
                </c:pt>
                <c:pt idx="173">
                  <c:v>3.46</c:v>
                </c:pt>
                <c:pt idx="174">
                  <c:v>3.4799999999999995</c:v>
                </c:pt>
                <c:pt idx="175">
                  <c:v>3.5000000000000004</c:v>
                </c:pt>
                <c:pt idx="176">
                  <c:v>3.52</c:v>
                </c:pt>
                <c:pt idx="177">
                  <c:v>3.54</c:v>
                </c:pt>
                <c:pt idx="178">
                  <c:v>3.56</c:v>
                </c:pt>
                <c:pt idx="179">
                  <c:v>3.58</c:v>
                </c:pt>
                <c:pt idx="180">
                  <c:v>3.5999999999999996</c:v>
                </c:pt>
                <c:pt idx="181">
                  <c:v>3.62</c:v>
                </c:pt>
                <c:pt idx="182">
                  <c:v>3.64</c:v>
                </c:pt>
                <c:pt idx="183">
                  <c:v>3.66</c:v>
                </c:pt>
                <c:pt idx="184">
                  <c:v>3.6799999999999997</c:v>
                </c:pt>
                <c:pt idx="185">
                  <c:v>3.6999999999999997</c:v>
                </c:pt>
                <c:pt idx="186">
                  <c:v>3.7199999999999998</c:v>
                </c:pt>
                <c:pt idx="187">
                  <c:v>3.74</c:v>
                </c:pt>
                <c:pt idx="188">
                  <c:v>3.7600000000000002</c:v>
                </c:pt>
                <c:pt idx="189">
                  <c:v>3.7800000000000002</c:v>
                </c:pt>
                <c:pt idx="190">
                  <c:v>3.8</c:v>
                </c:pt>
                <c:pt idx="191">
                  <c:v>3.82</c:v>
                </c:pt>
                <c:pt idx="192">
                  <c:v>3.84</c:v>
                </c:pt>
                <c:pt idx="193">
                  <c:v>3.8600000000000003</c:v>
                </c:pt>
                <c:pt idx="194">
                  <c:v>3.88</c:v>
                </c:pt>
                <c:pt idx="195">
                  <c:v>3.9</c:v>
                </c:pt>
                <c:pt idx="196">
                  <c:v>3.92</c:v>
                </c:pt>
                <c:pt idx="197">
                  <c:v>3.94</c:v>
                </c:pt>
                <c:pt idx="198">
                  <c:v>3.9600000000000004</c:v>
                </c:pt>
                <c:pt idx="199">
                  <c:v>3.9800000000000004</c:v>
                </c:pt>
                <c:pt idx="200">
                  <c:v>4</c:v>
                </c:pt>
                <c:pt idx="201">
                  <c:v>4.0199999999999996</c:v>
                </c:pt>
                <c:pt idx="202">
                  <c:v>4.04</c:v>
                </c:pt>
                <c:pt idx="203">
                  <c:v>4.0599999999999996</c:v>
                </c:pt>
                <c:pt idx="204">
                  <c:v>4.08</c:v>
                </c:pt>
                <c:pt idx="205">
                  <c:v>4.1000000000000005</c:v>
                </c:pt>
                <c:pt idx="206">
                  <c:v>4.12</c:v>
                </c:pt>
                <c:pt idx="207">
                  <c:v>4.1399999999999997</c:v>
                </c:pt>
                <c:pt idx="208">
                  <c:v>4.16</c:v>
                </c:pt>
                <c:pt idx="209">
                  <c:v>4.18</c:v>
                </c:pt>
                <c:pt idx="210">
                  <c:v>4.2</c:v>
                </c:pt>
                <c:pt idx="211">
                  <c:v>4.22</c:v>
                </c:pt>
                <c:pt idx="212">
                  <c:v>4.24</c:v>
                </c:pt>
                <c:pt idx="213">
                  <c:v>4.26</c:v>
                </c:pt>
                <c:pt idx="214">
                  <c:v>4.2799999999999994</c:v>
                </c:pt>
                <c:pt idx="215">
                  <c:v>4.3</c:v>
                </c:pt>
                <c:pt idx="216">
                  <c:v>4.32</c:v>
                </c:pt>
                <c:pt idx="217">
                  <c:v>4.34</c:v>
                </c:pt>
                <c:pt idx="218">
                  <c:v>4.3600000000000003</c:v>
                </c:pt>
                <c:pt idx="219">
                  <c:v>4.38</c:v>
                </c:pt>
                <c:pt idx="220">
                  <c:v>4.3999999999999995</c:v>
                </c:pt>
                <c:pt idx="221">
                  <c:v>4.42</c:v>
                </c:pt>
                <c:pt idx="222">
                  <c:v>4.4400000000000004</c:v>
                </c:pt>
                <c:pt idx="223">
                  <c:v>4.46</c:v>
                </c:pt>
                <c:pt idx="224">
                  <c:v>4.4799999999999995</c:v>
                </c:pt>
                <c:pt idx="225">
                  <c:v>4.5</c:v>
                </c:pt>
                <c:pt idx="226">
                  <c:v>4.5199999999999996</c:v>
                </c:pt>
                <c:pt idx="227">
                  <c:v>4.54</c:v>
                </c:pt>
                <c:pt idx="228">
                  <c:v>4.5600000000000005</c:v>
                </c:pt>
                <c:pt idx="229">
                  <c:v>4.58</c:v>
                </c:pt>
                <c:pt idx="230">
                  <c:v>4.5999999999999996</c:v>
                </c:pt>
                <c:pt idx="231">
                  <c:v>4.62</c:v>
                </c:pt>
                <c:pt idx="232">
                  <c:v>4.6399999999999997</c:v>
                </c:pt>
                <c:pt idx="233">
                  <c:v>4.66</c:v>
                </c:pt>
                <c:pt idx="234">
                  <c:v>4.68</c:v>
                </c:pt>
                <c:pt idx="235">
                  <c:v>4.7</c:v>
                </c:pt>
                <c:pt idx="236">
                  <c:v>4.72</c:v>
                </c:pt>
                <c:pt idx="237">
                  <c:v>4.74</c:v>
                </c:pt>
                <c:pt idx="238">
                  <c:v>4.7600000000000007</c:v>
                </c:pt>
                <c:pt idx="239">
                  <c:v>4.78</c:v>
                </c:pt>
                <c:pt idx="240">
                  <c:v>4.8</c:v>
                </c:pt>
                <c:pt idx="241">
                  <c:v>4.82</c:v>
                </c:pt>
                <c:pt idx="242">
                  <c:v>4.84</c:v>
                </c:pt>
                <c:pt idx="243">
                  <c:v>4.8599999999999994</c:v>
                </c:pt>
                <c:pt idx="244">
                  <c:v>4.88</c:v>
                </c:pt>
                <c:pt idx="245">
                  <c:v>4.9000000000000004</c:v>
                </c:pt>
                <c:pt idx="246">
                  <c:v>4.92</c:v>
                </c:pt>
                <c:pt idx="247">
                  <c:v>4.9399999999999995</c:v>
                </c:pt>
                <c:pt idx="248">
                  <c:v>4.96</c:v>
                </c:pt>
                <c:pt idx="249">
                  <c:v>4.9799999999999995</c:v>
                </c:pt>
                <c:pt idx="250">
                  <c:v>5</c:v>
                </c:pt>
                <c:pt idx="251">
                  <c:v>5.0200000000000005</c:v>
                </c:pt>
                <c:pt idx="252">
                  <c:v>5.04</c:v>
                </c:pt>
                <c:pt idx="253">
                  <c:v>5.0599999999999996</c:v>
                </c:pt>
                <c:pt idx="254">
                  <c:v>5.08</c:v>
                </c:pt>
                <c:pt idx="255">
                  <c:v>5.0999999999999996</c:v>
                </c:pt>
                <c:pt idx="256">
                  <c:v>5.12</c:v>
                </c:pt>
                <c:pt idx="257">
                  <c:v>5.1400000000000006</c:v>
                </c:pt>
                <c:pt idx="258">
                  <c:v>5.16</c:v>
                </c:pt>
                <c:pt idx="259">
                  <c:v>5.18</c:v>
                </c:pt>
                <c:pt idx="260">
                  <c:v>5.2</c:v>
                </c:pt>
                <c:pt idx="261">
                  <c:v>5.2200000000000006</c:v>
                </c:pt>
                <c:pt idx="262">
                  <c:v>5.24</c:v>
                </c:pt>
                <c:pt idx="263">
                  <c:v>5.26</c:v>
                </c:pt>
                <c:pt idx="264">
                  <c:v>5.28</c:v>
                </c:pt>
                <c:pt idx="265">
                  <c:v>5.3</c:v>
                </c:pt>
                <c:pt idx="266">
                  <c:v>5.3199999999999994</c:v>
                </c:pt>
                <c:pt idx="267">
                  <c:v>5.34</c:v>
                </c:pt>
                <c:pt idx="268">
                  <c:v>5.36</c:v>
                </c:pt>
                <c:pt idx="269">
                  <c:v>5.38</c:v>
                </c:pt>
                <c:pt idx="270">
                  <c:v>5.4</c:v>
                </c:pt>
                <c:pt idx="271">
                  <c:v>5.42</c:v>
                </c:pt>
                <c:pt idx="272">
                  <c:v>5.4399999999999995</c:v>
                </c:pt>
                <c:pt idx="273">
                  <c:v>5.46</c:v>
                </c:pt>
                <c:pt idx="274">
                  <c:v>5.48</c:v>
                </c:pt>
                <c:pt idx="275">
                  <c:v>5.5</c:v>
                </c:pt>
                <c:pt idx="276">
                  <c:v>5.52</c:v>
                </c:pt>
                <c:pt idx="277">
                  <c:v>5.54</c:v>
                </c:pt>
                <c:pt idx="278">
                  <c:v>5.56</c:v>
                </c:pt>
                <c:pt idx="279">
                  <c:v>5.58</c:v>
                </c:pt>
                <c:pt idx="280">
                  <c:v>5.6000000000000005</c:v>
                </c:pt>
                <c:pt idx="281">
                  <c:v>5.62</c:v>
                </c:pt>
                <c:pt idx="282">
                  <c:v>5.64</c:v>
                </c:pt>
                <c:pt idx="283">
                  <c:v>5.66</c:v>
                </c:pt>
                <c:pt idx="284">
                  <c:v>5.6800000000000006</c:v>
                </c:pt>
                <c:pt idx="285">
                  <c:v>5.7</c:v>
                </c:pt>
                <c:pt idx="286">
                  <c:v>5.72</c:v>
                </c:pt>
                <c:pt idx="287">
                  <c:v>5.74</c:v>
                </c:pt>
                <c:pt idx="288">
                  <c:v>5.76</c:v>
                </c:pt>
                <c:pt idx="289">
                  <c:v>5.7799999999999994</c:v>
                </c:pt>
                <c:pt idx="290">
                  <c:v>5.8000000000000007</c:v>
                </c:pt>
                <c:pt idx="291">
                  <c:v>5.82</c:v>
                </c:pt>
                <c:pt idx="292">
                  <c:v>5.84</c:v>
                </c:pt>
                <c:pt idx="293">
                  <c:v>5.86</c:v>
                </c:pt>
                <c:pt idx="294">
                  <c:v>5.88</c:v>
                </c:pt>
                <c:pt idx="295">
                  <c:v>5.8999999999999995</c:v>
                </c:pt>
                <c:pt idx="296">
                  <c:v>5.92</c:v>
                </c:pt>
                <c:pt idx="297">
                  <c:v>5.94</c:v>
                </c:pt>
                <c:pt idx="298">
                  <c:v>5.96</c:v>
                </c:pt>
                <c:pt idx="299">
                  <c:v>5.9799999999999995</c:v>
                </c:pt>
                <c:pt idx="300">
                  <c:v>6</c:v>
                </c:pt>
                <c:pt idx="301">
                  <c:v>6.02</c:v>
                </c:pt>
                <c:pt idx="302">
                  <c:v>6.04</c:v>
                </c:pt>
                <c:pt idx="303">
                  <c:v>6.0600000000000005</c:v>
                </c:pt>
                <c:pt idx="304">
                  <c:v>6.08</c:v>
                </c:pt>
                <c:pt idx="305">
                  <c:v>6.1</c:v>
                </c:pt>
                <c:pt idx="306">
                  <c:v>6.12</c:v>
                </c:pt>
                <c:pt idx="307">
                  <c:v>6.1400000000000006</c:v>
                </c:pt>
                <c:pt idx="308">
                  <c:v>6.16</c:v>
                </c:pt>
                <c:pt idx="309">
                  <c:v>6.18</c:v>
                </c:pt>
                <c:pt idx="310">
                  <c:v>6.2</c:v>
                </c:pt>
                <c:pt idx="311">
                  <c:v>6.22</c:v>
                </c:pt>
                <c:pt idx="312">
                  <c:v>6.2399999999999993</c:v>
                </c:pt>
                <c:pt idx="313">
                  <c:v>6.2600000000000007</c:v>
                </c:pt>
                <c:pt idx="314">
                  <c:v>6.2799999999999994</c:v>
                </c:pt>
                <c:pt idx="315">
                  <c:v>6.3</c:v>
                </c:pt>
                <c:pt idx="316">
                  <c:v>6.32</c:v>
                </c:pt>
                <c:pt idx="317">
                  <c:v>6.34</c:v>
                </c:pt>
                <c:pt idx="318">
                  <c:v>6.36</c:v>
                </c:pt>
                <c:pt idx="319">
                  <c:v>6.38</c:v>
                </c:pt>
                <c:pt idx="320">
                  <c:v>6.4</c:v>
                </c:pt>
                <c:pt idx="321">
                  <c:v>6.419999999999999</c:v>
                </c:pt>
                <c:pt idx="322">
                  <c:v>6.4399999999999995</c:v>
                </c:pt>
                <c:pt idx="323">
                  <c:v>6.4600000000000009</c:v>
                </c:pt>
                <c:pt idx="324">
                  <c:v>6.4799999999999995</c:v>
                </c:pt>
                <c:pt idx="325">
                  <c:v>6.5</c:v>
                </c:pt>
                <c:pt idx="326">
                  <c:v>6.52</c:v>
                </c:pt>
                <c:pt idx="327">
                  <c:v>6.54</c:v>
                </c:pt>
                <c:pt idx="328">
                  <c:v>6.5600000000000005</c:v>
                </c:pt>
                <c:pt idx="329">
                  <c:v>6.58</c:v>
                </c:pt>
                <c:pt idx="330">
                  <c:v>6.6000000000000005</c:v>
                </c:pt>
                <c:pt idx="331">
                  <c:v>6.6199999999999992</c:v>
                </c:pt>
                <c:pt idx="332">
                  <c:v>6.64</c:v>
                </c:pt>
                <c:pt idx="333">
                  <c:v>6.660000000000001</c:v>
                </c:pt>
                <c:pt idx="334">
                  <c:v>6.68</c:v>
                </c:pt>
                <c:pt idx="335">
                  <c:v>6.7</c:v>
                </c:pt>
                <c:pt idx="336">
                  <c:v>6.72</c:v>
                </c:pt>
                <c:pt idx="337">
                  <c:v>6.74</c:v>
                </c:pt>
                <c:pt idx="338">
                  <c:v>6.76</c:v>
                </c:pt>
                <c:pt idx="339">
                  <c:v>6.78</c:v>
                </c:pt>
                <c:pt idx="340">
                  <c:v>6.8000000000000007</c:v>
                </c:pt>
                <c:pt idx="341">
                  <c:v>6.8199999999999994</c:v>
                </c:pt>
                <c:pt idx="342">
                  <c:v>6.84</c:v>
                </c:pt>
                <c:pt idx="343">
                  <c:v>6.8599999999999994</c:v>
                </c:pt>
                <c:pt idx="344">
                  <c:v>6.88</c:v>
                </c:pt>
                <c:pt idx="345">
                  <c:v>6.9</c:v>
                </c:pt>
                <c:pt idx="346">
                  <c:v>6.92</c:v>
                </c:pt>
                <c:pt idx="347">
                  <c:v>6.94</c:v>
                </c:pt>
                <c:pt idx="348">
                  <c:v>6.9599999999999991</c:v>
                </c:pt>
                <c:pt idx="349">
                  <c:v>6.98</c:v>
                </c:pt>
                <c:pt idx="350">
                  <c:v>7.0000000000000009</c:v>
                </c:pt>
                <c:pt idx="351">
                  <c:v>7.02</c:v>
                </c:pt>
                <c:pt idx="352">
                  <c:v>7.04</c:v>
                </c:pt>
                <c:pt idx="353">
                  <c:v>7.06</c:v>
                </c:pt>
                <c:pt idx="354">
                  <c:v>7.08</c:v>
                </c:pt>
                <c:pt idx="355">
                  <c:v>7.1</c:v>
                </c:pt>
                <c:pt idx="356">
                  <c:v>7.12</c:v>
                </c:pt>
                <c:pt idx="357">
                  <c:v>7.1400000000000006</c:v>
                </c:pt>
                <c:pt idx="358">
                  <c:v>7.16</c:v>
                </c:pt>
                <c:pt idx="359">
                  <c:v>7.1800000000000006</c:v>
                </c:pt>
                <c:pt idx="360">
                  <c:v>7.1999999999999993</c:v>
                </c:pt>
                <c:pt idx="361">
                  <c:v>7.22</c:v>
                </c:pt>
                <c:pt idx="362">
                  <c:v>7.24</c:v>
                </c:pt>
                <c:pt idx="363">
                  <c:v>7.26</c:v>
                </c:pt>
                <c:pt idx="364">
                  <c:v>7.28</c:v>
                </c:pt>
                <c:pt idx="365">
                  <c:v>7.3</c:v>
                </c:pt>
                <c:pt idx="366">
                  <c:v>7.32</c:v>
                </c:pt>
                <c:pt idx="367">
                  <c:v>7.3400000000000007</c:v>
                </c:pt>
                <c:pt idx="368">
                  <c:v>7.3599999999999994</c:v>
                </c:pt>
                <c:pt idx="369">
                  <c:v>7.3800000000000008</c:v>
                </c:pt>
                <c:pt idx="370">
                  <c:v>7.3999999999999995</c:v>
                </c:pt>
                <c:pt idx="371">
                  <c:v>7.42</c:v>
                </c:pt>
                <c:pt idx="372">
                  <c:v>7.4399999999999995</c:v>
                </c:pt>
                <c:pt idx="373">
                  <c:v>7.46</c:v>
                </c:pt>
                <c:pt idx="374">
                  <c:v>7.48</c:v>
                </c:pt>
                <c:pt idx="375">
                  <c:v>7.5</c:v>
                </c:pt>
                <c:pt idx="376">
                  <c:v>7.5200000000000005</c:v>
                </c:pt>
                <c:pt idx="377">
                  <c:v>7.5399999999999991</c:v>
                </c:pt>
                <c:pt idx="378">
                  <c:v>7.5600000000000005</c:v>
                </c:pt>
                <c:pt idx="379">
                  <c:v>7.580000000000001</c:v>
                </c:pt>
                <c:pt idx="380">
                  <c:v>7.6</c:v>
                </c:pt>
                <c:pt idx="381">
                  <c:v>7.62</c:v>
                </c:pt>
                <c:pt idx="382">
                  <c:v>7.64</c:v>
                </c:pt>
                <c:pt idx="383">
                  <c:v>7.66</c:v>
                </c:pt>
                <c:pt idx="384">
                  <c:v>7.68</c:v>
                </c:pt>
                <c:pt idx="385">
                  <c:v>7.7</c:v>
                </c:pt>
                <c:pt idx="386">
                  <c:v>7.7200000000000006</c:v>
                </c:pt>
                <c:pt idx="387">
                  <c:v>7.7399999999999993</c:v>
                </c:pt>
                <c:pt idx="388">
                  <c:v>7.76</c:v>
                </c:pt>
                <c:pt idx="389">
                  <c:v>7.7799999999999994</c:v>
                </c:pt>
                <c:pt idx="390">
                  <c:v>7.8</c:v>
                </c:pt>
                <c:pt idx="391">
                  <c:v>7.82</c:v>
                </c:pt>
                <c:pt idx="392">
                  <c:v>7.84</c:v>
                </c:pt>
                <c:pt idx="393">
                  <c:v>7.86</c:v>
                </c:pt>
                <c:pt idx="394">
                  <c:v>7.88</c:v>
                </c:pt>
                <c:pt idx="395">
                  <c:v>7.9</c:v>
                </c:pt>
                <c:pt idx="396">
                  <c:v>7.9200000000000008</c:v>
                </c:pt>
                <c:pt idx="397">
                  <c:v>7.9399999999999995</c:v>
                </c:pt>
                <c:pt idx="398">
                  <c:v>7.9600000000000009</c:v>
                </c:pt>
                <c:pt idx="399">
                  <c:v>7.9799999999999995</c:v>
                </c:pt>
                <c:pt idx="400">
                  <c:v>8</c:v>
                </c:pt>
                <c:pt idx="401">
                  <c:v>8.02</c:v>
                </c:pt>
                <c:pt idx="402">
                  <c:v>8.0399999999999991</c:v>
                </c:pt>
                <c:pt idx="403">
                  <c:v>8.06</c:v>
                </c:pt>
                <c:pt idx="404">
                  <c:v>8.08</c:v>
                </c:pt>
                <c:pt idx="405">
                  <c:v>8.1</c:v>
                </c:pt>
                <c:pt idx="406">
                  <c:v>8.1199999999999992</c:v>
                </c:pt>
                <c:pt idx="407">
                  <c:v>8.14</c:v>
                </c:pt>
                <c:pt idx="408">
                  <c:v>8.16</c:v>
                </c:pt>
                <c:pt idx="409">
                  <c:v>8.18</c:v>
                </c:pt>
                <c:pt idx="410">
                  <c:v>8.2000000000000011</c:v>
                </c:pt>
                <c:pt idx="411">
                  <c:v>8.2199999999999989</c:v>
                </c:pt>
                <c:pt idx="412">
                  <c:v>8.24</c:v>
                </c:pt>
                <c:pt idx="413">
                  <c:v>8.2600000000000016</c:v>
                </c:pt>
                <c:pt idx="414">
                  <c:v>8.2799999999999994</c:v>
                </c:pt>
                <c:pt idx="415">
                  <c:v>8.3000000000000007</c:v>
                </c:pt>
                <c:pt idx="416">
                  <c:v>8.32</c:v>
                </c:pt>
                <c:pt idx="417">
                  <c:v>8.34</c:v>
                </c:pt>
                <c:pt idx="418">
                  <c:v>8.36</c:v>
                </c:pt>
                <c:pt idx="419">
                  <c:v>8.3800000000000008</c:v>
                </c:pt>
                <c:pt idx="420">
                  <c:v>8.4</c:v>
                </c:pt>
                <c:pt idx="421">
                  <c:v>8.42</c:v>
                </c:pt>
                <c:pt idx="422">
                  <c:v>8.44</c:v>
                </c:pt>
                <c:pt idx="423">
                  <c:v>8.4599999999999991</c:v>
                </c:pt>
                <c:pt idx="424">
                  <c:v>8.48</c:v>
                </c:pt>
                <c:pt idx="425">
                  <c:v>8.5</c:v>
                </c:pt>
                <c:pt idx="426">
                  <c:v>8.52</c:v>
                </c:pt>
                <c:pt idx="427">
                  <c:v>8.5400000000000009</c:v>
                </c:pt>
                <c:pt idx="428">
                  <c:v>8.5599999999999987</c:v>
                </c:pt>
                <c:pt idx="429">
                  <c:v>8.58</c:v>
                </c:pt>
                <c:pt idx="430">
                  <c:v>8.6</c:v>
                </c:pt>
                <c:pt idx="431">
                  <c:v>8.6199999999999992</c:v>
                </c:pt>
                <c:pt idx="432">
                  <c:v>8.64</c:v>
                </c:pt>
                <c:pt idx="433">
                  <c:v>8.66</c:v>
                </c:pt>
                <c:pt idx="434">
                  <c:v>8.68</c:v>
                </c:pt>
                <c:pt idx="435">
                  <c:v>8.6999999999999993</c:v>
                </c:pt>
                <c:pt idx="436">
                  <c:v>8.7200000000000006</c:v>
                </c:pt>
                <c:pt idx="437">
                  <c:v>8.74</c:v>
                </c:pt>
                <c:pt idx="438">
                  <c:v>8.76</c:v>
                </c:pt>
                <c:pt idx="439">
                  <c:v>8.7800000000000011</c:v>
                </c:pt>
                <c:pt idx="440">
                  <c:v>8.7999999999999989</c:v>
                </c:pt>
                <c:pt idx="441">
                  <c:v>8.82</c:v>
                </c:pt>
                <c:pt idx="442">
                  <c:v>8.84</c:v>
                </c:pt>
                <c:pt idx="443">
                  <c:v>8.86</c:v>
                </c:pt>
                <c:pt idx="444">
                  <c:v>8.8800000000000008</c:v>
                </c:pt>
                <c:pt idx="445">
                  <c:v>8.9</c:v>
                </c:pt>
                <c:pt idx="446">
                  <c:v>8.92</c:v>
                </c:pt>
                <c:pt idx="447">
                  <c:v>8.94</c:v>
                </c:pt>
                <c:pt idx="448">
                  <c:v>8.9599999999999991</c:v>
                </c:pt>
                <c:pt idx="449">
                  <c:v>8.98</c:v>
                </c:pt>
                <c:pt idx="450">
                  <c:v>9</c:v>
                </c:pt>
                <c:pt idx="451">
                  <c:v>9.02</c:v>
                </c:pt>
                <c:pt idx="452">
                  <c:v>9.0399999999999991</c:v>
                </c:pt>
                <c:pt idx="453">
                  <c:v>9.06</c:v>
                </c:pt>
                <c:pt idx="454">
                  <c:v>9.08</c:v>
                </c:pt>
                <c:pt idx="455">
                  <c:v>9.1</c:v>
                </c:pt>
                <c:pt idx="456">
                  <c:v>9.120000000000001</c:v>
                </c:pt>
                <c:pt idx="457">
                  <c:v>9.1399999999999988</c:v>
                </c:pt>
                <c:pt idx="458">
                  <c:v>9.16</c:v>
                </c:pt>
                <c:pt idx="459">
                  <c:v>9.1800000000000015</c:v>
                </c:pt>
                <c:pt idx="460">
                  <c:v>9.1999999999999993</c:v>
                </c:pt>
                <c:pt idx="461">
                  <c:v>9.2200000000000006</c:v>
                </c:pt>
                <c:pt idx="462">
                  <c:v>9.24</c:v>
                </c:pt>
                <c:pt idx="463">
                  <c:v>9.26</c:v>
                </c:pt>
                <c:pt idx="464">
                  <c:v>9.2799999999999994</c:v>
                </c:pt>
                <c:pt idx="465">
                  <c:v>9.3000000000000007</c:v>
                </c:pt>
                <c:pt idx="466">
                  <c:v>9.32</c:v>
                </c:pt>
                <c:pt idx="467">
                  <c:v>9.34</c:v>
                </c:pt>
                <c:pt idx="468">
                  <c:v>9.36</c:v>
                </c:pt>
                <c:pt idx="469">
                  <c:v>9.379999999999999</c:v>
                </c:pt>
                <c:pt idx="470">
                  <c:v>9.4</c:v>
                </c:pt>
                <c:pt idx="471">
                  <c:v>9.42</c:v>
                </c:pt>
                <c:pt idx="472">
                  <c:v>9.44</c:v>
                </c:pt>
                <c:pt idx="473">
                  <c:v>9.4600000000000009</c:v>
                </c:pt>
                <c:pt idx="474">
                  <c:v>9.48</c:v>
                </c:pt>
                <c:pt idx="475">
                  <c:v>9.5</c:v>
                </c:pt>
                <c:pt idx="476">
                  <c:v>9.5200000000000014</c:v>
                </c:pt>
                <c:pt idx="477">
                  <c:v>9.5399999999999991</c:v>
                </c:pt>
                <c:pt idx="478">
                  <c:v>9.56</c:v>
                </c:pt>
                <c:pt idx="479">
                  <c:v>9.58</c:v>
                </c:pt>
                <c:pt idx="480">
                  <c:v>9.6</c:v>
                </c:pt>
                <c:pt idx="481">
                  <c:v>9.6199999999999992</c:v>
                </c:pt>
                <c:pt idx="482">
                  <c:v>9.64</c:v>
                </c:pt>
                <c:pt idx="483">
                  <c:v>9.66</c:v>
                </c:pt>
                <c:pt idx="484">
                  <c:v>9.68</c:v>
                </c:pt>
                <c:pt idx="485">
                  <c:v>9.7000000000000011</c:v>
                </c:pt>
                <c:pt idx="486">
                  <c:v>9.7199999999999989</c:v>
                </c:pt>
                <c:pt idx="487">
                  <c:v>9.74</c:v>
                </c:pt>
                <c:pt idx="488">
                  <c:v>9.76</c:v>
                </c:pt>
                <c:pt idx="489">
                  <c:v>9.7799999999999994</c:v>
                </c:pt>
                <c:pt idx="490">
                  <c:v>9.8000000000000007</c:v>
                </c:pt>
                <c:pt idx="491">
                  <c:v>9.82</c:v>
                </c:pt>
                <c:pt idx="492">
                  <c:v>9.84</c:v>
                </c:pt>
                <c:pt idx="493">
                  <c:v>9.86</c:v>
                </c:pt>
                <c:pt idx="494">
                  <c:v>9.879999999999999</c:v>
                </c:pt>
                <c:pt idx="495">
                  <c:v>9.9</c:v>
                </c:pt>
                <c:pt idx="496">
                  <c:v>9.92</c:v>
                </c:pt>
                <c:pt idx="497">
                  <c:v>9.94</c:v>
                </c:pt>
                <c:pt idx="498">
                  <c:v>9.9599999999999991</c:v>
                </c:pt>
                <c:pt idx="499">
                  <c:v>9.98</c:v>
                </c:pt>
                <c:pt idx="500">
                  <c:v>10</c:v>
                </c:pt>
                <c:pt idx="501">
                  <c:v>10.02</c:v>
                </c:pt>
                <c:pt idx="502">
                  <c:v>10.040000000000001</c:v>
                </c:pt>
                <c:pt idx="503">
                  <c:v>10.059999999999999</c:v>
                </c:pt>
                <c:pt idx="504">
                  <c:v>10.08</c:v>
                </c:pt>
                <c:pt idx="505">
                  <c:v>10.100000000000001</c:v>
                </c:pt>
                <c:pt idx="506">
                  <c:v>10.119999999999999</c:v>
                </c:pt>
                <c:pt idx="507">
                  <c:v>10.14</c:v>
                </c:pt>
                <c:pt idx="508">
                  <c:v>10.16</c:v>
                </c:pt>
                <c:pt idx="509">
                  <c:v>10.18</c:v>
                </c:pt>
                <c:pt idx="510">
                  <c:v>10.199999999999999</c:v>
                </c:pt>
                <c:pt idx="511">
                  <c:v>10.220000000000001</c:v>
                </c:pt>
                <c:pt idx="512">
                  <c:v>10.24</c:v>
                </c:pt>
                <c:pt idx="513">
                  <c:v>10.26</c:v>
                </c:pt>
                <c:pt idx="514">
                  <c:v>10.280000000000001</c:v>
                </c:pt>
                <c:pt idx="515">
                  <c:v>10.299999999999999</c:v>
                </c:pt>
                <c:pt idx="516">
                  <c:v>10.32</c:v>
                </c:pt>
                <c:pt idx="517">
                  <c:v>10.34</c:v>
                </c:pt>
                <c:pt idx="518">
                  <c:v>10.36</c:v>
                </c:pt>
                <c:pt idx="519">
                  <c:v>10.38</c:v>
                </c:pt>
                <c:pt idx="520">
                  <c:v>10.4</c:v>
                </c:pt>
                <c:pt idx="521">
                  <c:v>10.42</c:v>
                </c:pt>
                <c:pt idx="522">
                  <c:v>10.440000000000001</c:v>
                </c:pt>
                <c:pt idx="523">
                  <c:v>10.459999999999999</c:v>
                </c:pt>
                <c:pt idx="524">
                  <c:v>10.48</c:v>
                </c:pt>
                <c:pt idx="525">
                  <c:v>10.5</c:v>
                </c:pt>
                <c:pt idx="526">
                  <c:v>10.52</c:v>
                </c:pt>
                <c:pt idx="527">
                  <c:v>10.54</c:v>
                </c:pt>
                <c:pt idx="528">
                  <c:v>10.56</c:v>
                </c:pt>
                <c:pt idx="529">
                  <c:v>10.58</c:v>
                </c:pt>
                <c:pt idx="530">
                  <c:v>10.6</c:v>
                </c:pt>
                <c:pt idx="531">
                  <c:v>10.620000000000001</c:v>
                </c:pt>
                <c:pt idx="532">
                  <c:v>10.639999999999999</c:v>
                </c:pt>
                <c:pt idx="533">
                  <c:v>10.66</c:v>
                </c:pt>
                <c:pt idx="534">
                  <c:v>10.68</c:v>
                </c:pt>
                <c:pt idx="535">
                  <c:v>10.7</c:v>
                </c:pt>
                <c:pt idx="536">
                  <c:v>10.72</c:v>
                </c:pt>
                <c:pt idx="537">
                  <c:v>10.74</c:v>
                </c:pt>
                <c:pt idx="538">
                  <c:v>10.76</c:v>
                </c:pt>
                <c:pt idx="539">
                  <c:v>10.780000000000001</c:v>
                </c:pt>
                <c:pt idx="540">
                  <c:v>10.8</c:v>
                </c:pt>
                <c:pt idx="541">
                  <c:v>10.82</c:v>
                </c:pt>
                <c:pt idx="542">
                  <c:v>10.84</c:v>
                </c:pt>
                <c:pt idx="543">
                  <c:v>10.86</c:v>
                </c:pt>
                <c:pt idx="544">
                  <c:v>10.879999999999999</c:v>
                </c:pt>
                <c:pt idx="545">
                  <c:v>10.9</c:v>
                </c:pt>
                <c:pt idx="546">
                  <c:v>10.92</c:v>
                </c:pt>
                <c:pt idx="547">
                  <c:v>10.94</c:v>
                </c:pt>
                <c:pt idx="548">
                  <c:v>10.96</c:v>
                </c:pt>
                <c:pt idx="549">
                  <c:v>10.979999999999999</c:v>
                </c:pt>
                <c:pt idx="550">
                  <c:v>11</c:v>
                </c:pt>
                <c:pt idx="551">
                  <c:v>11.020000000000001</c:v>
                </c:pt>
                <c:pt idx="552">
                  <c:v>11.04</c:v>
                </c:pt>
                <c:pt idx="553">
                  <c:v>11.06</c:v>
                </c:pt>
                <c:pt idx="554">
                  <c:v>11.08</c:v>
                </c:pt>
                <c:pt idx="555">
                  <c:v>11.1</c:v>
                </c:pt>
                <c:pt idx="556">
                  <c:v>11.12</c:v>
                </c:pt>
                <c:pt idx="557">
                  <c:v>11.14</c:v>
                </c:pt>
                <c:pt idx="558">
                  <c:v>11.16</c:v>
                </c:pt>
                <c:pt idx="559">
                  <c:v>11.18</c:v>
                </c:pt>
                <c:pt idx="560">
                  <c:v>11.200000000000001</c:v>
                </c:pt>
                <c:pt idx="561">
                  <c:v>11.219999999999999</c:v>
                </c:pt>
                <c:pt idx="562">
                  <c:v>11.24</c:v>
                </c:pt>
                <c:pt idx="563">
                  <c:v>11.26</c:v>
                </c:pt>
                <c:pt idx="564">
                  <c:v>11.28</c:v>
                </c:pt>
                <c:pt idx="565">
                  <c:v>11.3</c:v>
                </c:pt>
                <c:pt idx="566">
                  <c:v>11.32</c:v>
                </c:pt>
                <c:pt idx="567">
                  <c:v>11.34</c:v>
                </c:pt>
                <c:pt idx="568">
                  <c:v>11.360000000000001</c:v>
                </c:pt>
                <c:pt idx="569">
                  <c:v>11.379999999999999</c:v>
                </c:pt>
                <c:pt idx="570">
                  <c:v>11.4</c:v>
                </c:pt>
                <c:pt idx="571">
                  <c:v>11.42</c:v>
                </c:pt>
                <c:pt idx="572">
                  <c:v>11.44</c:v>
                </c:pt>
                <c:pt idx="573">
                  <c:v>11.459999999999999</c:v>
                </c:pt>
                <c:pt idx="574">
                  <c:v>11.48</c:v>
                </c:pt>
                <c:pt idx="575">
                  <c:v>11.5</c:v>
                </c:pt>
                <c:pt idx="576">
                  <c:v>11.52</c:v>
                </c:pt>
                <c:pt idx="577">
                  <c:v>11.540000000000001</c:v>
                </c:pt>
                <c:pt idx="578">
                  <c:v>11.559999999999999</c:v>
                </c:pt>
                <c:pt idx="579">
                  <c:v>11.58</c:v>
                </c:pt>
                <c:pt idx="580">
                  <c:v>11.600000000000001</c:v>
                </c:pt>
                <c:pt idx="581">
                  <c:v>11.62</c:v>
                </c:pt>
                <c:pt idx="582">
                  <c:v>11.64</c:v>
                </c:pt>
                <c:pt idx="583">
                  <c:v>11.66</c:v>
                </c:pt>
                <c:pt idx="584">
                  <c:v>11.68</c:v>
                </c:pt>
                <c:pt idx="585">
                  <c:v>11.700000000000001</c:v>
                </c:pt>
                <c:pt idx="586">
                  <c:v>11.72</c:v>
                </c:pt>
                <c:pt idx="587">
                  <c:v>11.74</c:v>
                </c:pt>
                <c:pt idx="588">
                  <c:v>11.76</c:v>
                </c:pt>
                <c:pt idx="589">
                  <c:v>11.78</c:v>
                </c:pt>
                <c:pt idx="590">
                  <c:v>11.799999999999999</c:v>
                </c:pt>
                <c:pt idx="591">
                  <c:v>11.82</c:v>
                </c:pt>
                <c:pt idx="592">
                  <c:v>11.84</c:v>
                </c:pt>
                <c:pt idx="593">
                  <c:v>11.86</c:v>
                </c:pt>
                <c:pt idx="594">
                  <c:v>11.88</c:v>
                </c:pt>
                <c:pt idx="595">
                  <c:v>11.899999999999999</c:v>
                </c:pt>
                <c:pt idx="596">
                  <c:v>11.92</c:v>
                </c:pt>
                <c:pt idx="597">
                  <c:v>11.940000000000001</c:v>
                </c:pt>
                <c:pt idx="598">
                  <c:v>11.959999999999999</c:v>
                </c:pt>
                <c:pt idx="599">
                  <c:v>11.98</c:v>
                </c:pt>
                <c:pt idx="600">
                  <c:v>12</c:v>
                </c:pt>
                <c:pt idx="601">
                  <c:v>12.02</c:v>
                </c:pt>
                <c:pt idx="602">
                  <c:v>12.04</c:v>
                </c:pt>
                <c:pt idx="603">
                  <c:v>12.06</c:v>
                </c:pt>
                <c:pt idx="604">
                  <c:v>12.08</c:v>
                </c:pt>
                <c:pt idx="605">
                  <c:v>12.1</c:v>
                </c:pt>
                <c:pt idx="606">
                  <c:v>12.120000000000001</c:v>
                </c:pt>
                <c:pt idx="607">
                  <c:v>12.139999999999999</c:v>
                </c:pt>
                <c:pt idx="608">
                  <c:v>12.16</c:v>
                </c:pt>
                <c:pt idx="609">
                  <c:v>12.18</c:v>
                </c:pt>
                <c:pt idx="610">
                  <c:v>12.2</c:v>
                </c:pt>
                <c:pt idx="611">
                  <c:v>12.22</c:v>
                </c:pt>
                <c:pt idx="612">
                  <c:v>12.24</c:v>
                </c:pt>
                <c:pt idx="613">
                  <c:v>12.26</c:v>
                </c:pt>
                <c:pt idx="614">
                  <c:v>12.280000000000001</c:v>
                </c:pt>
                <c:pt idx="615">
                  <c:v>12.3</c:v>
                </c:pt>
                <c:pt idx="616">
                  <c:v>12.32</c:v>
                </c:pt>
                <c:pt idx="617">
                  <c:v>12.34</c:v>
                </c:pt>
                <c:pt idx="618">
                  <c:v>12.36</c:v>
                </c:pt>
                <c:pt idx="619">
                  <c:v>12.379999999999999</c:v>
                </c:pt>
                <c:pt idx="620">
                  <c:v>12.4</c:v>
                </c:pt>
                <c:pt idx="621">
                  <c:v>12.42</c:v>
                </c:pt>
                <c:pt idx="622">
                  <c:v>12.44</c:v>
                </c:pt>
                <c:pt idx="623">
                  <c:v>12.46</c:v>
                </c:pt>
                <c:pt idx="624">
                  <c:v>12.479999999999999</c:v>
                </c:pt>
                <c:pt idx="625">
                  <c:v>12.5</c:v>
                </c:pt>
                <c:pt idx="626">
                  <c:v>12.520000000000001</c:v>
                </c:pt>
                <c:pt idx="627">
                  <c:v>12.540000000000001</c:v>
                </c:pt>
                <c:pt idx="628">
                  <c:v>12.559999999999999</c:v>
                </c:pt>
                <c:pt idx="629">
                  <c:v>12.58</c:v>
                </c:pt>
                <c:pt idx="630">
                  <c:v>12.6</c:v>
                </c:pt>
                <c:pt idx="631">
                  <c:v>12.620000000000001</c:v>
                </c:pt>
                <c:pt idx="632">
                  <c:v>12.64</c:v>
                </c:pt>
                <c:pt idx="633">
                  <c:v>12.659999999999998</c:v>
                </c:pt>
                <c:pt idx="634">
                  <c:v>12.68</c:v>
                </c:pt>
                <c:pt idx="635">
                  <c:v>12.7</c:v>
                </c:pt>
                <c:pt idx="636">
                  <c:v>12.72</c:v>
                </c:pt>
                <c:pt idx="637">
                  <c:v>12.740000000000002</c:v>
                </c:pt>
                <c:pt idx="638">
                  <c:v>12.76</c:v>
                </c:pt>
                <c:pt idx="639">
                  <c:v>12.78</c:v>
                </c:pt>
                <c:pt idx="640">
                  <c:v>12.8</c:v>
                </c:pt>
                <c:pt idx="641">
                  <c:v>12.82</c:v>
                </c:pt>
                <c:pt idx="642">
                  <c:v>12.839999999999998</c:v>
                </c:pt>
                <c:pt idx="643">
                  <c:v>12.86</c:v>
                </c:pt>
                <c:pt idx="644">
                  <c:v>12.879999999999999</c:v>
                </c:pt>
                <c:pt idx="645">
                  <c:v>12.9</c:v>
                </c:pt>
                <c:pt idx="646">
                  <c:v>12.920000000000002</c:v>
                </c:pt>
                <c:pt idx="647">
                  <c:v>12.94</c:v>
                </c:pt>
                <c:pt idx="648">
                  <c:v>12.959999999999999</c:v>
                </c:pt>
                <c:pt idx="649">
                  <c:v>12.98</c:v>
                </c:pt>
                <c:pt idx="650">
                  <c:v>13</c:v>
                </c:pt>
                <c:pt idx="651">
                  <c:v>13.020000000000001</c:v>
                </c:pt>
                <c:pt idx="652">
                  <c:v>13.04</c:v>
                </c:pt>
                <c:pt idx="653">
                  <c:v>13.059999999999999</c:v>
                </c:pt>
                <c:pt idx="654">
                  <c:v>13.08</c:v>
                </c:pt>
                <c:pt idx="655">
                  <c:v>13.100000000000001</c:v>
                </c:pt>
                <c:pt idx="656">
                  <c:v>13.120000000000001</c:v>
                </c:pt>
                <c:pt idx="657">
                  <c:v>13.139999999999999</c:v>
                </c:pt>
                <c:pt idx="658">
                  <c:v>13.16</c:v>
                </c:pt>
                <c:pt idx="659">
                  <c:v>13.18</c:v>
                </c:pt>
                <c:pt idx="660">
                  <c:v>13.200000000000001</c:v>
                </c:pt>
                <c:pt idx="661">
                  <c:v>13.22</c:v>
                </c:pt>
                <c:pt idx="662">
                  <c:v>13.239999999999998</c:v>
                </c:pt>
                <c:pt idx="663">
                  <c:v>13.26</c:v>
                </c:pt>
                <c:pt idx="664">
                  <c:v>13.28</c:v>
                </c:pt>
                <c:pt idx="665">
                  <c:v>13.3</c:v>
                </c:pt>
                <c:pt idx="666">
                  <c:v>13.320000000000002</c:v>
                </c:pt>
                <c:pt idx="667">
                  <c:v>13.34</c:v>
                </c:pt>
                <c:pt idx="668">
                  <c:v>13.36</c:v>
                </c:pt>
                <c:pt idx="669">
                  <c:v>13.38</c:v>
                </c:pt>
                <c:pt idx="670">
                  <c:v>13.4</c:v>
                </c:pt>
                <c:pt idx="671">
                  <c:v>13.420000000000002</c:v>
                </c:pt>
                <c:pt idx="672">
                  <c:v>13.44</c:v>
                </c:pt>
                <c:pt idx="673">
                  <c:v>13.459999999999999</c:v>
                </c:pt>
                <c:pt idx="674">
                  <c:v>13.48</c:v>
                </c:pt>
                <c:pt idx="675">
                  <c:v>13.5</c:v>
                </c:pt>
                <c:pt idx="676">
                  <c:v>13.52</c:v>
                </c:pt>
                <c:pt idx="677">
                  <c:v>13.54</c:v>
                </c:pt>
                <c:pt idx="678">
                  <c:v>13.56</c:v>
                </c:pt>
                <c:pt idx="679">
                  <c:v>13.58</c:v>
                </c:pt>
                <c:pt idx="680">
                  <c:v>13.600000000000001</c:v>
                </c:pt>
                <c:pt idx="681">
                  <c:v>13.62</c:v>
                </c:pt>
                <c:pt idx="682">
                  <c:v>13.639999999999999</c:v>
                </c:pt>
                <c:pt idx="683">
                  <c:v>13.66</c:v>
                </c:pt>
                <c:pt idx="684">
                  <c:v>13.68</c:v>
                </c:pt>
                <c:pt idx="685">
                  <c:v>13.700000000000001</c:v>
                </c:pt>
                <c:pt idx="686">
                  <c:v>13.719999999999999</c:v>
                </c:pt>
                <c:pt idx="687">
                  <c:v>13.74</c:v>
                </c:pt>
                <c:pt idx="688">
                  <c:v>13.76</c:v>
                </c:pt>
                <c:pt idx="689">
                  <c:v>13.780000000000001</c:v>
                </c:pt>
                <c:pt idx="690">
                  <c:v>13.8</c:v>
                </c:pt>
                <c:pt idx="691">
                  <c:v>13.819999999999999</c:v>
                </c:pt>
                <c:pt idx="692">
                  <c:v>13.84</c:v>
                </c:pt>
                <c:pt idx="693">
                  <c:v>13.86</c:v>
                </c:pt>
                <c:pt idx="694">
                  <c:v>13.88</c:v>
                </c:pt>
                <c:pt idx="695">
                  <c:v>13.900000000000002</c:v>
                </c:pt>
                <c:pt idx="696">
                  <c:v>13.919999999999998</c:v>
                </c:pt>
                <c:pt idx="697">
                  <c:v>13.94</c:v>
                </c:pt>
                <c:pt idx="698">
                  <c:v>13.96</c:v>
                </c:pt>
                <c:pt idx="699">
                  <c:v>13.98</c:v>
                </c:pt>
                <c:pt idx="700">
                  <c:v>14.000000000000002</c:v>
                </c:pt>
                <c:pt idx="701">
                  <c:v>14.02</c:v>
                </c:pt>
                <c:pt idx="702">
                  <c:v>14.04</c:v>
                </c:pt>
                <c:pt idx="703">
                  <c:v>14.06</c:v>
                </c:pt>
                <c:pt idx="704">
                  <c:v>14.08</c:v>
                </c:pt>
                <c:pt idx="705">
                  <c:v>14.099999999999998</c:v>
                </c:pt>
                <c:pt idx="706">
                  <c:v>14.12</c:v>
                </c:pt>
                <c:pt idx="707">
                  <c:v>14.14</c:v>
                </c:pt>
                <c:pt idx="708">
                  <c:v>14.16</c:v>
                </c:pt>
                <c:pt idx="709">
                  <c:v>14.180000000000001</c:v>
                </c:pt>
                <c:pt idx="710">
                  <c:v>14.2</c:v>
                </c:pt>
                <c:pt idx="711">
                  <c:v>14.219999999999999</c:v>
                </c:pt>
                <c:pt idx="712">
                  <c:v>14.24</c:v>
                </c:pt>
                <c:pt idx="713">
                  <c:v>14.26</c:v>
                </c:pt>
                <c:pt idx="714">
                  <c:v>14.280000000000001</c:v>
                </c:pt>
                <c:pt idx="715">
                  <c:v>14.299999999999999</c:v>
                </c:pt>
                <c:pt idx="716">
                  <c:v>14.32</c:v>
                </c:pt>
                <c:pt idx="717">
                  <c:v>14.34</c:v>
                </c:pt>
                <c:pt idx="718">
                  <c:v>14.360000000000001</c:v>
                </c:pt>
                <c:pt idx="719">
                  <c:v>14.38</c:v>
                </c:pt>
                <c:pt idx="720">
                  <c:v>14.399999999999999</c:v>
                </c:pt>
                <c:pt idx="721">
                  <c:v>14.42</c:v>
                </c:pt>
                <c:pt idx="722">
                  <c:v>14.44</c:v>
                </c:pt>
                <c:pt idx="723">
                  <c:v>14.46</c:v>
                </c:pt>
                <c:pt idx="724">
                  <c:v>14.48</c:v>
                </c:pt>
                <c:pt idx="725">
                  <c:v>14.499999999999998</c:v>
                </c:pt>
                <c:pt idx="726">
                  <c:v>14.52</c:v>
                </c:pt>
                <c:pt idx="727">
                  <c:v>14.540000000000001</c:v>
                </c:pt>
                <c:pt idx="728">
                  <c:v>14.56</c:v>
                </c:pt>
                <c:pt idx="729">
                  <c:v>14.580000000000002</c:v>
                </c:pt>
                <c:pt idx="730">
                  <c:v>14.6</c:v>
                </c:pt>
                <c:pt idx="731">
                  <c:v>14.62</c:v>
                </c:pt>
                <c:pt idx="732">
                  <c:v>14.64</c:v>
                </c:pt>
                <c:pt idx="733">
                  <c:v>14.66</c:v>
                </c:pt>
                <c:pt idx="734">
                  <c:v>14.680000000000001</c:v>
                </c:pt>
                <c:pt idx="735">
                  <c:v>14.7</c:v>
                </c:pt>
                <c:pt idx="736">
                  <c:v>14.719999999999999</c:v>
                </c:pt>
                <c:pt idx="737">
                  <c:v>14.74</c:v>
                </c:pt>
                <c:pt idx="738">
                  <c:v>14.760000000000002</c:v>
                </c:pt>
                <c:pt idx="739">
                  <c:v>14.78</c:v>
                </c:pt>
                <c:pt idx="740">
                  <c:v>14.799999999999999</c:v>
                </c:pt>
                <c:pt idx="741">
                  <c:v>14.82</c:v>
                </c:pt>
                <c:pt idx="742">
                  <c:v>14.84</c:v>
                </c:pt>
                <c:pt idx="743">
                  <c:v>14.860000000000001</c:v>
                </c:pt>
                <c:pt idx="744">
                  <c:v>14.879999999999999</c:v>
                </c:pt>
                <c:pt idx="745">
                  <c:v>14.899999999999999</c:v>
                </c:pt>
                <c:pt idx="746">
                  <c:v>14.92</c:v>
                </c:pt>
                <c:pt idx="747">
                  <c:v>14.940000000000001</c:v>
                </c:pt>
                <c:pt idx="748">
                  <c:v>14.96</c:v>
                </c:pt>
                <c:pt idx="749">
                  <c:v>14.979999999999999</c:v>
                </c:pt>
                <c:pt idx="750">
                  <c:v>15</c:v>
                </c:pt>
                <c:pt idx="751">
                  <c:v>15.02</c:v>
                </c:pt>
                <c:pt idx="752">
                  <c:v>15.040000000000001</c:v>
                </c:pt>
                <c:pt idx="753">
                  <c:v>15.06</c:v>
                </c:pt>
                <c:pt idx="754">
                  <c:v>15.079999999999998</c:v>
                </c:pt>
                <c:pt idx="755">
                  <c:v>15.1</c:v>
                </c:pt>
                <c:pt idx="756">
                  <c:v>15.120000000000001</c:v>
                </c:pt>
                <c:pt idx="757">
                  <c:v>15.14</c:v>
                </c:pt>
                <c:pt idx="758">
                  <c:v>15.160000000000002</c:v>
                </c:pt>
                <c:pt idx="759">
                  <c:v>15.18</c:v>
                </c:pt>
                <c:pt idx="760">
                  <c:v>15.2</c:v>
                </c:pt>
                <c:pt idx="761">
                  <c:v>15.22</c:v>
                </c:pt>
                <c:pt idx="762">
                  <c:v>15.24</c:v>
                </c:pt>
                <c:pt idx="763">
                  <c:v>15.260000000000002</c:v>
                </c:pt>
                <c:pt idx="764">
                  <c:v>15.28</c:v>
                </c:pt>
                <c:pt idx="765">
                  <c:v>15.299999999999999</c:v>
                </c:pt>
                <c:pt idx="766">
                  <c:v>15.32</c:v>
                </c:pt>
                <c:pt idx="767">
                  <c:v>15.340000000000002</c:v>
                </c:pt>
                <c:pt idx="768">
                  <c:v>15.36</c:v>
                </c:pt>
                <c:pt idx="769">
                  <c:v>15.379999999999999</c:v>
                </c:pt>
                <c:pt idx="770">
                  <c:v>15.4</c:v>
                </c:pt>
                <c:pt idx="771">
                  <c:v>15.42</c:v>
                </c:pt>
                <c:pt idx="772">
                  <c:v>15.440000000000001</c:v>
                </c:pt>
                <c:pt idx="773">
                  <c:v>15.459999999999999</c:v>
                </c:pt>
                <c:pt idx="774">
                  <c:v>15.479999999999999</c:v>
                </c:pt>
                <c:pt idx="775">
                  <c:v>15.5</c:v>
                </c:pt>
                <c:pt idx="776">
                  <c:v>15.52</c:v>
                </c:pt>
                <c:pt idx="777">
                  <c:v>15.540000000000001</c:v>
                </c:pt>
                <c:pt idx="778">
                  <c:v>15.559999999999999</c:v>
                </c:pt>
                <c:pt idx="779">
                  <c:v>15.58</c:v>
                </c:pt>
                <c:pt idx="780">
                  <c:v>15.6</c:v>
                </c:pt>
                <c:pt idx="781">
                  <c:v>15.620000000000001</c:v>
                </c:pt>
                <c:pt idx="782">
                  <c:v>15.64</c:v>
                </c:pt>
                <c:pt idx="783">
                  <c:v>15.659999999999998</c:v>
                </c:pt>
                <c:pt idx="784">
                  <c:v>15.68</c:v>
                </c:pt>
                <c:pt idx="785">
                  <c:v>15.7</c:v>
                </c:pt>
                <c:pt idx="786">
                  <c:v>15.72</c:v>
                </c:pt>
                <c:pt idx="787">
                  <c:v>15.740000000000002</c:v>
                </c:pt>
                <c:pt idx="788">
                  <c:v>15.76</c:v>
                </c:pt>
                <c:pt idx="789">
                  <c:v>15.78</c:v>
                </c:pt>
                <c:pt idx="790">
                  <c:v>15.8</c:v>
                </c:pt>
                <c:pt idx="791">
                  <c:v>15.82</c:v>
                </c:pt>
                <c:pt idx="792">
                  <c:v>15.840000000000002</c:v>
                </c:pt>
                <c:pt idx="793">
                  <c:v>15.86</c:v>
                </c:pt>
                <c:pt idx="794">
                  <c:v>15.879999999999999</c:v>
                </c:pt>
                <c:pt idx="795">
                  <c:v>15.9</c:v>
                </c:pt>
                <c:pt idx="796">
                  <c:v>15.920000000000002</c:v>
                </c:pt>
                <c:pt idx="797">
                  <c:v>15.939999999999998</c:v>
                </c:pt>
                <c:pt idx="798">
                  <c:v>15.959999999999999</c:v>
                </c:pt>
                <c:pt idx="799">
                  <c:v>15.98</c:v>
                </c:pt>
                <c:pt idx="800">
                  <c:v>16</c:v>
                </c:pt>
                <c:pt idx="801">
                  <c:v>16.02</c:v>
                </c:pt>
                <c:pt idx="802">
                  <c:v>16.04</c:v>
                </c:pt>
                <c:pt idx="803">
                  <c:v>16.059999999999999</c:v>
                </c:pt>
                <c:pt idx="804">
                  <c:v>16.079999999999998</c:v>
                </c:pt>
                <c:pt idx="805">
                  <c:v>16.100000000000001</c:v>
                </c:pt>
                <c:pt idx="806">
                  <c:v>16.12</c:v>
                </c:pt>
                <c:pt idx="807">
                  <c:v>16.14</c:v>
                </c:pt>
                <c:pt idx="808">
                  <c:v>16.16</c:v>
                </c:pt>
                <c:pt idx="809">
                  <c:v>16.18</c:v>
                </c:pt>
                <c:pt idx="810">
                  <c:v>16.2</c:v>
                </c:pt>
                <c:pt idx="811">
                  <c:v>16.220000000000002</c:v>
                </c:pt>
                <c:pt idx="812">
                  <c:v>16.239999999999998</c:v>
                </c:pt>
                <c:pt idx="813">
                  <c:v>16.259999999999998</c:v>
                </c:pt>
                <c:pt idx="814">
                  <c:v>16.28</c:v>
                </c:pt>
                <c:pt idx="815">
                  <c:v>16.3</c:v>
                </c:pt>
                <c:pt idx="816">
                  <c:v>16.32</c:v>
                </c:pt>
                <c:pt idx="817">
                  <c:v>16.34</c:v>
                </c:pt>
                <c:pt idx="818">
                  <c:v>16.36</c:v>
                </c:pt>
                <c:pt idx="819">
                  <c:v>16.38</c:v>
                </c:pt>
                <c:pt idx="820">
                  <c:v>16.400000000000002</c:v>
                </c:pt>
                <c:pt idx="821">
                  <c:v>16.420000000000002</c:v>
                </c:pt>
                <c:pt idx="822">
                  <c:v>16.439999999999998</c:v>
                </c:pt>
                <c:pt idx="823">
                  <c:v>16.46</c:v>
                </c:pt>
                <c:pt idx="824">
                  <c:v>16.48</c:v>
                </c:pt>
                <c:pt idx="825">
                  <c:v>16.5</c:v>
                </c:pt>
                <c:pt idx="826">
                  <c:v>16.520000000000003</c:v>
                </c:pt>
                <c:pt idx="827">
                  <c:v>16.54</c:v>
                </c:pt>
                <c:pt idx="828">
                  <c:v>16.559999999999999</c:v>
                </c:pt>
                <c:pt idx="829">
                  <c:v>16.580000000000002</c:v>
                </c:pt>
                <c:pt idx="830">
                  <c:v>16.600000000000001</c:v>
                </c:pt>
                <c:pt idx="831">
                  <c:v>16.619999999999997</c:v>
                </c:pt>
                <c:pt idx="832">
                  <c:v>16.64</c:v>
                </c:pt>
                <c:pt idx="833">
                  <c:v>16.66</c:v>
                </c:pt>
                <c:pt idx="834">
                  <c:v>16.68</c:v>
                </c:pt>
                <c:pt idx="835">
                  <c:v>16.7</c:v>
                </c:pt>
                <c:pt idx="836">
                  <c:v>16.72</c:v>
                </c:pt>
                <c:pt idx="837">
                  <c:v>16.739999999999998</c:v>
                </c:pt>
                <c:pt idx="838">
                  <c:v>16.760000000000002</c:v>
                </c:pt>
                <c:pt idx="839">
                  <c:v>16.78</c:v>
                </c:pt>
                <c:pt idx="840">
                  <c:v>16.8</c:v>
                </c:pt>
                <c:pt idx="841">
                  <c:v>16.82</c:v>
                </c:pt>
                <c:pt idx="842">
                  <c:v>16.84</c:v>
                </c:pt>
                <c:pt idx="843">
                  <c:v>16.86</c:v>
                </c:pt>
                <c:pt idx="844">
                  <c:v>16.88</c:v>
                </c:pt>
                <c:pt idx="845">
                  <c:v>16.900000000000002</c:v>
                </c:pt>
                <c:pt idx="846">
                  <c:v>16.919999999999998</c:v>
                </c:pt>
                <c:pt idx="847">
                  <c:v>16.939999999999998</c:v>
                </c:pt>
                <c:pt idx="848">
                  <c:v>16.96</c:v>
                </c:pt>
                <c:pt idx="849">
                  <c:v>16.98</c:v>
                </c:pt>
                <c:pt idx="850">
                  <c:v>17</c:v>
                </c:pt>
                <c:pt idx="851">
                  <c:v>17.02</c:v>
                </c:pt>
                <c:pt idx="852">
                  <c:v>17.04</c:v>
                </c:pt>
                <c:pt idx="853">
                  <c:v>17.059999999999999</c:v>
                </c:pt>
                <c:pt idx="854">
                  <c:v>17.080000000000002</c:v>
                </c:pt>
                <c:pt idx="855">
                  <c:v>17.100000000000001</c:v>
                </c:pt>
                <c:pt idx="856">
                  <c:v>17.119999999999997</c:v>
                </c:pt>
                <c:pt idx="857">
                  <c:v>17.14</c:v>
                </c:pt>
                <c:pt idx="858">
                  <c:v>17.16</c:v>
                </c:pt>
                <c:pt idx="859">
                  <c:v>17.18</c:v>
                </c:pt>
                <c:pt idx="860">
                  <c:v>17.2</c:v>
                </c:pt>
                <c:pt idx="861">
                  <c:v>17.22</c:v>
                </c:pt>
                <c:pt idx="862">
                  <c:v>17.239999999999998</c:v>
                </c:pt>
                <c:pt idx="863">
                  <c:v>17.260000000000002</c:v>
                </c:pt>
                <c:pt idx="864">
                  <c:v>17.28</c:v>
                </c:pt>
                <c:pt idx="865">
                  <c:v>17.299999999999997</c:v>
                </c:pt>
                <c:pt idx="866">
                  <c:v>17.32</c:v>
                </c:pt>
                <c:pt idx="867">
                  <c:v>17.34</c:v>
                </c:pt>
                <c:pt idx="868">
                  <c:v>17.36</c:v>
                </c:pt>
                <c:pt idx="869">
                  <c:v>17.380000000000003</c:v>
                </c:pt>
                <c:pt idx="870">
                  <c:v>17.399999999999999</c:v>
                </c:pt>
                <c:pt idx="871">
                  <c:v>17.419999999999998</c:v>
                </c:pt>
                <c:pt idx="872">
                  <c:v>17.440000000000001</c:v>
                </c:pt>
                <c:pt idx="873">
                  <c:v>17.46</c:v>
                </c:pt>
                <c:pt idx="874">
                  <c:v>17.48</c:v>
                </c:pt>
                <c:pt idx="875">
                  <c:v>17.5</c:v>
                </c:pt>
                <c:pt idx="876">
                  <c:v>17.52</c:v>
                </c:pt>
                <c:pt idx="877">
                  <c:v>17.54</c:v>
                </c:pt>
                <c:pt idx="878">
                  <c:v>17.560000000000002</c:v>
                </c:pt>
                <c:pt idx="879">
                  <c:v>17.580000000000002</c:v>
                </c:pt>
                <c:pt idx="880">
                  <c:v>17.599999999999998</c:v>
                </c:pt>
                <c:pt idx="881">
                  <c:v>17.62</c:v>
                </c:pt>
                <c:pt idx="882">
                  <c:v>17.64</c:v>
                </c:pt>
                <c:pt idx="883">
                  <c:v>17.66</c:v>
                </c:pt>
                <c:pt idx="884">
                  <c:v>17.68</c:v>
                </c:pt>
                <c:pt idx="885">
                  <c:v>17.7</c:v>
                </c:pt>
                <c:pt idx="886">
                  <c:v>17.72</c:v>
                </c:pt>
                <c:pt idx="887">
                  <c:v>17.740000000000002</c:v>
                </c:pt>
                <c:pt idx="888">
                  <c:v>17.760000000000002</c:v>
                </c:pt>
                <c:pt idx="889">
                  <c:v>17.78</c:v>
                </c:pt>
                <c:pt idx="890">
                  <c:v>17.8</c:v>
                </c:pt>
                <c:pt idx="891">
                  <c:v>17.82</c:v>
                </c:pt>
                <c:pt idx="892">
                  <c:v>17.84</c:v>
                </c:pt>
                <c:pt idx="893">
                  <c:v>17.86</c:v>
                </c:pt>
                <c:pt idx="894">
                  <c:v>17.88</c:v>
                </c:pt>
                <c:pt idx="895">
                  <c:v>17.899999999999999</c:v>
                </c:pt>
                <c:pt idx="896">
                  <c:v>17.919999999999998</c:v>
                </c:pt>
                <c:pt idx="897">
                  <c:v>17.940000000000001</c:v>
                </c:pt>
                <c:pt idx="898">
                  <c:v>17.96</c:v>
                </c:pt>
                <c:pt idx="899">
                  <c:v>17.98</c:v>
                </c:pt>
                <c:pt idx="900">
                  <c:v>18</c:v>
                </c:pt>
                <c:pt idx="901">
                  <c:v>18.02</c:v>
                </c:pt>
                <c:pt idx="902">
                  <c:v>18.04</c:v>
                </c:pt>
                <c:pt idx="903">
                  <c:v>18.060000000000002</c:v>
                </c:pt>
                <c:pt idx="904">
                  <c:v>18.079999999999998</c:v>
                </c:pt>
                <c:pt idx="905">
                  <c:v>18.099999999999998</c:v>
                </c:pt>
                <c:pt idx="906">
                  <c:v>18.12</c:v>
                </c:pt>
                <c:pt idx="907">
                  <c:v>18.14</c:v>
                </c:pt>
                <c:pt idx="908">
                  <c:v>18.16</c:v>
                </c:pt>
                <c:pt idx="909">
                  <c:v>18.18</c:v>
                </c:pt>
                <c:pt idx="910">
                  <c:v>18.2</c:v>
                </c:pt>
                <c:pt idx="911">
                  <c:v>18.22</c:v>
                </c:pt>
                <c:pt idx="912">
                  <c:v>18.240000000000002</c:v>
                </c:pt>
                <c:pt idx="913">
                  <c:v>18.260000000000002</c:v>
                </c:pt>
                <c:pt idx="914">
                  <c:v>18.279999999999998</c:v>
                </c:pt>
                <c:pt idx="915">
                  <c:v>18.3</c:v>
                </c:pt>
                <c:pt idx="916">
                  <c:v>18.32</c:v>
                </c:pt>
                <c:pt idx="917">
                  <c:v>18.34</c:v>
                </c:pt>
                <c:pt idx="918">
                  <c:v>18.360000000000003</c:v>
                </c:pt>
                <c:pt idx="919">
                  <c:v>18.38</c:v>
                </c:pt>
                <c:pt idx="920">
                  <c:v>18.399999999999999</c:v>
                </c:pt>
                <c:pt idx="921">
                  <c:v>18.420000000000002</c:v>
                </c:pt>
                <c:pt idx="922">
                  <c:v>18.440000000000001</c:v>
                </c:pt>
                <c:pt idx="923">
                  <c:v>18.459999999999997</c:v>
                </c:pt>
                <c:pt idx="924">
                  <c:v>18.48</c:v>
                </c:pt>
                <c:pt idx="925">
                  <c:v>18.5</c:v>
                </c:pt>
                <c:pt idx="926">
                  <c:v>18.52</c:v>
                </c:pt>
                <c:pt idx="927">
                  <c:v>18.54</c:v>
                </c:pt>
                <c:pt idx="928">
                  <c:v>18.559999999999999</c:v>
                </c:pt>
                <c:pt idx="929">
                  <c:v>18.579999999999998</c:v>
                </c:pt>
                <c:pt idx="930">
                  <c:v>18.600000000000001</c:v>
                </c:pt>
                <c:pt idx="931">
                  <c:v>18.62</c:v>
                </c:pt>
                <c:pt idx="932">
                  <c:v>18.64</c:v>
                </c:pt>
                <c:pt idx="933">
                  <c:v>18.66</c:v>
                </c:pt>
                <c:pt idx="934">
                  <c:v>18.68</c:v>
                </c:pt>
                <c:pt idx="935">
                  <c:v>18.7</c:v>
                </c:pt>
                <c:pt idx="936">
                  <c:v>18.72</c:v>
                </c:pt>
                <c:pt idx="937">
                  <c:v>18.740000000000002</c:v>
                </c:pt>
                <c:pt idx="938">
                  <c:v>18.759999999999998</c:v>
                </c:pt>
                <c:pt idx="939">
                  <c:v>18.78</c:v>
                </c:pt>
                <c:pt idx="940">
                  <c:v>18.8</c:v>
                </c:pt>
                <c:pt idx="941">
                  <c:v>18.82</c:v>
                </c:pt>
                <c:pt idx="942">
                  <c:v>18.84</c:v>
                </c:pt>
                <c:pt idx="943">
                  <c:v>18.86</c:v>
                </c:pt>
                <c:pt idx="944">
                  <c:v>18.88</c:v>
                </c:pt>
                <c:pt idx="945">
                  <c:v>18.899999999999999</c:v>
                </c:pt>
                <c:pt idx="946">
                  <c:v>18.920000000000002</c:v>
                </c:pt>
                <c:pt idx="947">
                  <c:v>18.940000000000001</c:v>
                </c:pt>
                <c:pt idx="948">
                  <c:v>18.96</c:v>
                </c:pt>
                <c:pt idx="949">
                  <c:v>18.98</c:v>
                </c:pt>
                <c:pt idx="950">
                  <c:v>19</c:v>
                </c:pt>
                <c:pt idx="951">
                  <c:v>19.02</c:v>
                </c:pt>
                <c:pt idx="952">
                  <c:v>19.040000000000003</c:v>
                </c:pt>
                <c:pt idx="953">
                  <c:v>19.059999999999999</c:v>
                </c:pt>
                <c:pt idx="954">
                  <c:v>19.079999999999998</c:v>
                </c:pt>
                <c:pt idx="955">
                  <c:v>19.100000000000001</c:v>
                </c:pt>
                <c:pt idx="956">
                  <c:v>19.12</c:v>
                </c:pt>
                <c:pt idx="957">
                  <c:v>19.139999999999997</c:v>
                </c:pt>
                <c:pt idx="958">
                  <c:v>19.16</c:v>
                </c:pt>
                <c:pt idx="959">
                  <c:v>19.18</c:v>
                </c:pt>
                <c:pt idx="960">
                  <c:v>19.2</c:v>
                </c:pt>
                <c:pt idx="961">
                  <c:v>19.220000000000002</c:v>
                </c:pt>
                <c:pt idx="962">
                  <c:v>19.239999999999998</c:v>
                </c:pt>
                <c:pt idx="963">
                  <c:v>19.259999999999998</c:v>
                </c:pt>
                <c:pt idx="964">
                  <c:v>19.28</c:v>
                </c:pt>
                <c:pt idx="965">
                  <c:v>19.3</c:v>
                </c:pt>
                <c:pt idx="966">
                  <c:v>19.32</c:v>
                </c:pt>
                <c:pt idx="967">
                  <c:v>19.34</c:v>
                </c:pt>
                <c:pt idx="968">
                  <c:v>19.36</c:v>
                </c:pt>
                <c:pt idx="969">
                  <c:v>19.38</c:v>
                </c:pt>
                <c:pt idx="970">
                  <c:v>19.400000000000002</c:v>
                </c:pt>
                <c:pt idx="971">
                  <c:v>19.420000000000002</c:v>
                </c:pt>
                <c:pt idx="972">
                  <c:v>19.439999999999998</c:v>
                </c:pt>
                <c:pt idx="973">
                  <c:v>19.46</c:v>
                </c:pt>
                <c:pt idx="974">
                  <c:v>19.48</c:v>
                </c:pt>
                <c:pt idx="975">
                  <c:v>19.5</c:v>
                </c:pt>
                <c:pt idx="976">
                  <c:v>19.52</c:v>
                </c:pt>
                <c:pt idx="977">
                  <c:v>19.54</c:v>
                </c:pt>
                <c:pt idx="978">
                  <c:v>19.559999999999999</c:v>
                </c:pt>
                <c:pt idx="979">
                  <c:v>19.580000000000002</c:v>
                </c:pt>
                <c:pt idx="980">
                  <c:v>19.600000000000001</c:v>
                </c:pt>
                <c:pt idx="981">
                  <c:v>19.62</c:v>
                </c:pt>
                <c:pt idx="982">
                  <c:v>19.64</c:v>
                </c:pt>
                <c:pt idx="983">
                  <c:v>19.66</c:v>
                </c:pt>
                <c:pt idx="984">
                  <c:v>19.68</c:v>
                </c:pt>
                <c:pt idx="985">
                  <c:v>19.7</c:v>
                </c:pt>
                <c:pt idx="986">
                  <c:v>19.72</c:v>
                </c:pt>
                <c:pt idx="987">
                  <c:v>19.739999999999998</c:v>
                </c:pt>
                <c:pt idx="988">
                  <c:v>19.759999999999998</c:v>
                </c:pt>
                <c:pt idx="989">
                  <c:v>19.78</c:v>
                </c:pt>
                <c:pt idx="990">
                  <c:v>19.8</c:v>
                </c:pt>
                <c:pt idx="991">
                  <c:v>19.82</c:v>
                </c:pt>
                <c:pt idx="992">
                  <c:v>19.84</c:v>
                </c:pt>
                <c:pt idx="993">
                  <c:v>19.86</c:v>
                </c:pt>
                <c:pt idx="994">
                  <c:v>19.88</c:v>
                </c:pt>
                <c:pt idx="995">
                  <c:v>19.900000000000002</c:v>
                </c:pt>
                <c:pt idx="996">
                  <c:v>19.919999999999998</c:v>
                </c:pt>
                <c:pt idx="997">
                  <c:v>19.939999999999998</c:v>
                </c:pt>
                <c:pt idx="998">
                  <c:v>19.96</c:v>
                </c:pt>
                <c:pt idx="999">
                  <c:v>19.98</c:v>
                </c:pt>
                <c:pt idx="1000">
                  <c:v>20</c:v>
                </c:pt>
              </c:numCache>
            </c:numRef>
          </c:xVal>
          <c:yVal>
            <c:numRef>
              <c:f>Unit10a_DSS4_BH07!$F$3:$F$1003</c:f>
              <c:numCache>
                <c:formatCode>0.00</c:formatCode>
                <c:ptCount val="1001"/>
                <c:pt idx="0">
                  <c:v>0</c:v>
                </c:pt>
                <c:pt idx="1">
                  <c:v>0.70988523000000003</c:v>
                </c:pt>
                <c:pt idx="2">
                  <c:v>4.8600272999999996</c:v>
                </c:pt>
                <c:pt idx="3">
                  <c:v>8.8788879000000005</c:v>
                </c:pt>
                <c:pt idx="4">
                  <c:v>12.784101</c:v>
                </c:pt>
                <c:pt idx="5">
                  <c:v>16.297446000000001</c:v>
                </c:pt>
                <c:pt idx="6">
                  <c:v>18.445957</c:v>
                </c:pt>
                <c:pt idx="7">
                  <c:v>20.315569</c:v>
                </c:pt>
                <c:pt idx="8">
                  <c:v>21.872049000000001</c:v>
                </c:pt>
                <c:pt idx="9">
                  <c:v>23.157923</c:v>
                </c:pt>
                <c:pt idx="10">
                  <c:v>24.212430999999999</c:v>
                </c:pt>
                <c:pt idx="11">
                  <c:v>25.073049000000001</c:v>
                </c:pt>
                <c:pt idx="12">
                  <c:v>25.773489999999999</c:v>
                </c:pt>
                <c:pt idx="13">
                  <c:v>26.343022000000001</c:v>
                </c:pt>
                <c:pt idx="14">
                  <c:v>26.80641</c:v>
                </c:pt>
                <c:pt idx="15">
                  <c:v>27.184227</c:v>
                </c:pt>
                <c:pt idx="16">
                  <c:v>27.493327000000001</c:v>
                </c:pt>
                <c:pt idx="17">
                  <c:v>27.747385999999999</c:v>
                </c:pt>
                <c:pt idx="18">
                  <c:v>27.957415000000001</c:v>
                </c:pt>
                <c:pt idx="19">
                  <c:v>28.132235999999999</c:v>
                </c:pt>
                <c:pt idx="20">
                  <c:v>28.278890000000001</c:v>
                </c:pt>
                <c:pt idx="21">
                  <c:v>28.402979999999999</c:v>
                </c:pt>
                <c:pt idx="22">
                  <c:v>28.508959999999998</c:v>
                </c:pt>
                <c:pt idx="23">
                  <c:v>28.600365</c:v>
                </c:pt>
                <c:pt idx="24">
                  <c:v>28.680002999999999</c:v>
                </c:pt>
                <c:pt idx="25">
                  <c:v>28.750101000000001</c:v>
                </c:pt>
                <c:pt idx="26">
                  <c:v>28.812431</c:v>
                </c:pt>
                <c:pt idx="27">
                  <c:v>28.868400000000001</c:v>
                </c:pt>
                <c:pt idx="28">
                  <c:v>28.919129999999999</c:v>
                </c:pt>
                <c:pt idx="29">
                  <c:v>28.965516999999998</c:v>
                </c:pt>
                <c:pt idx="30">
                  <c:v>29.008275999999999</c:v>
                </c:pt>
                <c:pt idx="31">
                  <c:v>29.047982999999999</c:v>
                </c:pt>
                <c:pt idx="32">
                  <c:v>29.085097999999999</c:v>
                </c:pt>
                <c:pt idx="33">
                  <c:v>29.119994999999999</c:v>
                </c:pt>
                <c:pt idx="34">
                  <c:v>29.152975999999999</c:v>
                </c:pt>
                <c:pt idx="35">
                  <c:v>29.184286</c:v>
                </c:pt>
                <c:pt idx="36">
                  <c:v>29.214127999999999</c:v>
                </c:pt>
                <c:pt idx="37">
                  <c:v>29.242664999999999</c:v>
                </c:pt>
                <c:pt idx="38">
                  <c:v>29.270036000000001</c:v>
                </c:pt>
                <c:pt idx="39">
                  <c:v>29.296353</c:v>
                </c:pt>
                <c:pt idx="40">
                  <c:v>29.321712999999999</c:v>
                </c:pt>
                <c:pt idx="41">
                  <c:v>29.346195000000002</c:v>
                </c:pt>
                <c:pt idx="42">
                  <c:v>29.369869000000001</c:v>
                </c:pt>
                <c:pt idx="43">
                  <c:v>29.392793000000001</c:v>
                </c:pt>
                <c:pt idx="44">
                  <c:v>29.415016999999999</c:v>
                </c:pt>
                <c:pt idx="45">
                  <c:v>29.436586999999999</c:v>
                </c:pt>
                <c:pt idx="46">
                  <c:v>29.457540999999999</c:v>
                </c:pt>
                <c:pt idx="47">
                  <c:v>29.477913000000001</c:v>
                </c:pt>
                <c:pt idx="48">
                  <c:v>29.497734999999999</c:v>
                </c:pt>
                <c:pt idx="49">
                  <c:v>29.517033000000001</c:v>
                </c:pt>
                <c:pt idx="50">
                  <c:v>29.535833</c:v>
                </c:pt>
                <c:pt idx="51">
                  <c:v>29.554157</c:v>
                </c:pt>
                <c:pt idx="52">
                  <c:v>29.572026000000001</c:v>
                </c:pt>
                <c:pt idx="53">
                  <c:v>29.589459999999999</c:v>
                </c:pt>
                <c:pt idx="54">
                  <c:v>29.606476000000001</c:v>
                </c:pt>
                <c:pt idx="55">
                  <c:v>29.623090999999999</c:v>
                </c:pt>
                <c:pt idx="56">
                  <c:v>29.639320000000001</c:v>
                </c:pt>
                <c:pt idx="57">
                  <c:v>29.655176999999998</c:v>
                </c:pt>
                <c:pt idx="58">
                  <c:v>29.670677000000001</c:v>
                </c:pt>
                <c:pt idx="59">
                  <c:v>29.685831</c:v>
                </c:pt>
                <c:pt idx="60">
                  <c:v>29.700652000000002</c:v>
                </c:pt>
                <c:pt idx="61">
                  <c:v>29.715150999999999</c:v>
                </c:pt>
                <c:pt idx="62">
                  <c:v>29.729340000000001</c:v>
                </c:pt>
                <c:pt idx="63">
                  <c:v>29.743227999999998</c:v>
                </c:pt>
                <c:pt idx="64">
                  <c:v>29.756824999999999</c:v>
                </c:pt>
                <c:pt idx="65">
                  <c:v>29.770140000000001</c:v>
                </c:pt>
                <c:pt idx="66">
                  <c:v>29.783183000000001</c:v>
                </c:pt>
                <c:pt idx="67">
                  <c:v>29.795961999999999</c:v>
                </c:pt>
                <c:pt idx="68">
                  <c:v>29.808484</c:v>
                </c:pt>
                <c:pt idx="69">
                  <c:v>29.818021999999999</c:v>
                </c:pt>
                <c:pt idx="70">
                  <c:v>29.818034000000001</c:v>
                </c:pt>
                <c:pt idx="71">
                  <c:v>29.818045000000001</c:v>
                </c:pt>
                <c:pt idx="72">
                  <c:v>29.818054</c:v>
                </c:pt>
                <c:pt idx="73">
                  <c:v>29.818062000000001</c:v>
                </c:pt>
                <c:pt idx="74">
                  <c:v>29.818069999999999</c:v>
                </c:pt>
                <c:pt idx="75">
                  <c:v>29.818076000000001</c:v>
                </c:pt>
                <c:pt idx="76">
                  <c:v>29.818082</c:v>
                </c:pt>
                <c:pt idx="77">
                  <c:v>29.818086999999998</c:v>
                </c:pt>
                <c:pt idx="78">
                  <c:v>29.818092</c:v>
                </c:pt>
                <c:pt idx="79">
                  <c:v>29.818096000000001</c:v>
                </c:pt>
                <c:pt idx="80">
                  <c:v>29.818100000000001</c:v>
                </c:pt>
                <c:pt idx="81">
                  <c:v>29.818103000000001</c:v>
                </c:pt>
                <c:pt idx="82">
                  <c:v>29.818106</c:v>
                </c:pt>
                <c:pt idx="83">
                  <c:v>29.818107999999999</c:v>
                </c:pt>
                <c:pt idx="84">
                  <c:v>29.818110999999998</c:v>
                </c:pt>
                <c:pt idx="85">
                  <c:v>29.818113</c:v>
                </c:pt>
                <c:pt idx="86">
                  <c:v>29.818114999999999</c:v>
                </c:pt>
                <c:pt idx="87">
                  <c:v>29.818116</c:v>
                </c:pt>
                <c:pt idx="88">
                  <c:v>29.818117999999998</c:v>
                </c:pt>
                <c:pt idx="89">
                  <c:v>29.818118999999999</c:v>
                </c:pt>
                <c:pt idx="90">
                  <c:v>29.81812</c:v>
                </c:pt>
                <c:pt idx="91">
                  <c:v>29.818121000000001</c:v>
                </c:pt>
                <c:pt idx="92">
                  <c:v>29.818121999999999</c:v>
                </c:pt>
                <c:pt idx="93">
                  <c:v>29.818123</c:v>
                </c:pt>
                <c:pt idx="94">
                  <c:v>29.818124000000001</c:v>
                </c:pt>
                <c:pt idx="95">
                  <c:v>29.818124999999998</c:v>
                </c:pt>
                <c:pt idx="96">
                  <c:v>29.818124999999998</c:v>
                </c:pt>
                <c:pt idx="97">
                  <c:v>29.818125999999999</c:v>
                </c:pt>
                <c:pt idx="98">
                  <c:v>29.818125999999999</c:v>
                </c:pt>
                <c:pt idx="99">
                  <c:v>29.818127</c:v>
                </c:pt>
                <c:pt idx="100">
                  <c:v>29.818127</c:v>
                </c:pt>
                <c:pt idx="101">
                  <c:v>29.818127</c:v>
                </c:pt>
                <c:pt idx="102">
                  <c:v>29.818128000000002</c:v>
                </c:pt>
                <c:pt idx="103">
                  <c:v>29.818128000000002</c:v>
                </c:pt>
                <c:pt idx="104">
                  <c:v>29.818128000000002</c:v>
                </c:pt>
                <c:pt idx="105">
                  <c:v>29.818128000000002</c:v>
                </c:pt>
                <c:pt idx="106">
                  <c:v>29.818128999999999</c:v>
                </c:pt>
                <c:pt idx="107">
                  <c:v>29.818128999999999</c:v>
                </c:pt>
                <c:pt idx="108">
                  <c:v>29.818128999999999</c:v>
                </c:pt>
                <c:pt idx="109">
                  <c:v>29.818128999999999</c:v>
                </c:pt>
                <c:pt idx="110">
                  <c:v>29.818128999999999</c:v>
                </c:pt>
                <c:pt idx="111">
                  <c:v>29.818128999999999</c:v>
                </c:pt>
                <c:pt idx="112">
                  <c:v>29.818128999999999</c:v>
                </c:pt>
                <c:pt idx="113">
                  <c:v>29.818128999999999</c:v>
                </c:pt>
                <c:pt idx="114">
                  <c:v>29.81813</c:v>
                </c:pt>
                <c:pt idx="115">
                  <c:v>29.81813</c:v>
                </c:pt>
                <c:pt idx="116">
                  <c:v>29.81813</c:v>
                </c:pt>
                <c:pt idx="117">
                  <c:v>29.81813</c:v>
                </c:pt>
                <c:pt idx="118">
                  <c:v>29.81813</c:v>
                </c:pt>
                <c:pt idx="119">
                  <c:v>29.81813</c:v>
                </c:pt>
                <c:pt idx="120">
                  <c:v>29.81813</c:v>
                </c:pt>
                <c:pt idx="121">
                  <c:v>29.81813</c:v>
                </c:pt>
                <c:pt idx="122">
                  <c:v>29.81813</c:v>
                </c:pt>
                <c:pt idx="123">
                  <c:v>29.81813</c:v>
                </c:pt>
                <c:pt idx="124">
                  <c:v>29.81813</c:v>
                </c:pt>
                <c:pt idx="125">
                  <c:v>29.81813</c:v>
                </c:pt>
                <c:pt idx="126">
                  <c:v>29.81813</c:v>
                </c:pt>
                <c:pt idx="127">
                  <c:v>29.81813</c:v>
                </c:pt>
                <c:pt idx="128">
                  <c:v>29.81813</c:v>
                </c:pt>
                <c:pt idx="129">
                  <c:v>29.81813</c:v>
                </c:pt>
                <c:pt idx="130">
                  <c:v>29.81813</c:v>
                </c:pt>
                <c:pt idx="131">
                  <c:v>29.81813</c:v>
                </c:pt>
                <c:pt idx="132">
                  <c:v>29.81813</c:v>
                </c:pt>
                <c:pt idx="133">
                  <c:v>29.81813</c:v>
                </c:pt>
                <c:pt idx="134">
                  <c:v>29.81813</c:v>
                </c:pt>
                <c:pt idx="135">
                  <c:v>29.81813</c:v>
                </c:pt>
                <c:pt idx="136">
                  <c:v>29.81813</c:v>
                </c:pt>
                <c:pt idx="137">
                  <c:v>29.81813</c:v>
                </c:pt>
                <c:pt idx="138">
                  <c:v>29.81813</c:v>
                </c:pt>
                <c:pt idx="139">
                  <c:v>29.81813</c:v>
                </c:pt>
                <c:pt idx="140">
                  <c:v>29.81813</c:v>
                </c:pt>
                <c:pt idx="141">
                  <c:v>29.81813</c:v>
                </c:pt>
                <c:pt idx="142">
                  <c:v>29.81813</c:v>
                </c:pt>
                <c:pt idx="143">
                  <c:v>29.81813</c:v>
                </c:pt>
                <c:pt idx="144">
                  <c:v>29.81813</c:v>
                </c:pt>
                <c:pt idx="145">
                  <c:v>29.81813</c:v>
                </c:pt>
                <c:pt idx="146">
                  <c:v>29.81813</c:v>
                </c:pt>
                <c:pt idx="147">
                  <c:v>29.81813</c:v>
                </c:pt>
                <c:pt idx="148">
                  <c:v>29.81813</c:v>
                </c:pt>
                <c:pt idx="149">
                  <c:v>29.81813</c:v>
                </c:pt>
                <c:pt idx="150">
                  <c:v>29.81813</c:v>
                </c:pt>
                <c:pt idx="151">
                  <c:v>29.81813</c:v>
                </c:pt>
                <c:pt idx="152">
                  <c:v>29.81813</c:v>
                </c:pt>
                <c:pt idx="153">
                  <c:v>29.81813</c:v>
                </c:pt>
                <c:pt idx="154">
                  <c:v>29.81813</c:v>
                </c:pt>
                <c:pt idx="155">
                  <c:v>29.81813</c:v>
                </c:pt>
                <c:pt idx="156">
                  <c:v>29.81813</c:v>
                </c:pt>
                <c:pt idx="157">
                  <c:v>29.81813</c:v>
                </c:pt>
                <c:pt idx="158">
                  <c:v>29.81813</c:v>
                </c:pt>
                <c:pt idx="159">
                  <c:v>29.81813</c:v>
                </c:pt>
                <c:pt idx="160">
                  <c:v>29.81813</c:v>
                </c:pt>
                <c:pt idx="161">
                  <c:v>29.81813</c:v>
                </c:pt>
                <c:pt idx="162">
                  <c:v>29.81813</c:v>
                </c:pt>
                <c:pt idx="163">
                  <c:v>29.81813</c:v>
                </c:pt>
                <c:pt idx="164">
                  <c:v>29.81813</c:v>
                </c:pt>
                <c:pt idx="165">
                  <c:v>29.81813</c:v>
                </c:pt>
                <c:pt idx="166">
                  <c:v>29.81813</c:v>
                </c:pt>
                <c:pt idx="167">
                  <c:v>29.81813</c:v>
                </c:pt>
                <c:pt idx="168">
                  <c:v>29.81813</c:v>
                </c:pt>
                <c:pt idx="169">
                  <c:v>29.81813</c:v>
                </c:pt>
                <c:pt idx="170">
                  <c:v>29.81813</c:v>
                </c:pt>
                <c:pt idx="171">
                  <c:v>29.81813</c:v>
                </c:pt>
                <c:pt idx="172">
                  <c:v>29.81813</c:v>
                </c:pt>
                <c:pt idx="173">
                  <c:v>29.81813</c:v>
                </c:pt>
                <c:pt idx="174">
                  <c:v>29.81813</c:v>
                </c:pt>
                <c:pt idx="175">
                  <c:v>29.81813</c:v>
                </c:pt>
                <c:pt idx="176">
                  <c:v>29.81813</c:v>
                </c:pt>
                <c:pt idx="177">
                  <c:v>29.81813</c:v>
                </c:pt>
                <c:pt idx="178">
                  <c:v>29.81813</c:v>
                </c:pt>
                <c:pt idx="179">
                  <c:v>29.81813</c:v>
                </c:pt>
                <c:pt idx="180">
                  <c:v>29.81813</c:v>
                </c:pt>
                <c:pt idx="181">
                  <c:v>29.81813</c:v>
                </c:pt>
                <c:pt idx="182">
                  <c:v>29.81813</c:v>
                </c:pt>
                <c:pt idx="183">
                  <c:v>29.81813</c:v>
                </c:pt>
                <c:pt idx="184">
                  <c:v>29.81813</c:v>
                </c:pt>
                <c:pt idx="185">
                  <c:v>29.81813</c:v>
                </c:pt>
                <c:pt idx="186">
                  <c:v>29.81813</c:v>
                </c:pt>
                <c:pt idx="187">
                  <c:v>29.81813</c:v>
                </c:pt>
                <c:pt idx="188">
                  <c:v>29.81813</c:v>
                </c:pt>
                <c:pt idx="189">
                  <c:v>29.81813</c:v>
                </c:pt>
                <c:pt idx="190">
                  <c:v>29.81813</c:v>
                </c:pt>
                <c:pt idx="191">
                  <c:v>29.81813</c:v>
                </c:pt>
                <c:pt idx="192">
                  <c:v>29.81813</c:v>
                </c:pt>
                <c:pt idx="193">
                  <c:v>29.81813</c:v>
                </c:pt>
                <c:pt idx="194">
                  <c:v>29.81813</c:v>
                </c:pt>
                <c:pt idx="195">
                  <c:v>29.81813</c:v>
                </c:pt>
                <c:pt idx="196">
                  <c:v>29.81813</c:v>
                </c:pt>
                <c:pt idx="197">
                  <c:v>29.81813</c:v>
                </c:pt>
                <c:pt idx="198">
                  <c:v>29.81813</c:v>
                </c:pt>
                <c:pt idx="199">
                  <c:v>29.81813</c:v>
                </c:pt>
                <c:pt idx="200">
                  <c:v>29.81813</c:v>
                </c:pt>
                <c:pt idx="201">
                  <c:v>29.81813</c:v>
                </c:pt>
                <c:pt idx="202">
                  <c:v>29.81813</c:v>
                </c:pt>
                <c:pt idx="203">
                  <c:v>29.81813</c:v>
                </c:pt>
                <c:pt idx="204">
                  <c:v>29.81813</c:v>
                </c:pt>
                <c:pt idx="205">
                  <c:v>29.81813</c:v>
                </c:pt>
                <c:pt idx="206">
                  <c:v>29.81813</c:v>
                </c:pt>
                <c:pt idx="207">
                  <c:v>29.81813</c:v>
                </c:pt>
                <c:pt idx="208">
                  <c:v>29.81813</c:v>
                </c:pt>
                <c:pt idx="209">
                  <c:v>29.81813</c:v>
                </c:pt>
                <c:pt idx="210">
                  <c:v>29.81813</c:v>
                </c:pt>
                <c:pt idx="211">
                  <c:v>29.81813</c:v>
                </c:pt>
                <c:pt idx="212">
                  <c:v>29.81813</c:v>
                </c:pt>
                <c:pt idx="213">
                  <c:v>29.81813</c:v>
                </c:pt>
                <c:pt idx="214">
                  <c:v>29.81813</c:v>
                </c:pt>
                <c:pt idx="215">
                  <c:v>29.81813</c:v>
                </c:pt>
                <c:pt idx="216">
                  <c:v>29.81813</c:v>
                </c:pt>
                <c:pt idx="217">
                  <c:v>29.81813</c:v>
                </c:pt>
                <c:pt idx="218">
                  <c:v>29.81813</c:v>
                </c:pt>
                <c:pt idx="219">
                  <c:v>29.81813</c:v>
                </c:pt>
                <c:pt idx="220">
                  <c:v>29.81813</c:v>
                </c:pt>
                <c:pt idx="221">
                  <c:v>29.81813</c:v>
                </c:pt>
                <c:pt idx="222">
                  <c:v>29.81813</c:v>
                </c:pt>
                <c:pt idx="223">
                  <c:v>29.81813</c:v>
                </c:pt>
                <c:pt idx="224">
                  <c:v>29.81813</c:v>
                </c:pt>
                <c:pt idx="225">
                  <c:v>29.81813</c:v>
                </c:pt>
                <c:pt idx="226">
                  <c:v>29.81813</c:v>
                </c:pt>
                <c:pt idx="227">
                  <c:v>29.81813</c:v>
                </c:pt>
                <c:pt idx="228">
                  <c:v>29.81813</c:v>
                </c:pt>
                <c:pt idx="229">
                  <c:v>29.81813</c:v>
                </c:pt>
                <c:pt idx="230">
                  <c:v>29.81813</c:v>
                </c:pt>
                <c:pt idx="231">
                  <c:v>29.81813</c:v>
                </c:pt>
                <c:pt idx="232">
                  <c:v>29.81813</c:v>
                </c:pt>
                <c:pt idx="233">
                  <c:v>29.81813</c:v>
                </c:pt>
                <c:pt idx="234">
                  <c:v>29.81813</c:v>
                </c:pt>
                <c:pt idx="235">
                  <c:v>29.81813</c:v>
                </c:pt>
                <c:pt idx="236">
                  <c:v>29.81813</c:v>
                </c:pt>
                <c:pt idx="237">
                  <c:v>29.81813</c:v>
                </c:pt>
                <c:pt idx="238">
                  <c:v>29.81813</c:v>
                </c:pt>
                <c:pt idx="239">
                  <c:v>29.81813</c:v>
                </c:pt>
                <c:pt idx="240">
                  <c:v>29.81813</c:v>
                </c:pt>
                <c:pt idx="241">
                  <c:v>29.81813</c:v>
                </c:pt>
                <c:pt idx="242">
                  <c:v>29.81813</c:v>
                </c:pt>
                <c:pt idx="243">
                  <c:v>29.81813</c:v>
                </c:pt>
                <c:pt idx="244">
                  <c:v>29.81813</c:v>
                </c:pt>
                <c:pt idx="245">
                  <c:v>29.81813</c:v>
                </c:pt>
                <c:pt idx="246">
                  <c:v>29.81813</c:v>
                </c:pt>
                <c:pt idx="247">
                  <c:v>29.81813</c:v>
                </c:pt>
                <c:pt idx="248">
                  <c:v>29.81813</c:v>
                </c:pt>
                <c:pt idx="249">
                  <c:v>29.81813</c:v>
                </c:pt>
                <c:pt idx="250">
                  <c:v>29.81813</c:v>
                </c:pt>
                <c:pt idx="251">
                  <c:v>29.81813</c:v>
                </c:pt>
                <c:pt idx="252">
                  <c:v>29.81813</c:v>
                </c:pt>
                <c:pt idx="253">
                  <c:v>29.81813</c:v>
                </c:pt>
                <c:pt idx="254">
                  <c:v>29.81813</c:v>
                </c:pt>
                <c:pt idx="255">
                  <c:v>29.81813</c:v>
                </c:pt>
                <c:pt idx="256">
                  <c:v>29.81813</c:v>
                </c:pt>
                <c:pt idx="257">
                  <c:v>29.81813</c:v>
                </c:pt>
                <c:pt idx="258">
                  <c:v>29.81813</c:v>
                </c:pt>
                <c:pt idx="259">
                  <c:v>29.81813</c:v>
                </c:pt>
                <c:pt idx="260">
                  <c:v>29.81813</c:v>
                </c:pt>
                <c:pt idx="261">
                  <c:v>29.81813</c:v>
                </c:pt>
                <c:pt idx="262">
                  <c:v>29.81813</c:v>
                </c:pt>
                <c:pt idx="263">
                  <c:v>29.81813</c:v>
                </c:pt>
                <c:pt idx="264">
                  <c:v>29.81813</c:v>
                </c:pt>
                <c:pt idx="265">
                  <c:v>29.81813</c:v>
                </c:pt>
                <c:pt idx="266">
                  <c:v>29.81813</c:v>
                </c:pt>
                <c:pt idx="267">
                  <c:v>29.81813</c:v>
                </c:pt>
                <c:pt idx="268">
                  <c:v>29.81813</c:v>
                </c:pt>
                <c:pt idx="269">
                  <c:v>29.81813</c:v>
                </c:pt>
                <c:pt idx="270">
                  <c:v>29.81813</c:v>
                </c:pt>
                <c:pt idx="271">
                  <c:v>29.81813</c:v>
                </c:pt>
                <c:pt idx="272">
                  <c:v>29.81813</c:v>
                </c:pt>
                <c:pt idx="273">
                  <c:v>29.81813</c:v>
                </c:pt>
                <c:pt idx="274">
                  <c:v>29.81813</c:v>
                </c:pt>
                <c:pt idx="275">
                  <c:v>29.81813</c:v>
                </c:pt>
                <c:pt idx="276">
                  <c:v>29.81813</c:v>
                </c:pt>
                <c:pt idx="277">
                  <c:v>29.81813</c:v>
                </c:pt>
                <c:pt idx="278">
                  <c:v>29.81813</c:v>
                </c:pt>
                <c:pt idx="279">
                  <c:v>29.81813</c:v>
                </c:pt>
                <c:pt idx="280">
                  <c:v>29.81813</c:v>
                </c:pt>
                <c:pt idx="281">
                  <c:v>29.81813</c:v>
                </c:pt>
                <c:pt idx="282">
                  <c:v>29.81813</c:v>
                </c:pt>
                <c:pt idx="283">
                  <c:v>29.81813</c:v>
                </c:pt>
                <c:pt idx="284">
                  <c:v>29.81813</c:v>
                </c:pt>
                <c:pt idx="285">
                  <c:v>29.81813</c:v>
                </c:pt>
                <c:pt idx="286">
                  <c:v>29.81813</c:v>
                </c:pt>
                <c:pt idx="287">
                  <c:v>29.81813</c:v>
                </c:pt>
                <c:pt idx="288">
                  <c:v>29.81813</c:v>
                </c:pt>
                <c:pt idx="289">
                  <c:v>29.81813</c:v>
                </c:pt>
                <c:pt idx="290">
                  <c:v>29.81813</c:v>
                </c:pt>
                <c:pt idx="291">
                  <c:v>29.81813</c:v>
                </c:pt>
                <c:pt idx="292">
                  <c:v>29.81813</c:v>
                </c:pt>
                <c:pt idx="293">
                  <c:v>29.81813</c:v>
                </c:pt>
                <c:pt idx="294">
                  <c:v>29.81813</c:v>
                </c:pt>
                <c:pt idx="295">
                  <c:v>29.81813</c:v>
                </c:pt>
                <c:pt idx="296">
                  <c:v>29.81813</c:v>
                </c:pt>
                <c:pt idx="297">
                  <c:v>29.81813</c:v>
                </c:pt>
                <c:pt idx="298">
                  <c:v>29.81813</c:v>
                </c:pt>
                <c:pt idx="299">
                  <c:v>29.81813</c:v>
                </c:pt>
                <c:pt idx="300">
                  <c:v>29.81813</c:v>
                </c:pt>
                <c:pt idx="301">
                  <c:v>29.81813</c:v>
                </c:pt>
                <c:pt idx="302">
                  <c:v>29.81813</c:v>
                </c:pt>
                <c:pt idx="303">
                  <c:v>29.81813</c:v>
                </c:pt>
                <c:pt idx="304">
                  <c:v>29.81813</c:v>
                </c:pt>
                <c:pt idx="305">
                  <c:v>29.81813</c:v>
                </c:pt>
                <c:pt idx="306">
                  <c:v>29.81813</c:v>
                </c:pt>
                <c:pt idx="307">
                  <c:v>29.81813</c:v>
                </c:pt>
                <c:pt idx="308">
                  <c:v>29.81813</c:v>
                </c:pt>
                <c:pt idx="309">
                  <c:v>29.81813</c:v>
                </c:pt>
                <c:pt idx="310">
                  <c:v>29.81813</c:v>
                </c:pt>
                <c:pt idx="311">
                  <c:v>29.81813</c:v>
                </c:pt>
                <c:pt idx="312">
                  <c:v>29.81813</c:v>
                </c:pt>
                <c:pt idx="313">
                  <c:v>29.81813</c:v>
                </c:pt>
                <c:pt idx="314">
                  <c:v>29.81813</c:v>
                </c:pt>
                <c:pt idx="315">
                  <c:v>29.81813</c:v>
                </c:pt>
                <c:pt idx="316">
                  <c:v>29.81813</c:v>
                </c:pt>
                <c:pt idx="317">
                  <c:v>29.81813</c:v>
                </c:pt>
                <c:pt idx="318">
                  <c:v>29.81813</c:v>
                </c:pt>
                <c:pt idx="319">
                  <c:v>29.81813</c:v>
                </c:pt>
                <c:pt idx="320">
                  <c:v>29.81813</c:v>
                </c:pt>
                <c:pt idx="321">
                  <c:v>29.81813</c:v>
                </c:pt>
                <c:pt idx="322">
                  <c:v>29.81813</c:v>
                </c:pt>
                <c:pt idx="323">
                  <c:v>29.81813</c:v>
                </c:pt>
                <c:pt idx="324">
                  <c:v>29.81813</c:v>
                </c:pt>
                <c:pt idx="325">
                  <c:v>29.81813</c:v>
                </c:pt>
                <c:pt idx="326">
                  <c:v>29.81813</c:v>
                </c:pt>
                <c:pt idx="327">
                  <c:v>29.81813</c:v>
                </c:pt>
                <c:pt idx="328">
                  <c:v>29.81813</c:v>
                </c:pt>
                <c:pt idx="329">
                  <c:v>29.81813</c:v>
                </c:pt>
                <c:pt idx="330">
                  <c:v>29.81813</c:v>
                </c:pt>
                <c:pt idx="331">
                  <c:v>29.81813</c:v>
                </c:pt>
                <c:pt idx="332">
                  <c:v>29.81813</c:v>
                </c:pt>
                <c:pt idx="333">
                  <c:v>29.81813</c:v>
                </c:pt>
                <c:pt idx="334">
                  <c:v>29.81813</c:v>
                </c:pt>
                <c:pt idx="335">
                  <c:v>29.81813</c:v>
                </c:pt>
                <c:pt idx="336">
                  <c:v>29.81813</c:v>
                </c:pt>
                <c:pt idx="337">
                  <c:v>29.81813</c:v>
                </c:pt>
                <c:pt idx="338">
                  <c:v>29.81813</c:v>
                </c:pt>
                <c:pt idx="339">
                  <c:v>29.81813</c:v>
                </c:pt>
                <c:pt idx="340">
                  <c:v>29.81813</c:v>
                </c:pt>
                <c:pt idx="341">
                  <c:v>29.81813</c:v>
                </c:pt>
                <c:pt idx="342">
                  <c:v>29.81813</c:v>
                </c:pt>
                <c:pt idx="343">
                  <c:v>29.81813</c:v>
                </c:pt>
                <c:pt idx="344">
                  <c:v>29.81813</c:v>
                </c:pt>
                <c:pt idx="345">
                  <c:v>29.81813</c:v>
                </c:pt>
                <c:pt idx="346">
                  <c:v>29.81813</c:v>
                </c:pt>
                <c:pt idx="347">
                  <c:v>29.81813</c:v>
                </c:pt>
                <c:pt idx="348">
                  <c:v>29.81813</c:v>
                </c:pt>
                <c:pt idx="349">
                  <c:v>29.81813</c:v>
                </c:pt>
                <c:pt idx="350">
                  <c:v>29.81813</c:v>
                </c:pt>
                <c:pt idx="351">
                  <c:v>29.81813</c:v>
                </c:pt>
                <c:pt idx="352">
                  <c:v>29.81813</c:v>
                </c:pt>
                <c:pt idx="353">
                  <c:v>29.81813</c:v>
                </c:pt>
                <c:pt idx="354">
                  <c:v>29.81813</c:v>
                </c:pt>
                <c:pt idx="355">
                  <c:v>29.81813</c:v>
                </c:pt>
                <c:pt idx="356">
                  <c:v>29.81813</c:v>
                </c:pt>
                <c:pt idx="357">
                  <c:v>29.81813</c:v>
                </c:pt>
                <c:pt idx="358">
                  <c:v>29.81813</c:v>
                </c:pt>
                <c:pt idx="359">
                  <c:v>29.81813</c:v>
                </c:pt>
                <c:pt idx="360">
                  <c:v>29.81813</c:v>
                </c:pt>
                <c:pt idx="361">
                  <c:v>29.81813</c:v>
                </c:pt>
                <c:pt idx="362">
                  <c:v>29.81813</c:v>
                </c:pt>
                <c:pt idx="363">
                  <c:v>29.81813</c:v>
                </c:pt>
                <c:pt idx="364">
                  <c:v>29.81813</c:v>
                </c:pt>
                <c:pt idx="365">
                  <c:v>29.81813</c:v>
                </c:pt>
                <c:pt idx="366">
                  <c:v>29.81813</c:v>
                </c:pt>
                <c:pt idx="367">
                  <c:v>29.81813</c:v>
                </c:pt>
                <c:pt idx="368">
                  <c:v>29.81813</c:v>
                </c:pt>
                <c:pt idx="369">
                  <c:v>29.81813</c:v>
                </c:pt>
                <c:pt idx="370">
                  <c:v>29.81813</c:v>
                </c:pt>
                <c:pt idx="371">
                  <c:v>29.81813</c:v>
                </c:pt>
                <c:pt idx="372">
                  <c:v>29.81813</c:v>
                </c:pt>
                <c:pt idx="373">
                  <c:v>29.81813</c:v>
                </c:pt>
                <c:pt idx="374">
                  <c:v>29.81813</c:v>
                </c:pt>
                <c:pt idx="375">
                  <c:v>29.81813</c:v>
                </c:pt>
                <c:pt idx="376">
                  <c:v>29.81813</c:v>
                </c:pt>
                <c:pt idx="377">
                  <c:v>29.81813</c:v>
                </c:pt>
                <c:pt idx="378">
                  <c:v>29.81813</c:v>
                </c:pt>
                <c:pt idx="379">
                  <c:v>29.81813</c:v>
                </c:pt>
                <c:pt idx="380">
                  <c:v>29.81813</c:v>
                </c:pt>
                <c:pt idx="381">
                  <c:v>29.81813</c:v>
                </c:pt>
                <c:pt idx="382">
                  <c:v>29.81813</c:v>
                </c:pt>
                <c:pt idx="383">
                  <c:v>29.81813</c:v>
                </c:pt>
                <c:pt idx="384">
                  <c:v>29.81813</c:v>
                </c:pt>
                <c:pt idx="385">
                  <c:v>29.81813</c:v>
                </c:pt>
                <c:pt idx="386">
                  <c:v>29.81813</c:v>
                </c:pt>
                <c:pt idx="387">
                  <c:v>29.81813</c:v>
                </c:pt>
                <c:pt idx="388">
                  <c:v>29.81813</c:v>
                </c:pt>
                <c:pt idx="389">
                  <c:v>29.81813</c:v>
                </c:pt>
                <c:pt idx="390">
                  <c:v>29.81813</c:v>
                </c:pt>
                <c:pt idx="391">
                  <c:v>29.81813</c:v>
                </c:pt>
                <c:pt idx="392">
                  <c:v>29.81813</c:v>
                </c:pt>
                <c:pt idx="393">
                  <c:v>29.81813</c:v>
                </c:pt>
                <c:pt idx="394">
                  <c:v>29.81813</c:v>
                </c:pt>
                <c:pt idx="395">
                  <c:v>29.81813</c:v>
                </c:pt>
                <c:pt idx="396">
                  <c:v>29.81813</c:v>
                </c:pt>
                <c:pt idx="397">
                  <c:v>29.81813</c:v>
                </c:pt>
                <c:pt idx="398">
                  <c:v>29.81813</c:v>
                </c:pt>
                <c:pt idx="399">
                  <c:v>29.81813</c:v>
                </c:pt>
                <c:pt idx="400">
                  <c:v>29.81813</c:v>
                </c:pt>
                <c:pt idx="401">
                  <c:v>29.81813</c:v>
                </c:pt>
                <c:pt idx="402">
                  <c:v>29.81813</c:v>
                </c:pt>
                <c:pt idx="403">
                  <c:v>29.81813</c:v>
                </c:pt>
                <c:pt idx="404">
                  <c:v>29.81813</c:v>
                </c:pt>
                <c:pt idx="405">
                  <c:v>29.81813</c:v>
                </c:pt>
                <c:pt idx="406">
                  <c:v>29.81813</c:v>
                </c:pt>
                <c:pt idx="407">
                  <c:v>29.81813</c:v>
                </c:pt>
                <c:pt idx="408">
                  <c:v>29.81813</c:v>
                </c:pt>
                <c:pt idx="409">
                  <c:v>29.81813</c:v>
                </c:pt>
                <c:pt idx="410">
                  <c:v>29.81813</c:v>
                </c:pt>
                <c:pt idx="411">
                  <c:v>29.81813</c:v>
                </c:pt>
                <c:pt idx="412">
                  <c:v>29.81813</c:v>
                </c:pt>
                <c:pt idx="413">
                  <c:v>29.81813</c:v>
                </c:pt>
                <c:pt idx="414">
                  <c:v>29.81813</c:v>
                </c:pt>
                <c:pt idx="415">
                  <c:v>29.81813</c:v>
                </c:pt>
                <c:pt idx="416">
                  <c:v>29.81813</c:v>
                </c:pt>
                <c:pt idx="417">
                  <c:v>29.81813</c:v>
                </c:pt>
                <c:pt idx="418">
                  <c:v>29.81813</c:v>
                </c:pt>
                <c:pt idx="419">
                  <c:v>29.81813</c:v>
                </c:pt>
                <c:pt idx="420">
                  <c:v>29.81813</c:v>
                </c:pt>
                <c:pt idx="421">
                  <c:v>29.81813</c:v>
                </c:pt>
                <c:pt idx="422">
                  <c:v>29.81813</c:v>
                </c:pt>
                <c:pt idx="423">
                  <c:v>29.81813</c:v>
                </c:pt>
                <c:pt idx="424">
                  <c:v>29.81813</c:v>
                </c:pt>
                <c:pt idx="425">
                  <c:v>29.81813</c:v>
                </c:pt>
                <c:pt idx="426">
                  <c:v>29.81813</c:v>
                </c:pt>
                <c:pt idx="427">
                  <c:v>29.81813</c:v>
                </c:pt>
                <c:pt idx="428">
                  <c:v>29.81813</c:v>
                </c:pt>
                <c:pt idx="429">
                  <c:v>29.81813</c:v>
                </c:pt>
                <c:pt idx="430">
                  <c:v>29.81813</c:v>
                </c:pt>
                <c:pt idx="431">
                  <c:v>29.81813</c:v>
                </c:pt>
                <c:pt idx="432">
                  <c:v>29.81813</c:v>
                </c:pt>
                <c:pt idx="433">
                  <c:v>29.81813</c:v>
                </c:pt>
                <c:pt idx="434">
                  <c:v>29.81813</c:v>
                </c:pt>
                <c:pt idx="435">
                  <c:v>29.81813</c:v>
                </c:pt>
                <c:pt idx="436">
                  <c:v>29.81813</c:v>
                </c:pt>
                <c:pt idx="437">
                  <c:v>29.81813</c:v>
                </c:pt>
                <c:pt idx="438">
                  <c:v>29.81813</c:v>
                </c:pt>
                <c:pt idx="439">
                  <c:v>29.81813</c:v>
                </c:pt>
                <c:pt idx="440">
                  <c:v>29.81813</c:v>
                </c:pt>
                <c:pt idx="441">
                  <c:v>29.81813</c:v>
                </c:pt>
                <c:pt idx="442">
                  <c:v>29.81813</c:v>
                </c:pt>
                <c:pt idx="443">
                  <c:v>29.81813</c:v>
                </c:pt>
                <c:pt idx="444">
                  <c:v>29.81813</c:v>
                </c:pt>
                <c:pt idx="445">
                  <c:v>29.81813</c:v>
                </c:pt>
                <c:pt idx="446">
                  <c:v>29.81813</c:v>
                </c:pt>
                <c:pt idx="447">
                  <c:v>29.81813</c:v>
                </c:pt>
                <c:pt idx="448">
                  <c:v>29.81813</c:v>
                </c:pt>
                <c:pt idx="449">
                  <c:v>29.81813</c:v>
                </c:pt>
                <c:pt idx="450">
                  <c:v>29.81813</c:v>
                </c:pt>
                <c:pt idx="451">
                  <c:v>29.81813</c:v>
                </c:pt>
                <c:pt idx="452">
                  <c:v>29.81813</c:v>
                </c:pt>
                <c:pt idx="453">
                  <c:v>29.81813</c:v>
                </c:pt>
                <c:pt idx="454">
                  <c:v>29.81813</c:v>
                </c:pt>
                <c:pt idx="455">
                  <c:v>29.81813</c:v>
                </c:pt>
                <c:pt idx="456">
                  <c:v>29.81813</c:v>
                </c:pt>
                <c:pt idx="457">
                  <c:v>29.81813</c:v>
                </c:pt>
                <c:pt idx="458">
                  <c:v>29.81813</c:v>
                </c:pt>
                <c:pt idx="459">
                  <c:v>29.81813</c:v>
                </c:pt>
                <c:pt idx="460">
                  <c:v>29.81813</c:v>
                </c:pt>
                <c:pt idx="461">
                  <c:v>29.81813</c:v>
                </c:pt>
                <c:pt idx="462">
                  <c:v>29.81813</c:v>
                </c:pt>
                <c:pt idx="463">
                  <c:v>29.81813</c:v>
                </c:pt>
                <c:pt idx="464">
                  <c:v>29.81813</c:v>
                </c:pt>
                <c:pt idx="465">
                  <c:v>29.81813</c:v>
                </c:pt>
                <c:pt idx="466">
                  <c:v>29.81813</c:v>
                </c:pt>
                <c:pt idx="467">
                  <c:v>29.81813</c:v>
                </c:pt>
                <c:pt idx="468">
                  <c:v>29.81813</c:v>
                </c:pt>
                <c:pt idx="469">
                  <c:v>29.81813</c:v>
                </c:pt>
                <c:pt idx="470">
                  <c:v>29.81813</c:v>
                </c:pt>
                <c:pt idx="471">
                  <c:v>29.81813</c:v>
                </c:pt>
                <c:pt idx="472">
                  <c:v>29.81813</c:v>
                </c:pt>
                <c:pt idx="473">
                  <c:v>29.81813</c:v>
                </c:pt>
                <c:pt idx="474">
                  <c:v>29.81813</c:v>
                </c:pt>
                <c:pt idx="475">
                  <c:v>29.81813</c:v>
                </c:pt>
                <c:pt idx="476">
                  <c:v>29.81813</c:v>
                </c:pt>
                <c:pt idx="477">
                  <c:v>29.81813</c:v>
                </c:pt>
                <c:pt idx="478">
                  <c:v>29.81813</c:v>
                </c:pt>
                <c:pt idx="479">
                  <c:v>29.81813</c:v>
                </c:pt>
                <c:pt idx="480">
                  <c:v>29.81813</c:v>
                </c:pt>
                <c:pt idx="481">
                  <c:v>29.81813</c:v>
                </c:pt>
                <c:pt idx="482">
                  <c:v>29.81813</c:v>
                </c:pt>
                <c:pt idx="483">
                  <c:v>29.81813</c:v>
                </c:pt>
                <c:pt idx="484">
                  <c:v>29.81813</c:v>
                </c:pt>
                <c:pt idx="485">
                  <c:v>29.81813</c:v>
                </c:pt>
                <c:pt idx="486">
                  <c:v>29.81813</c:v>
                </c:pt>
                <c:pt idx="487">
                  <c:v>29.81813</c:v>
                </c:pt>
                <c:pt idx="488">
                  <c:v>29.81813</c:v>
                </c:pt>
                <c:pt idx="489">
                  <c:v>29.81813</c:v>
                </c:pt>
                <c:pt idx="490">
                  <c:v>29.81813</c:v>
                </c:pt>
                <c:pt idx="491">
                  <c:v>29.81813</c:v>
                </c:pt>
                <c:pt idx="492">
                  <c:v>29.81813</c:v>
                </c:pt>
                <c:pt idx="493">
                  <c:v>29.81813</c:v>
                </c:pt>
                <c:pt idx="494">
                  <c:v>29.81813</c:v>
                </c:pt>
                <c:pt idx="495">
                  <c:v>29.81813</c:v>
                </c:pt>
                <c:pt idx="496">
                  <c:v>29.81813</c:v>
                </c:pt>
                <c:pt idx="497">
                  <c:v>29.81813</c:v>
                </c:pt>
                <c:pt idx="498">
                  <c:v>29.81813</c:v>
                </c:pt>
                <c:pt idx="499">
                  <c:v>29.81813</c:v>
                </c:pt>
                <c:pt idx="500">
                  <c:v>29.81813</c:v>
                </c:pt>
                <c:pt idx="501">
                  <c:v>29.81813</c:v>
                </c:pt>
                <c:pt idx="502">
                  <c:v>29.81813</c:v>
                </c:pt>
                <c:pt idx="503">
                  <c:v>29.81813</c:v>
                </c:pt>
                <c:pt idx="504">
                  <c:v>29.81813</c:v>
                </c:pt>
                <c:pt idx="505">
                  <c:v>29.81813</c:v>
                </c:pt>
                <c:pt idx="506">
                  <c:v>29.81813</c:v>
                </c:pt>
                <c:pt idx="507">
                  <c:v>29.81813</c:v>
                </c:pt>
                <c:pt idx="508">
                  <c:v>29.81813</c:v>
                </c:pt>
                <c:pt idx="509">
                  <c:v>29.81813</c:v>
                </c:pt>
                <c:pt idx="510">
                  <c:v>29.81813</c:v>
                </c:pt>
                <c:pt idx="511">
                  <c:v>29.81813</c:v>
                </c:pt>
                <c:pt idx="512">
                  <c:v>29.81813</c:v>
                </c:pt>
                <c:pt idx="513">
                  <c:v>29.81813</c:v>
                </c:pt>
                <c:pt idx="514">
                  <c:v>29.81813</c:v>
                </c:pt>
                <c:pt idx="515">
                  <c:v>29.81813</c:v>
                </c:pt>
                <c:pt idx="516">
                  <c:v>29.81813</c:v>
                </c:pt>
                <c:pt idx="517">
                  <c:v>29.81813</c:v>
                </c:pt>
                <c:pt idx="518">
                  <c:v>29.81813</c:v>
                </c:pt>
                <c:pt idx="519">
                  <c:v>29.81813</c:v>
                </c:pt>
                <c:pt idx="520">
                  <c:v>29.81813</c:v>
                </c:pt>
                <c:pt idx="521">
                  <c:v>29.81813</c:v>
                </c:pt>
                <c:pt idx="522">
                  <c:v>29.81813</c:v>
                </c:pt>
                <c:pt idx="523">
                  <c:v>29.81813</c:v>
                </c:pt>
                <c:pt idx="524">
                  <c:v>29.81813</c:v>
                </c:pt>
                <c:pt idx="525">
                  <c:v>29.81813</c:v>
                </c:pt>
                <c:pt idx="526">
                  <c:v>29.81813</c:v>
                </c:pt>
                <c:pt idx="527">
                  <c:v>29.81813</c:v>
                </c:pt>
                <c:pt idx="528">
                  <c:v>29.81813</c:v>
                </c:pt>
                <c:pt idx="529">
                  <c:v>29.81813</c:v>
                </c:pt>
                <c:pt idx="530">
                  <c:v>29.81813</c:v>
                </c:pt>
                <c:pt idx="531">
                  <c:v>29.81813</c:v>
                </c:pt>
                <c:pt idx="532">
                  <c:v>29.81813</c:v>
                </c:pt>
                <c:pt idx="533">
                  <c:v>29.81813</c:v>
                </c:pt>
                <c:pt idx="534">
                  <c:v>29.81813</c:v>
                </c:pt>
                <c:pt idx="535">
                  <c:v>29.81813</c:v>
                </c:pt>
                <c:pt idx="536">
                  <c:v>29.81813</c:v>
                </c:pt>
                <c:pt idx="537">
                  <c:v>29.81813</c:v>
                </c:pt>
                <c:pt idx="538">
                  <c:v>29.81813</c:v>
                </c:pt>
                <c:pt idx="539">
                  <c:v>29.81813</c:v>
                </c:pt>
                <c:pt idx="540">
                  <c:v>29.81813</c:v>
                </c:pt>
                <c:pt idx="541">
                  <c:v>29.81813</c:v>
                </c:pt>
                <c:pt idx="542">
                  <c:v>29.81813</c:v>
                </c:pt>
                <c:pt idx="543">
                  <c:v>29.81813</c:v>
                </c:pt>
                <c:pt idx="544">
                  <c:v>29.81813</c:v>
                </c:pt>
                <c:pt idx="545">
                  <c:v>29.81813</c:v>
                </c:pt>
                <c:pt idx="546">
                  <c:v>29.81813</c:v>
                </c:pt>
                <c:pt idx="547">
                  <c:v>29.81813</c:v>
                </c:pt>
                <c:pt idx="548">
                  <c:v>29.81813</c:v>
                </c:pt>
                <c:pt idx="549">
                  <c:v>29.81813</c:v>
                </c:pt>
                <c:pt idx="550">
                  <c:v>29.81813</c:v>
                </c:pt>
                <c:pt idx="551">
                  <c:v>29.81813</c:v>
                </c:pt>
                <c:pt idx="552">
                  <c:v>29.81813</c:v>
                </c:pt>
                <c:pt idx="553">
                  <c:v>29.81813</c:v>
                </c:pt>
                <c:pt idx="554">
                  <c:v>29.81813</c:v>
                </c:pt>
                <c:pt idx="555">
                  <c:v>29.81813</c:v>
                </c:pt>
                <c:pt idx="556">
                  <c:v>29.81813</c:v>
                </c:pt>
                <c:pt idx="557">
                  <c:v>29.81813</c:v>
                </c:pt>
                <c:pt idx="558">
                  <c:v>29.81813</c:v>
                </c:pt>
                <c:pt idx="559">
                  <c:v>29.81813</c:v>
                </c:pt>
                <c:pt idx="560">
                  <c:v>29.81813</c:v>
                </c:pt>
                <c:pt idx="561">
                  <c:v>29.81813</c:v>
                </c:pt>
                <c:pt idx="562">
                  <c:v>29.81813</c:v>
                </c:pt>
                <c:pt idx="563">
                  <c:v>29.81813</c:v>
                </c:pt>
                <c:pt idx="564">
                  <c:v>29.81813</c:v>
                </c:pt>
                <c:pt idx="565">
                  <c:v>29.81813</c:v>
                </c:pt>
                <c:pt idx="566">
                  <c:v>29.81813</c:v>
                </c:pt>
                <c:pt idx="567">
                  <c:v>29.81813</c:v>
                </c:pt>
                <c:pt idx="568">
                  <c:v>29.81813</c:v>
                </c:pt>
                <c:pt idx="569">
                  <c:v>29.81813</c:v>
                </c:pt>
                <c:pt idx="570">
                  <c:v>29.81813</c:v>
                </c:pt>
                <c:pt idx="571">
                  <c:v>29.81813</c:v>
                </c:pt>
                <c:pt idx="572">
                  <c:v>29.81813</c:v>
                </c:pt>
                <c:pt idx="573">
                  <c:v>29.81813</c:v>
                </c:pt>
                <c:pt idx="574">
                  <c:v>29.81813</c:v>
                </c:pt>
                <c:pt idx="575">
                  <c:v>29.81813</c:v>
                </c:pt>
                <c:pt idx="576">
                  <c:v>29.81813</c:v>
                </c:pt>
                <c:pt idx="577">
                  <c:v>29.81813</c:v>
                </c:pt>
                <c:pt idx="578">
                  <c:v>29.81813</c:v>
                </c:pt>
                <c:pt idx="579">
                  <c:v>29.81813</c:v>
                </c:pt>
                <c:pt idx="580">
                  <c:v>29.81813</c:v>
                </c:pt>
                <c:pt idx="581">
                  <c:v>29.81813</c:v>
                </c:pt>
                <c:pt idx="582">
                  <c:v>29.81813</c:v>
                </c:pt>
                <c:pt idx="583">
                  <c:v>29.81813</c:v>
                </c:pt>
                <c:pt idx="584">
                  <c:v>29.81813</c:v>
                </c:pt>
                <c:pt idx="585">
                  <c:v>29.81813</c:v>
                </c:pt>
                <c:pt idx="586">
                  <c:v>29.81813</c:v>
                </c:pt>
                <c:pt idx="587">
                  <c:v>29.81813</c:v>
                </c:pt>
                <c:pt idx="588">
                  <c:v>29.81813</c:v>
                </c:pt>
                <c:pt idx="589">
                  <c:v>29.81813</c:v>
                </c:pt>
                <c:pt idx="590">
                  <c:v>29.81813</c:v>
                </c:pt>
                <c:pt idx="591">
                  <c:v>29.81813</c:v>
                </c:pt>
                <c:pt idx="592">
                  <c:v>29.81813</c:v>
                </c:pt>
                <c:pt idx="593">
                  <c:v>29.81813</c:v>
                </c:pt>
                <c:pt idx="594">
                  <c:v>29.81813</c:v>
                </c:pt>
                <c:pt idx="595">
                  <c:v>29.81813</c:v>
                </c:pt>
                <c:pt idx="596">
                  <c:v>29.81813</c:v>
                </c:pt>
                <c:pt idx="597">
                  <c:v>29.81813</c:v>
                </c:pt>
                <c:pt idx="598">
                  <c:v>29.81813</c:v>
                </c:pt>
                <c:pt idx="599">
                  <c:v>29.81813</c:v>
                </c:pt>
                <c:pt idx="600">
                  <c:v>29.81813</c:v>
                </c:pt>
                <c:pt idx="601">
                  <c:v>29.81813</c:v>
                </c:pt>
                <c:pt idx="602">
                  <c:v>29.81813</c:v>
                </c:pt>
                <c:pt idx="603">
                  <c:v>29.81813</c:v>
                </c:pt>
                <c:pt idx="604">
                  <c:v>29.81813</c:v>
                </c:pt>
                <c:pt idx="605">
                  <c:v>29.81813</c:v>
                </c:pt>
                <c:pt idx="606">
                  <c:v>29.81813</c:v>
                </c:pt>
                <c:pt idx="607">
                  <c:v>29.81813</c:v>
                </c:pt>
                <c:pt idx="608">
                  <c:v>29.81813</c:v>
                </c:pt>
                <c:pt idx="609">
                  <c:v>29.81813</c:v>
                </c:pt>
                <c:pt idx="610">
                  <c:v>29.81813</c:v>
                </c:pt>
                <c:pt idx="611">
                  <c:v>29.81813</c:v>
                </c:pt>
                <c:pt idx="612">
                  <c:v>29.81813</c:v>
                </c:pt>
                <c:pt idx="613">
                  <c:v>29.81813</c:v>
                </c:pt>
                <c:pt idx="614">
                  <c:v>29.81813</c:v>
                </c:pt>
                <c:pt idx="615">
                  <c:v>29.81813</c:v>
                </c:pt>
                <c:pt idx="616">
                  <c:v>29.81813</c:v>
                </c:pt>
                <c:pt idx="617">
                  <c:v>29.81813</c:v>
                </c:pt>
                <c:pt idx="618">
                  <c:v>29.81813</c:v>
                </c:pt>
                <c:pt idx="619">
                  <c:v>29.81813</c:v>
                </c:pt>
                <c:pt idx="620">
                  <c:v>29.81813</c:v>
                </c:pt>
                <c:pt idx="621">
                  <c:v>29.81813</c:v>
                </c:pt>
                <c:pt idx="622">
                  <c:v>29.81813</c:v>
                </c:pt>
                <c:pt idx="623">
                  <c:v>29.81813</c:v>
                </c:pt>
                <c:pt idx="624">
                  <c:v>29.81813</c:v>
                </c:pt>
                <c:pt idx="625">
                  <c:v>29.81813</c:v>
                </c:pt>
                <c:pt idx="626">
                  <c:v>29.81813</c:v>
                </c:pt>
                <c:pt idx="627">
                  <c:v>29.81813</c:v>
                </c:pt>
                <c:pt idx="628">
                  <c:v>29.81813</c:v>
                </c:pt>
                <c:pt idx="629">
                  <c:v>29.81813</c:v>
                </c:pt>
                <c:pt idx="630">
                  <c:v>29.81813</c:v>
                </c:pt>
                <c:pt idx="631">
                  <c:v>29.81813</c:v>
                </c:pt>
                <c:pt idx="632">
                  <c:v>29.81813</c:v>
                </c:pt>
                <c:pt idx="633">
                  <c:v>29.81813</c:v>
                </c:pt>
                <c:pt idx="634">
                  <c:v>29.81813</c:v>
                </c:pt>
                <c:pt idx="635">
                  <c:v>29.81813</c:v>
                </c:pt>
                <c:pt idx="636">
                  <c:v>29.81813</c:v>
                </c:pt>
                <c:pt idx="637">
                  <c:v>29.81813</c:v>
                </c:pt>
                <c:pt idx="638">
                  <c:v>29.81813</c:v>
                </c:pt>
                <c:pt idx="639">
                  <c:v>29.81813</c:v>
                </c:pt>
                <c:pt idx="640">
                  <c:v>29.81813</c:v>
                </c:pt>
                <c:pt idx="641">
                  <c:v>29.81813</c:v>
                </c:pt>
                <c:pt idx="642">
                  <c:v>29.81813</c:v>
                </c:pt>
                <c:pt idx="643">
                  <c:v>29.81813</c:v>
                </c:pt>
                <c:pt idx="644">
                  <c:v>29.81813</c:v>
                </c:pt>
                <c:pt idx="645">
                  <c:v>29.81813</c:v>
                </c:pt>
                <c:pt idx="646">
                  <c:v>29.81813</c:v>
                </c:pt>
                <c:pt idx="647">
                  <c:v>29.81813</c:v>
                </c:pt>
                <c:pt idx="648">
                  <c:v>29.81813</c:v>
                </c:pt>
                <c:pt idx="649">
                  <c:v>29.81813</c:v>
                </c:pt>
                <c:pt idx="650">
                  <c:v>29.81813</c:v>
                </c:pt>
                <c:pt idx="651">
                  <c:v>29.81813</c:v>
                </c:pt>
                <c:pt idx="652">
                  <c:v>29.81813</c:v>
                </c:pt>
                <c:pt idx="653">
                  <c:v>29.81813</c:v>
                </c:pt>
                <c:pt idx="654">
                  <c:v>29.81813</c:v>
                </c:pt>
                <c:pt idx="655">
                  <c:v>29.81813</c:v>
                </c:pt>
                <c:pt idx="656">
                  <c:v>29.81813</c:v>
                </c:pt>
                <c:pt idx="657">
                  <c:v>29.81813</c:v>
                </c:pt>
                <c:pt idx="658">
                  <c:v>29.81813</c:v>
                </c:pt>
                <c:pt idx="659">
                  <c:v>29.81813</c:v>
                </c:pt>
                <c:pt idx="660">
                  <c:v>29.81813</c:v>
                </c:pt>
                <c:pt idx="661">
                  <c:v>29.81813</c:v>
                </c:pt>
                <c:pt idx="662">
                  <c:v>29.81813</c:v>
                </c:pt>
                <c:pt idx="663">
                  <c:v>29.81813</c:v>
                </c:pt>
                <c:pt idx="664">
                  <c:v>29.81813</c:v>
                </c:pt>
                <c:pt idx="665">
                  <c:v>29.81813</c:v>
                </c:pt>
                <c:pt idx="666">
                  <c:v>29.81813</c:v>
                </c:pt>
                <c:pt idx="667">
                  <c:v>29.81813</c:v>
                </c:pt>
                <c:pt idx="668">
                  <c:v>29.81813</c:v>
                </c:pt>
                <c:pt idx="669">
                  <c:v>29.81813</c:v>
                </c:pt>
                <c:pt idx="670">
                  <c:v>29.81813</c:v>
                </c:pt>
                <c:pt idx="671">
                  <c:v>29.81813</c:v>
                </c:pt>
                <c:pt idx="672">
                  <c:v>29.81813</c:v>
                </c:pt>
                <c:pt idx="673">
                  <c:v>29.81813</c:v>
                </c:pt>
                <c:pt idx="674">
                  <c:v>29.81813</c:v>
                </c:pt>
                <c:pt idx="675">
                  <c:v>29.81813</c:v>
                </c:pt>
                <c:pt idx="676">
                  <c:v>29.81813</c:v>
                </c:pt>
                <c:pt idx="677">
                  <c:v>29.81813</c:v>
                </c:pt>
                <c:pt idx="678">
                  <c:v>29.81813</c:v>
                </c:pt>
                <c:pt idx="679">
                  <c:v>29.81813</c:v>
                </c:pt>
                <c:pt idx="680">
                  <c:v>29.81813</c:v>
                </c:pt>
                <c:pt idx="681">
                  <c:v>29.81813</c:v>
                </c:pt>
                <c:pt idx="682">
                  <c:v>29.81813</c:v>
                </c:pt>
                <c:pt idx="683">
                  <c:v>29.81813</c:v>
                </c:pt>
                <c:pt idx="684">
                  <c:v>29.81813</c:v>
                </c:pt>
                <c:pt idx="685">
                  <c:v>29.81813</c:v>
                </c:pt>
                <c:pt idx="686">
                  <c:v>29.81813</c:v>
                </c:pt>
                <c:pt idx="687">
                  <c:v>29.81813</c:v>
                </c:pt>
                <c:pt idx="688">
                  <c:v>29.81813</c:v>
                </c:pt>
                <c:pt idx="689">
                  <c:v>29.81813</c:v>
                </c:pt>
                <c:pt idx="690">
                  <c:v>29.81813</c:v>
                </c:pt>
                <c:pt idx="691">
                  <c:v>29.81813</c:v>
                </c:pt>
                <c:pt idx="692">
                  <c:v>29.81813</c:v>
                </c:pt>
                <c:pt idx="693">
                  <c:v>29.81813</c:v>
                </c:pt>
                <c:pt idx="694">
                  <c:v>29.81813</c:v>
                </c:pt>
                <c:pt idx="695">
                  <c:v>29.81813</c:v>
                </c:pt>
                <c:pt idx="696">
                  <c:v>29.81813</c:v>
                </c:pt>
                <c:pt idx="697">
                  <c:v>29.81813</c:v>
                </c:pt>
                <c:pt idx="698">
                  <c:v>29.81813</c:v>
                </c:pt>
                <c:pt idx="699">
                  <c:v>29.81813</c:v>
                </c:pt>
                <c:pt idx="700">
                  <c:v>29.81813</c:v>
                </c:pt>
                <c:pt idx="701">
                  <c:v>29.81813</c:v>
                </c:pt>
                <c:pt idx="702">
                  <c:v>29.81813</c:v>
                </c:pt>
                <c:pt idx="703">
                  <c:v>29.81813</c:v>
                </c:pt>
                <c:pt idx="704">
                  <c:v>29.81813</c:v>
                </c:pt>
                <c:pt idx="705">
                  <c:v>29.81813</c:v>
                </c:pt>
                <c:pt idx="706">
                  <c:v>29.81813</c:v>
                </c:pt>
                <c:pt idx="707">
                  <c:v>29.81813</c:v>
                </c:pt>
                <c:pt idx="708">
                  <c:v>29.81813</c:v>
                </c:pt>
                <c:pt idx="709">
                  <c:v>29.81813</c:v>
                </c:pt>
                <c:pt idx="710">
                  <c:v>29.81813</c:v>
                </c:pt>
                <c:pt idx="711">
                  <c:v>29.81813</c:v>
                </c:pt>
                <c:pt idx="712">
                  <c:v>29.81813</c:v>
                </c:pt>
                <c:pt idx="713">
                  <c:v>29.81813</c:v>
                </c:pt>
                <c:pt idx="714">
                  <c:v>29.81813</c:v>
                </c:pt>
                <c:pt idx="715">
                  <c:v>29.81813</c:v>
                </c:pt>
                <c:pt idx="716">
                  <c:v>29.81813</c:v>
                </c:pt>
                <c:pt idx="717">
                  <c:v>29.81813</c:v>
                </c:pt>
                <c:pt idx="718">
                  <c:v>29.81813</c:v>
                </c:pt>
                <c:pt idx="719">
                  <c:v>29.81813</c:v>
                </c:pt>
                <c:pt idx="720">
                  <c:v>29.81813</c:v>
                </c:pt>
                <c:pt idx="721">
                  <c:v>29.81813</c:v>
                </c:pt>
                <c:pt idx="722">
                  <c:v>29.81813</c:v>
                </c:pt>
                <c:pt idx="723">
                  <c:v>29.81813</c:v>
                </c:pt>
                <c:pt idx="724">
                  <c:v>29.81813</c:v>
                </c:pt>
                <c:pt idx="725">
                  <c:v>29.81813</c:v>
                </c:pt>
                <c:pt idx="726">
                  <c:v>29.81813</c:v>
                </c:pt>
                <c:pt idx="727">
                  <c:v>29.81813</c:v>
                </c:pt>
                <c:pt idx="728">
                  <c:v>29.81813</c:v>
                </c:pt>
                <c:pt idx="729">
                  <c:v>29.81813</c:v>
                </c:pt>
                <c:pt idx="730">
                  <c:v>29.81813</c:v>
                </c:pt>
                <c:pt idx="731">
                  <c:v>29.81813</c:v>
                </c:pt>
                <c:pt idx="732">
                  <c:v>29.81813</c:v>
                </c:pt>
                <c:pt idx="733">
                  <c:v>29.81813</c:v>
                </c:pt>
                <c:pt idx="734">
                  <c:v>29.81813</c:v>
                </c:pt>
                <c:pt idx="735">
                  <c:v>29.81813</c:v>
                </c:pt>
                <c:pt idx="736">
                  <c:v>29.81813</c:v>
                </c:pt>
                <c:pt idx="737">
                  <c:v>29.81813</c:v>
                </c:pt>
                <c:pt idx="738">
                  <c:v>29.81813</c:v>
                </c:pt>
                <c:pt idx="739">
                  <c:v>29.81813</c:v>
                </c:pt>
                <c:pt idx="740">
                  <c:v>29.81813</c:v>
                </c:pt>
                <c:pt idx="741">
                  <c:v>29.81813</c:v>
                </c:pt>
                <c:pt idx="742">
                  <c:v>29.81813</c:v>
                </c:pt>
                <c:pt idx="743">
                  <c:v>29.81813</c:v>
                </c:pt>
                <c:pt idx="744">
                  <c:v>29.81813</c:v>
                </c:pt>
                <c:pt idx="745">
                  <c:v>29.81813</c:v>
                </c:pt>
                <c:pt idx="746">
                  <c:v>29.81813</c:v>
                </c:pt>
                <c:pt idx="747">
                  <c:v>29.81813</c:v>
                </c:pt>
                <c:pt idx="748">
                  <c:v>29.81813</c:v>
                </c:pt>
                <c:pt idx="749">
                  <c:v>29.81813</c:v>
                </c:pt>
                <c:pt idx="750">
                  <c:v>29.81813</c:v>
                </c:pt>
                <c:pt idx="751">
                  <c:v>29.81813</c:v>
                </c:pt>
                <c:pt idx="752">
                  <c:v>29.81813</c:v>
                </c:pt>
                <c:pt idx="753">
                  <c:v>29.81813</c:v>
                </c:pt>
                <c:pt idx="754">
                  <c:v>29.81813</c:v>
                </c:pt>
                <c:pt idx="755">
                  <c:v>29.81813</c:v>
                </c:pt>
                <c:pt idx="756">
                  <c:v>29.81813</c:v>
                </c:pt>
                <c:pt idx="757">
                  <c:v>29.81813</c:v>
                </c:pt>
                <c:pt idx="758">
                  <c:v>29.81813</c:v>
                </c:pt>
                <c:pt idx="759">
                  <c:v>29.81813</c:v>
                </c:pt>
                <c:pt idx="760">
                  <c:v>29.81813</c:v>
                </c:pt>
                <c:pt idx="761">
                  <c:v>29.81813</c:v>
                </c:pt>
                <c:pt idx="762">
                  <c:v>29.81813</c:v>
                </c:pt>
                <c:pt idx="763">
                  <c:v>29.81813</c:v>
                </c:pt>
                <c:pt idx="764">
                  <c:v>29.81813</c:v>
                </c:pt>
                <c:pt idx="765">
                  <c:v>29.81813</c:v>
                </c:pt>
                <c:pt idx="766">
                  <c:v>29.81813</c:v>
                </c:pt>
                <c:pt idx="767">
                  <c:v>29.81813</c:v>
                </c:pt>
                <c:pt idx="768">
                  <c:v>29.81813</c:v>
                </c:pt>
                <c:pt idx="769">
                  <c:v>29.81813</c:v>
                </c:pt>
                <c:pt idx="770">
                  <c:v>29.81813</c:v>
                </c:pt>
                <c:pt idx="771">
                  <c:v>29.81813</c:v>
                </c:pt>
                <c:pt idx="772">
                  <c:v>29.81813</c:v>
                </c:pt>
                <c:pt idx="773">
                  <c:v>29.81813</c:v>
                </c:pt>
                <c:pt idx="774">
                  <c:v>29.81813</c:v>
                </c:pt>
                <c:pt idx="775">
                  <c:v>29.81813</c:v>
                </c:pt>
                <c:pt idx="776">
                  <c:v>29.81813</c:v>
                </c:pt>
                <c:pt idx="777">
                  <c:v>29.81813</c:v>
                </c:pt>
                <c:pt idx="778">
                  <c:v>29.81813</c:v>
                </c:pt>
                <c:pt idx="779">
                  <c:v>29.81813</c:v>
                </c:pt>
                <c:pt idx="780">
                  <c:v>29.81813</c:v>
                </c:pt>
                <c:pt idx="781">
                  <c:v>29.81813</c:v>
                </c:pt>
                <c:pt idx="782">
                  <c:v>29.81813</c:v>
                </c:pt>
                <c:pt idx="783">
                  <c:v>29.81813</c:v>
                </c:pt>
                <c:pt idx="784">
                  <c:v>29.81813</c:v>
                </c:pt>
                <c:pt idx="785">
                  <c:v>29.81813</c:v>
                </c:pt>
                <c:pt idx="786">
                  <c:v>29.81813</c:v>
                </c:pt>
                <c:pt idx="787">
                  <c:v>29.81813</c:v>
                </c:pt>
                <c:pt idx="788">
                  <c:v>29.81813</c:v>
                </c:pt>
                <c:pt idx="789">
                  <c:v>29.81813</c:v>
                </c:pt>
                <c:pt idx="790">
                  <c:v>29.81813</c:v>
                </c:pt>
                <c:pt idx="791">
                  <c:v>29.81813</c:v>
                </c:pt>
                <c:pt idx="792">
                  <c:v>29.81813</c:v>
                </c:pt>
                <c:pt idx="793">
                  <c:v>29.81813</c:v>
                </c:pt>
                <c:pt idx="794">
                  <c:v>29.81813</c:v>
                </c:pt>
                <c:pt idx="795">
                  <c:v>29.81813</c:v>
                </c:pt>
                <c:pt idx="796">
                  <c:v>29.81813</c:v>
                </c:pt>
                <c:pt idx="797">
                  <c:v>29.81813</c:v>
                </c:pt>
                <c:pt idx="798">
                  <c:v>29.81813</c:v>
                </c:pt>
                <c:pt idx="799">
                  <c:v>29.81813</c:v>
                </c:pt>
                <c:pt idx="800">
                  <c:v>29.81813</c:v>
                </c:pt>
                <c:pt idx="801">
                  <c:v>29.81813</c:v>
                </c:pt>
                <c:pt idx="802">
                  <c:v>29.81813</c:v>
                </c:pt>
                <c:pt idx="803">
                  <c:v>29.81813</c:v>
                </c:pt>
                <c:pt idx="804">
                  <c:v>29.81813</c:v>
                </c:pt>
                <c:pt idx="805">
                  <c:v>29.81813</c:v>
                </c:pt>
                <c:pt idx="806">
                  <c:v>29.81813</c:v>
                </c:pt>
                <c:pt idx="807">
                  <c:v>29.81813</c:v>
                </c:pt>
                <c:pt idx="808">
                  <c:v>29.81813</c:v>
                </c:pt>
                <c:pt idx="809">
                  <c:v>29.81813</c:v>
                </c:pt>
                <c:pt idx="810">
                  <c:v>29.81813</c:v>
                </c:pt>
                <c:pt idx="811">
                  <c:v>29.81813</c:v>
                </c:pt>
                <c:pt idx="812">
                  <c:v>29.81813</c:v>
                </c:pt>
                <c:pt idx="813">
                  <c:v>29.81813</c:v>
                </c:pt>
                <c:pt idx="814">
                  <c:v>29.81813</c:v>
                </c:pt>
                <c:pt idx="815">
                  <c:v>29.81813</c:v>
                </c:pt>
                <c:pt idx="816">
                  <c:v>29.81813</c:v>
                </c:pt>
                <c:pt idx="817">
                  <c:v>29.81813</c:v>
                </c:pt>
                <c:pt idx="818">
                  <c:v>29.81813</c:v>
                </c:pt>
                <c:pt idx="819">
                  <c:v>29.81813</c:v>
                </c:pt>
                <c:pt idx="820">
                  <c:v>29.81813</c:v>
                </c:pt>
                <c:pt idx="821">
                  <c:v>29.81813</c:v>
                </c:pt>
                <c:pt idx="822">
                  <c:v>29.81813</c:v>
                </c:pt>
                <c:pt idx="823">
                  <c:v>29.81813</c:v>
                </c:pt>
                <c:pt idx="824">
                  <c:v>29.81813</c:v>
                </c:pt>
                <c:pt idx="825">
                  <c:v>29.81813</c:v>
                </c:pt>
                <c:pt idx="826">
                  <c:v>29.81813</c:v>
                </c:pt>
                <c:pt idx="827">
                  <c:v>29.81813</c:v>
                </c:pt>
                <c:pt idx="828">
                  <c:v>29.81813</c:v>
                </c:pt>
                <c:pt idx="829">
                  <c:v>29.81813</c:v>
                </c:pt>
                <c:pt idx="830">
                  <c:v>29.81813</c:v>
                </c:pt>
                <c:pt idx="831">
                  <c:v>29.81813</c:v>
                </c:pt>
                <c:pt idx="832">
                  <c:v>29.81813</c:v>
                </c:pt>
                <c:pt idx="833">
                  <c:v>29.81813</c:v>
                </c:pt>
                <c:pt idx="834">
                  <c:v>29.81813</c:v>
                </c:pt>
                <c:pt idx="835">
                  <c:v>29.81813</c:v>
                </c:pt>
                <c:pt idx="836">
                  <c:v>29.81813</c:v>
                </c:pt>
                <c:pt idx="837">
                  <c:v>29.81813</c:v>
                </c:pt>
                <c:pt idx="838">
                  <c:v>29.81813</c:v>
                </c:pt>
                <c:pt idx="839">
                  <c:v>29.81813</c:v>
                </c:pt>
                <c:pt idx="840">
                  <c:v>29.81813</c:v>
                </c:pt>
                <c:pt idx="841">
                  <c:v>29.81813</c:v>
                </c:pt>
                <c:pt idx="842">
                  <c:v>29.81813</c:v>
                </c:pt>
                <c:pt idx="843">
                  <c:v>29.81813</c:v>
                </c:pt>
                <c:pt idx="844">
                  <c:v>29.81813</c:v>
                </c:pt>
                <c:pt idx="845">
                  <c:v>29.81813</c:v>
                </c:pt>
                <c:pt idx="846">
                  <c:v>29.81813</c:v>
                </c:pt>
                <c:pt idx="847">
                  <c:v>29.81813</c:v>
                </c:pt>
                <c:pt idx="848">
                  <c:v>29.81813</c:v>
                </c:pt>
                <c:pt idx="849">
                  <c:v>29.81813</c:v>
                </c:pt>
                <c:pt idx="850">
                  <c:v>29.81813</c:v>
                </c:pt>
                <c:pt idx="851">
                  <c:v>29.81813</c:v>
                </c:pt>
                <c:pt idx="852">
                  <c:v>29.81813</c:v>
                </c:pt>
                <c:pt idx="853">
                  <c:v>29.81813</c:v>
                </c:pt>
                <c:pt idx="854">
                  <c:v>29.81813</c:v>
                </c:pt>
                <c:pt idx="855">
                  <c:v>29.81813</c:v>
                </c:pt>
                <c:pt idx="856">
                  <c:v>29.81813</c:v>
                </c:pt>
                <c:pt idx="857">
                  <c:v>29.81813</c:v>
                </c:pt>
                <c:pt idx="858">
                  <c:v>29.81813</c:v>
                </c:pt>
                <c:pt idx="859">
                  <c:v>29.81813</c:v>
                </c:pt>
                <c:pt idx="860">
                  <c:v>29.81813</c:v>
                </c:pt>
                <c:pt idx="861">
                  <c:v>29.81813</c:v>
                </c:pt>
                <c:pt idx="862">
                  <c:v>29.81813</c:v>
                </c:pt>
                <c:pt idx="863">
                  <c:v>29.81813</c:v>
                </c:pt>
                <c:pt idx="864">
                  <c:v>29.81813</c:v>
                </c:pt>
                <c:pt idx="865">
                  <c:v>29.81813</c:v>
                </c:pt>
                <c:pt idx="866">
                  <c:v>29.81813</c:v>
                </c:pt>
                <c:pt idx="867">
                  <c:v>29.81813</c:v>
                </c:pt>
                <c:pt idx="868">
                  <c:v>29.81813</c:v>
                </c:pt>
                <c:pt idx="869">
                  <c:v>29.81813</c:v>
                </c:pt>
                <c:pt idx="870">
                  <c:v>29.81813</c:v>
                </c:pt>
                <c:pt idx="871">
                  <c:v>29.81813</c:v>
                </c:pt>
                <c:pt idx="872">
                  <c:v>29.81813</c:v>
                </c:pt>
                <c:pt idx="873">
                  <c:v>29.81813</c:v>
                </c:pt>
                <c:pt idx="874">
                  <c:v>29.81813</c:v>
                </c:pt>
                <c:pt idx="875">
                  <c:v>29.81813</c:v>
                </c:pt>
                <c:pt idx="876">
                  <c:v>29.81813</c:v>
                </c:pt>
                <c:pt idx="877">
                  <c:v>29.81813</c:v>
                </c:pt>
                <c:pt idx="878">
                  <c:v>29.81813</c:v>
                </c:pt>
                <c:pt idx="879">
                  <c:v>29.81813</c:v>
                </c:pt>
                <c:pt idx="880">
                  <c:v>29.81813</c:v>
                </c:pt>
                <c:pt idx="881">
                  <c:v>29.81813</c:v>
                </c:pt>
                <c:pt idx="882">
                  <c:v>29.81813</c:v>
                </c:pt>
                <c:pt idx="883">
                  <c:v>29.81813</c:v>
                </c:pt>
                <c:pt idx="884">
                  <c:v>29.81813</c:v>
                </c:pt>
                <c:pt idx="885">
                  <c:v>29.81813</c:v>
                </c:pt>
                <c:pt idx="886">
                  <c:v>29.81813</c:v>
                </c:pt>
                <c:pt idx="887">
                  <c:v>29.81813</c:v>
                </c:pt>
                <c:pt idx="888">
                  <c:v>29.81813</c:v>
                </c:pt>
                <c:pt idx="889">
                  <c:v>29.81813</c:v>
                </c:pt>
                <c:pt idx="890">
                  <c:v>29.81813</c:v>
                </c:pt>
                <c:pt idx="891">
                  <c:v>29.81813</c:v>
                </c:pt>
                <c:pt idx="892">
                  <c:v>29.81813</c:v>
                </c:pt>
                <c:pt idx="893">
                  <c:v>29.81813</c:v>
                </c:pt>
                <c:pt idx="894">
                  <c:v>29.81813</c:v>
                </c:pt>
                <c:pt idx="895">
                  <c:v>29.81813</c:v>
                </c:pt>
                <c:pt idx="896">
                  <c:v>29.81813</c:v>
                </c:pt>
                <c:pt idx="897">
                  <c:v>29.81813</c:v>
                </c:pt>
                <c:pt idx="898">
                  <c:v>29.81813</c:v>
                </c:pt>
                <c:pt idx="899">
                  <c:v>29.81813</c:v>
                </c:pt>
                <c:pt idx="900">
                  <c:v>29.81813</c:v>
                </c:pt>
                <c:pt idx="901">
                  <c:v>29.81813</c:v>
                </c:pt>
                <c:pt idx="902">
                  <c:v>29.81813</c:v>
                </c:pt>
                <c:pt idx="903">
                  <c:v>29.81813</c:v>
                </c:pt>
                <c:pt idx="904">
                  <c:v>29.81813</c:v>
                </c:pt>
                <c:pt idx="905">
                  <c:v>29.81813</c:v>
                </c:pt>
                <c:pt idx="906">
                  <c:v>29.81813</c:v>
                </c:pt>
                <c:pt idx="907">
                  <c:v>29.81813</c:v>
                </c:pt>
                <c:pt idx="908">
                  <c:v>29.81813</c:v>
                </c:pt>
                <c:pt idx="909">
                  <c:v>29.81813</c:v>
                </c:pt>
                <c:pt idx="910">
                  <c:v>29.81813</c:v>
                </c:pt>
                <c:pt idx="911">
                  <c:v>29.81813</c:v>
                </c:pt>
                <c:pt idx="912">
                  <c:v>29.81813</c:v>
                </c:pt>
                <c:pt idx="913">
                  <c:v>29.81813</c:v>
                </c:pt>
                <c:pt idx="914">
                  <c:v>29.81813</c:v>
                </c:pt>
                <c:pt idx="915">
                  <c:v>29.81813</c:v>
                </c:pt>
                <c:pt idx="916">
                  <c:v>29.81813</c:v>
                </c:pt>
                <c:pt idx="917">
                  <c:v>29.81813</c:v>
                </c:pt>
                <c:pt idx="918">
                  <c:v>29.81813</c:v>
                </c:pt>
                <c:pt idx="919">
                  <c:v>29.81813</c:v>
                </c:pt>
                <c:pt idx="920">
                  <c:v>29.81813</c:v>
                </c:pt>
                <c:pt idx="921">
                  <c:v>29.81813</c:v>
                </c:pt>
                <c:pt idx="922">
                  <c:v>29.81813</c:v>
                </c:pt>
                <c:pt idx="923">
                  <c:v>29.81813</c:v>
                </c:pt>
                <c:pt idx="924">
                  <c:v>29.81813</c:v>
                </c:pt>
                <c:pt idx="925">
                  <c:v>29.81813</c:v>
                </c:pt>
                <c:pt idx="926">
                  <c:v>29.81813</c:v>
                </c:pt>
                <c:pt idx="927">
                  <c:v>29.81813</c:v>
                </c:pt>
                <c:pt idx="928">
                  <c:v>29.81813</c:v>
                </c:pt>
                <c:pt idx="929">
                  <c:v>29.81813</c:v>
                </c:pt>
                <c:pt idx="930">
                  <c:v>29.81813</c:v>
                </c:pt>
                <c:pt idx="931">
                  <c:v>29.81813</c:v>
                </c:pt>
                <c:pt idx="932">
                  <c:v>29.81813</c:v>
                </c:pt>
                <c:pt idx="933">
                  <c:v>29.81813</c:v>
                </c:pt>
                <c:pt idx="934">
                  <c:v>29.81813</c:v>
                </c:pt>
                <c:pt idx="935">
                  <c:v>29.81813</c:v>
                </c:pt>
                <c:pt idx="936">
                  <c:v>29.81813</c:v>
                </c:pt>
                <c:pt idx="937">
                  <c:v>29.81813</c:v>
                </c:pt>
                <c:pt idx="938">
                  <c:v>29.81813</c:v>
                </c:pt>
                <c:pt idx="939">
                  <c:v>29.81813</c:v>
                </c:pt>
                <c:pt idx="940">
                  <c:v>29.81813</c:v>
                </c:pt>
                <c:pt idx="941">
                  <c:v>29.81813</c:v>
                </c:pt>
                <c:pt idx="942">
                  <c:v>29.81813</c:v>
                </c:pt>
                <c:pt idx="943">
                  <c:v>29.81813</c:v>
                </c:pt>
                <c:pt idx="944">
                  <c:v>29.81813</c:v>
                </c:pt>
                <c:pt idx="945">
                  <c:v>29.81813</c:v>
                </c:pt>
                <c:pt idx="946">
                  <c:v>29.81813</c:v>
                </c:pt>
                <c:pt idx="947">
                  <c:v>29.81813</c:v>
                </c:pt>
                <c:pt idx="948">
                  <c:v>29.81813</c:v>
                </c:pt>
                <c:pt idx="949">
                  <c:v>29.81813</c:v>
                </c:pt>
                <c:pt idx="950">
                  <c:v>29.81813</c:v>
                </c:pt>
                <c:pt idx="951">
                  <c:v>29.81813</c:v>
                </c:pt>
                <c:pt idx="952">
                  <c:v>29.81813</c:v>
                </c:pt>
                <c:pt idx="953">
                  <c:v>29.81813</c:v>
                </c:pt>
                <c:pt idx="954">
                  <c:v>29.81813</c:v>
                </c:pt>
                <c:pt idx="955">
                  <c:v>29.81813</c:v>
                </c:pt>
                <c:pt idx="956">
                  <c:v>29.81813</c:v>
                </c:pt>
                <c:pt idx="957">
                  <c:v>29.81813</c:v>
                </c:pt>
                <c:pt idx="958">
                  <c:v>29.81813</c:v>
                </c:pt>
                <c:pt idx="959">
                  <c:v>29.81813</c:v>
                </c:pt>
                <c:pt idx="960">
                  <c:v>29.81813</c:v>
                </c:pt>
                <c:pt idx="961">
                  <c:v>29.81813</c:v>
                </c:pt>
                <c:pt idx="962">
                  <c:v>29.81813</c:v>
                </c:pt>
                <c:pt idx="963">
                  <c:v>29.81813</c:v>
                </c:pt>
                <c:pt idx="964">
                  <c:v>29.81813</c:v>
                </c:pt>
                <c:pt idx="965">
                  <c:v>29.81813</c:v>
                </c:pt>
                <c:pt idx="966">
                  <c:v>29.81813</c:v>
                </c:pt>
                <c:pt idx="967">
                  <c:v>29.81813</c:v>
                </c:pt>
                <c:pt idx="968">
                  <c:v>29.81813</c:v>
                </c:pt>
                <c:pt idx="969">
                  <c:v>29.81813</c:v>
                </c:pt>
                <c:pt idx="970">
                  <c:v>29.81813</c:v>
                </c:pt>
                <c:pt idx="971">
                  <c:v>29.81813</c:v>
                </c:pt>
                <c:pt idx="972">
                  <c:v>29.81813</c:v>
                </c:pt>
                <c:pt idx="973">
                  <c:v>29.81813</c:v>
                </c:pt>
                <c:pt idx="974">
                  <c:v>29.81813</c:v>
                </c:pt>
                <c:pt idx="975">
                  <c:v>29.81813</c:v>
                </c:pt>
                <c:pt idx="976">
                  <c:v>29.81813</c:v>
                </c:pt>
                <c:pt idx="977">
                  <c:v>29.81813</c:v>
                </c:pt>
                <c:pt idx="978">
                  <c:v>29.81813</c:v>
                </c:pt>
                <c:pt idx="979">
                  <c:v>29.81813</c:v>
                </c:pt>
                <c:pt idx="980">
                  <c:v>29.81813</c:v>
                </c:pt>
                <c:pt idx="981">
                  <c:v>29.81813</c:v>
                </c:pt>
                <c:pt idx="982">
                  <c:v>29.81813</c:v>
                </c:pt>
                <c:pt idx="983">
                  <c:v>29.81813</c:v>
                </c:pt>
                <c:pt idx="984">
                  <c:v>29.81813</c:v>
                </c:pt>
                <c:pt idx="985">
                  <c:v>29.81813</c:v>
                </c:pt>
                <c:pt idx="986">
                  <c:v>29.81813</c:v>
                </c:pt>
                <c:pt idx="987">
                  <c:v>29.81813</c:v>
                </c:pt>
                <c:pt idx="988">
                  <c:v>29.81813</c:v>
                </c:pt>
                <c:pt idx="989">
                  <c:v>29.81813</c:v>
                </c:pt>
                <c:pt idx="990">
                  <c:v>29.81813</c:v>
                </c:pt>
                <c:pt idx="991">
                  <c:v>29.81813</c:v>
                </c:pt>
                <c:pt idx="992">
                  <c:v>29.81813</c:v>
                </c:pt>
                <c:pt idx="993">
                  <c:v>29.81813</c:v>
                </c:pt>
                <c:pt idx="994">
                  <c:v>29.81813</c:v>
                </c:pt>
                <c:pt idx="995">
                  <c:v>29.81813</c:v>
                </c:pt>
                <c:pt idx="996">
                  <c:v>29.81813</c:v>
                </c:pt>
                <c:pt idx="997">
                  <c:v>29.81813</c:v>
                </c:pt>
                <c:pt idx="998">
                  <c:v>29.81813</c:v>
                </c:pt>
                <c:pt idx="999">
                  <c:v>29.81813</c:v>
                </c:pt>
                <c:pt idx="1000">
                  <c:v>29.81813</c:v>
                </c:pt>
              </c:numCache>
            </c:numRef>
          </c:yVal>
          <c:smooth val="0"/>
          <c:extLst>
            <c:ext xmlns:c16="http://schemas.microsoft.com/office/drawing/2014/chart" uri="{C3380CC4-5D6E-409C-BE32-E72D297353CC}">
              <c16:uniqueId val="{00000001-7E87-469A-92A2-B3EF476B9E8E}"/>
            </c:ext>
          </c:extLst>
        </c:ser>
        <c:dLbls>
          <c:showLegendKey val="0"/>
          <c:showVal val="0"/>
          <c:showCatName val="0"/>
          <c:showSerName val="0"/>
          <c:showPercent val="0"/>
          <c:showBubbleSize val="0"/>
        </c:dLbls>
        <c:axId val="1122604376"/>
        <c:axId val="1122604048"/>
      </c:scatterChart>
      <c:valAx>
        <c:axId val="1122604376"/>
        <c:scaling>
          <c:orientation val="minMax"/>
          <c:max val="2"/>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max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710860111419729"/>
          <c:y val="0.11513765444034751"/>
          <c:w val="0.78346936902899389"/>
          <c:h val="0.83085145817881045"/>
        </c:manualLayout>
      </c:layout>
      <c:scatterChart>
        <c:scatterStyle val="smoothMarker"/>
        <c:varyColors val="0"/>
        <c:ser>
          <c:idx val="0"/>
          <c:order val="0"/>
          <c:spPr>
            <a:ln w="38100">
              <a:solidFill>
                <a:srgbClr val="92D050"/>
              </a:solidFill>
            </a:ln>
          </c:spPr>
          <c:marker>
            <c:symbol val="none"/>
          </c:marker>
          <c:xVal>
            <c:numRef>
              <c:f>G_Max_estimation!$G$17:$G$23</c:f>
              <c:numCache>
                <c:formatCode>0.00E+00</c:formatCode>
                <c:ptCount val="7"/>
                <c:pt idx="0">
                  <c:v>49.181102670064575</c:v>
                </c:pt>
                <c:pt idx="1">
                  <c:v>327.38753725812245</c:v>
                </c:pt>
                <c:pt idx="2">
                  <c:v>454.93162770885164</c:v>
                </c:pt>
              </c:numCache>
            </c:numRef>
          </c:xVal>
          <c:yVal>
            <c:numRef>
              <c:f>G_Max_estimation!$A$17:$A$23</c:f>
              <c:numCache>
                <c:formatCode>General</c:formatCode>
                <c:ptCount val="7"/>
                <c:pt idx="0">
                  <c:v>1</c:v>
                </c:pt>
                <c:pt idx="1">
                  <c:v>20</c:v>
                </c:pt>
                <c:pt idx="2">
                  <c:v>40</c:v>
                </c:pt>
              </c:numCache>
            </c:numRef>
          </c:yVal>
          <c:smooth val="1"/>
          <c:extLst>
            <c:ext xmlns:c16="http://schemas.microsoft.com/office/drawing/2014/chart" uri="{C3380CC4-5D6E-409C-BE32-E72D297353CC}">
              <c16:uniqueId val="{00000000-864B-4863-999C-6E86676BA4CE}"/>
            </c:ext>
          </c:extLst>
        </c:ser>
        <c:dLbls>
          <c:showLegendKey val="0"/>
          <c:showVal val="0"/>
          <c:showCatName val="0"/>
          <c:showSerName val="0"/>
          <c:showPercent val="0"/>
          <c:showBubbleSize val="0"/>
        </c:dLbls>
        <c:axId val="754182368"/>
        <c:axId val="754182696"/>
      </c:scatterChart>
      <c:valAx>
        <c:axId val="754182368"/>
        <c:scaling>
          <c:orientation val="minMax"/>
          <c:max val="600"/>
          <c:min val="0"/>
        </c:scaling>
        <c:delete val="1"/>
        <c:axPos val="t"/>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crossAx val="754182696"/>
        <c:crosses val="autoZero"/>
        <c:crossBetween val="midCat"/>
        <c:majorUnit val="100"/>
      </c:valAx>
      <c:valAx>
        <c:axId val="754182696"/>
        <c:scaling>
          <c:orientation val="maxMin"/>
          <c:max val="45"/>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54182368"/>
        <c:crosses val="autoZero"/>
        <c:crossBetween val="midCat"/>
        <c:majorUnit val="2.5"/>
      </c:valAx>
      <c:spPr>
        <a:noFill/>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1416661254008013"/>
          <c:y val="0.12172867454068241"/>
          <c:w val="0.76931395324797769"/>
          <c:h val="0.54716840993633831"/>
        </c:manualLayout>
      </c:layout>
      <c:scatterChart>
        <c:scatterStyle val="smoothMarker"/>
        <c:varyColors val="0"/>
        <c:ser>
          <c:idx val="0"/>
          <c:order val="0"/>
          <c:spPr>
            <a:ln w="38100" cap="rnd">
              <a:solidFill>
                <a:srgbClr val="92D050"/>
              </a:solidFill>
              <a:round/>
            </a:ln>
            <a:effectLst/>
          </c:spPr>
          <c:marker>
            <c:symbol val="none"/>
          </c:marker>
          <c:xVal>
            <c:numRef>
              <c:f>G_Max_estimation!$I$17:$I$23</c:f>
              <c:numCache>
                <c:formatCode>0.00E+00</c:formatCode>
                <c:ptCount val="7"/>
                <c:pt idx="0">
                  <c:v>16.812363558744781</c:v>
                </c:pt>
                <c:pt idx="1">
                  <c:v>72.076180419099543</c:v>
                </c:pt>
                <c:pt idx="2">
                  <c:v>117.08810053123597</c:v>
                </c:pt>
              </c:numCache>
            </c:numRef>
          </c:xVal>
          <c:yVal>
            <c:numRef>
              <c:f>G_Max_estimation!$A$17:$A$23</c:f>
              <c:numCache>
                <c:formatCode>General</c:formatCode>
                <c:ptCount val="7"/>
                <c:pt idx="0">
                  <c:v>1</c:v>
                </c:pt>
                <c:pt idx="1">
                  <c:v>20</c:v>
                </c:pt>
                <c:pt idx="2">
                  <c:v>40</c:v>
                </c:pt>
              </c:numCache>
            </c:numRef>
          </c:yVal>
          <c:smooth val="1"/>
          <c:extLst>
            <c:ext xmlns:c16="http://schemas.microsoft.com/office/drawing/2014/chart" uri="{C3380CC4-5D6E-409C-BE32-E72D297353CC}">
              <c16:uniqueId val="{00000000-3D51-4F28-A78A-E77F7FABB463}"/>
            </c:ext>
          </c:extLst>
        </c:ser>
        <c:dLbls>
          <c:showLegendKey val="0"/>
          <c:showVal val="0"/>
          <c:showCatName val="0"/>
          <c:showSerName val="0"/>
          <c:showPercent val="0"/>
          <c:showBubbleSize val="0"/>
        </c:dLbls>
        <c:axId val="754182368"/>
        <c:axId val="754182696"/>
      </c:scatterChart>
      <c:valAx>
        <c:axId val="754182368"/>
        <c:scaling>
          <c:orientation val="minMax"/>
          <c:max val="140"/>
          <c:min val="0"/>
        </c:scaling>
        <c:delete val="1"/>
        <c:axPos val="t"/>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crossAx val="754182696"/>
        <c:crosses val="autoZero"/>
        <c:crossBetween val="midCat"/>
        <c:majorUnit val="15"/>
      </c:valAx>
      <c:valAx>
        <c:axId val="754182696"/>
        <c:scaling>
          <c:orientation val="maxMin"/>
          <c:max val="45"/>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541823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8818141256439855"/>
          <c:y val="8.9983526057498847E-2"/>
          <c:w val="0.78557664881784095"/>
          <c:h val="0.58874340014844884"/>
        </c:manualLayout>
      </c:layout>
      <c:scatterChart>
        <c:scatterStyle val="smoothMarker"/>
        <c:varyColors val="0"/>
        <c:ser>
          <c:idx val="0"/>
          <c:order val="0"/>
          <c:spPr>
            <a:ln w="38100">
              <a:solidFill>
                <a:srgbClr val="92D050"/>
              </a:solidFill>
            </a:ln>
          </c:spPr>
          <c:marker>
            <c:symbol val="none"/>
          </c:marker>
          <c:xVal>
            <c:numRef>
              <c:f>G_Max_estimation!$G$17:$G$23</c:f>
              <c:numCache>
                <c:formatCode>0.00E+00</c:formatCode>
                <c:ptCount val="7"/>
                <c:pt idx="0">
                  <c:v>49.181102670064575</c:v>
                </c:pt>
                <c:pt idx="1">
                  <c:v>327.38753725812245</c:v>
                </c:pt>
                <c:pt idx="2">
                  <c:v>454.93162770885164</c:v>
                </c:pt>
              </c:numCache>
            </c:numRef>
          </c:xVal>
          <c:yVal>
            <c:numRef>
              <c:f>G_Max_estimation!$A$17:$A$23</c:f>
              <c:numCache>
                <c:formatCode>General</c:formatCode>
                <c:ptCount val="7"/>
                <c:pt idx="0">
                  <c:v>1</c:v>
                </c:pt>
                <c:pt idx="1">
                  <c:v>20</c:v>
                </c:pt>
                <c:pt idx="2">
                  <c:v>40</c:v>
                </c:pt>
              </c:numCache>
            </c:numRef>
          </c:yVal>
          <c:smooth val="1"/>
          <c:extLst>
            <c:ext xmlns:c16="http://schemas.microsoft.com/office/drawing/2014/chart" uri="{C3380CC4-5D6E-409C-BE32-E72D297353CC}">
              <c16:uniqueId val="{00000000-13C0-45AA-A71E-CF46A194D63C}"/>
            </c:ext>
          </c:extLst>
        </c:ser>
        <c:dLbls>
          <c:showLegendKey val="0"/>
          <c:showVal val="0"/>
          <c:showCatName val="0"/>
          <c:showSerName val="0"/>
          <c:showPercent val="0"/>
          <c:showBubbleSize val="0"/>
        </c:dLbls>
        <c:axId val="754182368"/>
        <c:axId val="754182696"/>
      </c:scatterChart>
      <c:valAx>
        <c:axId val="754182368"/>
        <c:scaling>
          <c:orientation val="minMax"/>
          <c:max val="600"/>
          <c:min val="0"/>
        </c:scaling>
        <c:delete val="1"/>
        <c:axPos val="t"/>
        <c:majorGridlines>
          <c:spPr>
            <a:ln w="9525" cap="flat" cmpd="sng" algn="ctr">
              <a:solidFill>
                <a:schemeClr val="tx1">
                  <a:lumMod val="15000"/>
                  <a:lumOff val="85000"/>
                </a:schemeClr>
              </a:solidFill>
              <a:round/>
            </a:ln>
            <a:effectLst/>
          </c:spPr>
        </c:majorGridlines>
        <c:numFmt formatCode="0.00E+00" sourceLinked="1"/>
        <c:majorTickMark val="out"/>
        <c:minorTickMark val="none"/>
        <c:tickLblPos val="nextTo"/>
        <c:crossAx val="754182696"/>
        <c:crosses val="autoZero"/>
        <c:crossBetween val="midCat"/>
        <c:majorUnit val="100"/>
      </c:valAx>
      <c:valAx>
        <c:axId val="754182696"/>
        <c:scaling>
          <c:orientation val="maxMin"/>
          <c:max val="45"/>
          <c:min val="0"/>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754182368"/>
        <c:crosses val="autoZero"/>
        <c:crossBetween val="midCat"/>
        <c:majorUnit val="2.5"/>
      </c:valAx>
      <c:spPr>
        <a:noFill/>
      </c:spPr>
    </c:plotArea>
    <c:plotVisOnly val="1"/>
    <c:dispBlanksAs val="gap"/>
    <c:showDLblsOverMax val="0"/>
    <c:extLst/>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a:solidFill>
                  <a:sysClr val="windowText" lastClr="000000"/>
                </a:solidFill>
              </a:rPr>
              <a:t>E50 (MPa)</a:t>
            </a:r>
          </a:p>
        </c:rich>
      </c:tx>
      <c:layout>
        <c:manualLayout>
          <c:xMode val="edge"/>
          <c:yMode val="edge"/>
          <c:x val="0.48264827333679516"/>
          <c:y val="2.3233296814574752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416661254008013"/>
          <c:y val="0.12172867454068241"/>
          <c:w val="0.76931395324797769"/>
          <c:h val="0.54716840993633831"/>
        </c:manualLayout>
      </c:layout>
      <c:scatterChart>
        <c:scatterStyle val="smoothMarker"/>
        <c:varyColors val="0"/>
        <c:ser>
          <c:idx val="1"/>
          <c:order val="0"/>
          <c:tx>
            <c:v>E50</c:v>
          </c:tx>
          <c:spPr>
            <a:ln w="6350" cap="rnd">
              <a:solidFill>
                <a:schemeClr val="accent1"/>
              </a:solidFill>
              <a:prstDash val="sysDash"/>
              <a:round/>
            </a:ln>
            <a:effectLst/>
          </c:spPr>
          <c:marker>
            <c:symbol val="square"/>
            <c:size val="3"/>
            <c:spPr>
              <a:solidFill>
                <a:schemeClr val="accent1"/>
              </a:solidFill>
              <a:ln w="9525">
                <a:noFill/>
              </a:ln>
              <a:effectLst/>
            </c:spPr>
          </c:marker>
          <c:xVal>
            <c:numRef>
              <c:f>'E50'!$C$2:$C$527</c:f>
              <c:numCache>
                <c:formatCode>General</c:formatCode>
                <c:ptCount val="526"/>
                <c:pt idx="0">
                  <c:v>6.3885714285714297</c:v>
                </c:pt>
                <c:pt idx="1">
                  <c:v>24.662857142857149</c:v>
                </c:pt>
                <c:pt idx="2">
                  <c:v>5.6457142857142868</c:v>
                </c:pt>
                <c:pt idx="3">
                  <c:v>12.10857142857143</c:v>
                </c:pt>
                <c:pt idx="4">
                  <c:v>2.8971428571428572</c:v>
                </c:pt>
                <c:pt idx="5">
                  <c:v>2.8971428571428572</c:v>
                </c:pt>
                <c:pt idx="6">
                  <c:v>10.622857142857145</c:v>
                </c:pt>
                <c:pt idx="7">
                  <c:v>20.502857142857149</c:v>
                </c:pt>
                <c:pt idx="8">
                  <c:v>13.371428571428574</c:v>
                </c:pt>
                <c:pt idx="9">
                  <c:v>13.668571428571429</c:v>
                </c:pt>
                <c:pt idx="10">
                  <c:v>5.6457142857142868</c:v>
                </c:pt>
                <c:pt idx="11">
                  <c:v>19.982857142857142</c:v>
                </c:pt>
                <c:pt idx="12">
                  <c:v>8.4685714285714297</c:v>
                </c:pt>
                <c:pt idx="13">
                  <c:v>23.028571428571432</c:v>
                </c:pt>
                <c:pt idx="14">
                  <c:v>35.805714285714295</c:v>
                </c:pt>
                <c:pt idx="15">
                  <c:v>27.114285714285721</c:v>
                </c:pt>
                <c:pt idx="16">
                  <c:v>36.920000000000009</c:v>
                </c:pt>
                <c:pt idx="17">
                  <c:v>27.114285714285721</c:v>
                </c:pt>
                <c:pt idx="18">
                  <c:v>12.10857142857143</c:v>
                </c:pt>
                <c:pt idx="19">
                  <c:v>12.480000000000002</c:v>
                </c:pt>
                <c:pt idx="20">
                  <c:v>15.005714285714289</c:v>
                </c:pt>
                <c:pt idx="21">
                  <c:v>23.028571428571432</c:v>
                </c:pt>
                <c:pt idx="22">
                  <c:v>21.542857142857148</c:v>
                </c:pt>
                <c:pt idx="23">
                  <c:v>10.622857142857145</c:v>
                </c:pt>
                <c:pt idx="24">
                  <c:v>10.920000000000002</c:v>
                </c:pt>
                <c:pt idx="25">
                  <c:v>13.371428571428574</c:v>
                </c:pt>
                <c:pt idx="26">
                  <c:v>14.33714285714286</c:v>
                </c:pt>
                <c:pt idx="27">
                  <c:v>15.971428571428572</c:v>
                </c:pt>
                <c:pt idx="28">
                  <c:v>16.714285714285715</c:v>
                </c:pt>
                <c:pt idx="29">
                  <c:v>19.982857142857142</c:v>
                </c:pt>
                <c:pt idx="30">
                  <c:v>20.502857142857149</c:v>
                </c:pt>
                <c:pt idx="31">
                  <c:v>26.371428571428574</c:v>
                </c:pt>
                <c:pt idx="32">
                  <c:v>53.931428571428576</c:v>
                </c:pt>
                <c:pt idx="33">
                  <c:v>36.920000000000009</c:v>
                </c:pt>
                <c:pt idx="34">
                  <c:v>40.040000000000006</c:v>
                </c:pt>
                <c:pt idx="35">
                  <c:v>11.440000000000001</c:v>
                </c:pt>
                <c:pt idx="36">
                  <c:v>11.588571428571429</c:v>
                </c:pt>
                <c:pt idx="37">
                  <c:v>56.382857142857155</c:v>
                </c:pt>
                <c:pt idx="38">
                  <c:v>29.640000000000004</c:v>
                </c:pt>
                <c:pt idx="39">
                  <c:v>2.8971428571428572</c:v>
                </c:pt>
                <c:pt idx="40">
                  <c:v>2.8971428571428572</c:v>
                </c:pt>
                <c:pt idx="41">
                  <c:v>6.1657142857142873</c:v>
                </c:pt>
                <c:pt idx="42">
                  <c:v>7.651428571428573</c:v>
                </c:pt>
                <c:pt idx="43">
                  <c:v>7.651428571428573</c:v>
                </c:pt>
                <c:pt idx="44">
                  <c:v>8.4685714285714297</c:v>
                </c:pt>
                <c:pt idx="45">
                  <c:v>10.920000000000002</c:v>
                </c:pt>
                <c:pt idx="46">
                  <c:v>19.165714285714287</c:v>
                </c:pt>
                <c:pt idx="47">
                  <c:v>21.988571428571433</c:v>
                </c:pt>
                <c:pt idx="48">
                  <c:v>23.251428571428576</c:v>
                </c:pt>
                <c:pt idx="49">
                  <c:v>24.662857142857149</c:v>
                </c:pt>
                <c:pt idx="50">
                  <c:v>26.594285714285714</c:v>
                </c:pt>
                <c:pt idx="51">
                  <c:v>28.15428571428572</c:v>
                </c:pt>
                <c:pt idx="52">
                  <c:v>35.805714285714295</c:v>
                </c:pt>
                <c:pt idx="53">
                  <c:v>18.200000000000003</c:v>
                </c:pt>
                <c:pt idx="54">
                  <c:v>25.48</c:v>
                </c:pt>
                <c:pt idx="55">
                  <c:v>15.971428571428572</c:v>
                </c:pt>
                <c:pt idx="56">
                  <c:v>21.542857142857148</c:v>
                </c:pt>
                <c:pt idx="57">
                  <c:v>37.737142857142857</c:v>
                </c:pt>
                <c:pt idx="58">
                  <c:v>10.02857142857143</c:v>
                </c:pt>
                <c:pt idx="59">
                  <c:v>11.662857142857145</c:v>
                </c:pt>
                <c:pt idx="60">
                  <c:v>12.480000000000002</c:v>
                </c:pt>
                <c:pt idx="61">
                  <c:v>18.720000000000002</c:v>
                </c:pt>
                <c:pt idx="62">
                  <c:v>22.880000000000003</c:v>
                </c:pt>
                <c:pt idx="63">
                  <c:v>26.371428571428574</c:v>
                </c:pt>
                <c:pt idx="64">
                  <c:v>26.594285714285714</c:v>
                </c:pt>
                <c:pt idx="65">
                  <c:v>28.15428571428572</c:v>
                </c:pt>
                <c:pt idx="66">
                  <c:v>29.937142857142863</c:v>
                </c:pt>
                <c:pt idx="67">
                  <c:v>30.308571428571433</c:v>
                </c:pt>
                <c:pt idx="68">
                  <c:v>30.531428571428577</c:v>
                </c:pt>
                <c:pt idx="69">
                  <c:v>40.040000000000006</c:v>
                </c:pt>
                <c:pt idx="70">
                  <c:v>56.382857142857155</c:v>
                </c:pt>
                <c:pt idx="71">
                  <c:v>58.09142857142858</c:v>
                </c:pt>
                <c:pt idx="72">
                  <c:v>15.971428571428572</c:v>
                </c:pt>
                <c:pt idx="73">
                  <c:v>22.508571428571432</c:v>
                </c:pt>
                <c:pt idx="74">
                  <c:v>25.034285714285723</c:v>
                </c:pt>
                <c:pt idx="75">
                  <c:v>28.67428571428572</c:v>
                </c:pt>
                <c:pt idx="76">
                  <c:v>29.640000000000004</c:v>
                </c:pt>
                <c:pt idx="77">
                  <c:v>21.245714285714289</c:v>
                </c:pt>
                <c:pt idx="78">
                  <c:v>30.531428571428577</c:v>
                </c:pt>
                <c:pt idx="79">
                  <c:v>9.8057142857142878</c:v>
                </c:pt>
                <c:pt idx="80">
                  <c:v>6.3885714285714297</c:v>
                </c:pt>
                <c:pt idx="81">
                  <c:v>12.10857142857143</c:v>
                </c:pt>
                <c:pt idx="82">
                  <c:v>16.04571428571429</c:v>
                </c:pt>
                <c:pt idx="83">
                  <c:v>32.611428571428576</c:v>
                </c:pt>
                <c:pt idx="84">
                  <c:v>8.4685714285714297</c:v>
                </c:pt>
                <c:pt idx="85">
                  <c:v>11.440000000000001</c:v>
                </c:pt>
                <c:pt idx="86">
                  <c:v>11.588571428571429</c:v>
                </c:pt>
                <c:pt idx="87">
                  <c:v>13.742857142857146</c:v>
                </c:pt>
                <c:pt idx="88">
                  <c:v>13.817142857142862</c:v>
                </c:pt>
                <c:pt idx="89">
                  <c:v>25.48</c:v>
                </c:pt>
                <c:pt idx="90">
                  <c:v>27.782857142857146</c:v>
                </c:pt>
                <c:pt idx="91">
                  <c:v>31.274285714285714</c:v>
                </c:pt>
                <c:pt idx="92">
                  <c:v>8.4685714285714297</c:v>
                </c:pt>
                <c:pt idx="93">
                  <c:v>15.005714285714289</c:v>
                </c:pt>
                <c:pt idx="94">
                  <c:v>28.748571428571434</c:v>
                </c:pt>
                <c:pt idx="95">
                  <c:v>29.937142857142863</c:v>
                </c:pt>
                <c:pt idx="96">
                  <c:v>57.274285714285718</c:v>
                </c:pt>
                <c:pt idx="97">
                  <c:v>11.662857142857145</c:v>
                </c:pt>
                <c:pt idx="98">
                  <c:v>27.188571428571429</c:v>
                </c:pt>
                <c:pt idx="99">
                  <c:v>21.245714285714289</c:v>
                </c:pt>
                <c:pt idx="100">
                  <c:v>25.034285714285723</c:v>
                </c:pt>
                <c:pt idx="101">
                  <c:v>35.360000000000014</c:v>
                </c:pt>
                <c:pt idx="102">
                  <c:v>10.920000000000002</c:v>
                </c:pt>
                <c:pt idx="103">
                  <c:v>13.44571428571429</c:v>
                </c:pt>
                <c:pt idx="104">
                  <c:v>34.394285714285715</c:v>
                </c:pt>
                <c:pt idx="105">
                  <c:v>37.142857142857146</c:v>
                </c:pt>
                <c:pt idx="106">
                  <c:v>37.737142857142857</c:v>
                </c:pt>
                <c:pt idx="107">
                  <c:v>53.931428571428576</c:v>
                </c:pt>
                <c:pt idx="108">
                  <c:v>58.09142857142858</c:v>
                </c:pt>
                <c:pt idx="109">
                  <c:v>60.542857142857152</c:v>
                </c:pt>
                <c:pt idx="110">
                  <c:v>17.531428571428574</c:v>
                </c:pt>
                <c:pt idx="111">
                  <c:v>22.062857142857144</c:v>
                </c:pt>
                <c:pt idx="112">
                  <c:v>22.880000000000003</c:v>
                </c:pt>
                <c:pt idx="113">
                  <c:v>26.074285714285718</c:v>
                </c:pt>
                <c:pt idx="114">
                  <c:v>10.920000000000002</c:v>
                </c:pt>
                <c:pt idx="115">
                  <c:v>14.33714285714286</c:v>
                </c:pt>
                <c:pt idx="116">
                  <c:v>17.531428571428574</c:v>
                </c:pt>
                <c:pt idx="117">
                  <c:v>36.771428571428579</c:v>
                </c:pt>
                <c:pt idx="118">
                  <c:v>6.1657142857142873</c:v>
                </c:pt>
                <c:pt idx="119">
                  <c:v>11.588571428571429</c:v>
                </c:pt>
                <c:pt idx="120">
                  <c:v>12.480000000000002</c:v>
                </c:pt>
                <c:pt idx="121">
                  <c:v>12.628571428571432</c:v>
                </c:pt>
                <c:pt idx="122">
                  <c:v>13.148571428571429</c:v>
                </c:pt>
                <c:pt idx="123">
                  <c:v>13.148571428571429</c:v>
                </c:pt>
                <c:pt idx="124">
                  <c:v>13.742857142857146</c:v>
                </c:pt>
                <c:pt idx="125">
                  <c:v>13.817142857142862</c:v>
                </c:pt>
                <c:pt idx="126">
                  <c:v>16.714285714285715</c:v>
                </c:pt>
                <c:pt idx="127">
                  <c:v>24.811428571428571</c:v>
                </c:pt>
                <c:pt idx="128">
                  <c:v>24.811428571428571</c:v>
                </c:pt>
                <c:pt idx="129">
                  <c:v>25.851428571428574</c:v>
                </c:pt>
                <c:pt idx="130">
                  <c:v>27.114285714285721</c:v>
                </c:pt>
                <c:pt idx="131">
                  <c:v>27.114285714285721</c:v>
                </c:pt>
                <c:pt idx="132">
                  <c:v>29.714285714285719</c:v>
                </c:pt>
                <c:pt idx="133">
                  <c:v>37.142857142857146</c:v>
                </c:pt>
                <c:pt idx="134">
                  <c:v>57.274285714285718</c:v>
                </c:pt>
                <c:pt idx="135">
                  <c:v>21.171428571428574</c:v>
                </c:pt>
                <c:pt idx="136">
                  <c:v>30.531428571428577</c:v>
                </c:pt>
                <c:pt idx="137">
                  <c:v>36.771428571428579</c:v>
                </c:pt>
                <c:pt idx="138">
                  <c:v>7.651428571428573</c:v>
                </c:pt>
                <c:pt idx="139">
                  <c:v>7.651428571428573</c:v>
                </c:pt>
                <c:pt idx="140">
                  <c:v>8.4685714285714297</c:v>
                </c:pt>
                <c:pt idx="141">
                  <c:v>9.8057142857142878</c:v>
                </c:pt>
                <c:pt idx="142">
                  <c:v>10.400000000000002</c:v>
                </c:pt>
                <c:pt idx="143">
                  <c:v>10.400000000000002</c:v>
                </c:pt>
                <c:pt idx="144">
                  <c:v>13.44571428571429</c:v>
                </c:pt>
                <c:pt idx="145">
                  <c:v>13.520000000000001</c:v>
                </c:pt>
                <c:pt idx="146">
                  <c:v>14.411428571428571</c:v>
                </c:pt>
                <c:pt idx="147">
                  <c:v>14.931428571428574</c:v>
                </c:pt>
                <c:pt idx="148">
                  <c:v>15.89714285714286</c:v>
                </c:pt>
                <c:pt idx="149">
                  <c:v>18.200000000000003</c:v>
                </c:pt>
                <c:pt idx="150">
                  <c:v>18.274285714285721</c:v>
                </c:pt>
                <c:pt idx="151">
                  <c:v>20.280000000000005</c:v>
                </c:pt>
                <c:pt idx="152">
                  <c:v>20.280000000000005</c:v>
                </c:pt>
                <c:pt idx="153">
                  <c:v>22.062857142857144</c:v>
                </c:pt>
                <c:pt idx="154">
                  <c:v>24.588571428571434</c:v>
                </c:pt>
                <c:pt idx="155">
                  <c:v>27.782857142857146</c:v>
                </c:pt>
                <c:pt idx="156">
                  <c:v>28.228571428571431</c:v>
                </c:pt>
                <c:pt idx="157">
                  <c:v>30.308571428571433</c:v>
                </c:pt>
                <c:pt idx="158">
                  <c:v>32.611428571428576</c:v>
                </c:pt>
                <c:pt idx="159">
                  <c:v>48.657142857142865</c:v>
                </c:pt>
                <c:pt idx="160">
                  <c:v>51.034285714285723</c:v>
                </c:pt>
                <c:pt idx="161">
                  <c:v>28.748571428571434</c:v>
                </c:pt>
                <c:pt idx="162">
                  <c:v>38.182857142857152</c:v>
                </c:pt>
                <c:pt idx="163">
                  <c:v>10.177142857142858</c:v>
                </c:pt>
                <c:pt idx="164">
                  <c:v>21.171428571428574</c:v>
                </c:pt>
                <c:pt idx="165">
                  <c:v>28.451428571428576</c:v>
                </c:pt>
                <c:pt idx="166">
                  <c:v>8.4685714285714297</c:v>
                </c:pt>
                <c:pt idx="167">
                  <c:v>16.12</c:v>
                </c:pt>
                <c:pt idx="168">
                  <c:v>24.662857142857149</c:v>
                </c:pt>
                <c:pt idx="169">
                  <c:v>26.074285714285718</c:v>
                </c:pt>
                <c:pt idx="170">
                  <c:v>54.897142857142867</c:v>
                </c:pt>
                <c:pt idx="171">
                  <c:v>56.382857142857155</c:v>
                </c:pt>
                <c:pt idx="172">
                  <c:v>60.542857142857152</c:v>
                </c:pt>
                <c:pt idx="173">
                  <c:v>21.840000000000003</c:v>
                </c:pt>
                <c:pt idx="174">
                  <c:v>22.508571428571432</c:v>
                </c:pt>
                <c:pt idx="175">
                  <c:v>25.851428571428574</c:v>
                </c:pt>
                <c:pt idx="176">
                  <c:v>35.360000000000014</c:v>
                </c:pt>
                <c:pt idx="177">
                  <c:v>51.034285714285723</c:v>
                </c:pt>
                <c:pt idx="178">
                  <c:v>54.005714285714291</c:v>
                </c:pt>
                <c:pt idx="179">
                  <c:v>60.542857142857152</c:v>
                </c:pt>
                <c:pt idx="180">
                  <c:v>23.028571428571432</c:v>
                </c:pt>
                <c:pt idx="181">
                  <c:v>9.7314285714285731</c:v>
                </c:pt>
                <c:pt idx="182">
                  <c:v>10.177142857142858</c:v>
                </c:pt>
                <c:pt idx="183">
                  <c:v>13.668571428571429</c:v>
                </c:pt>
                <c:pt idx="184">
                  <c:v>14.931428571428574</c:v>
                </c:pt>
                <c:pt idx="185">
                  <c:v>21.320000000000004</c:v>
                </c:pt>
                <c:pt idx="186">
                  <c:v>28.451428571428576</c:v>
                </c:pt>
                <c:pt idx="187">
                  <c:v>48.211428571428584</c:v>
                </c:pt>
                <c:pt idx="188">
                  <c:v>9.7314285714285731</c:v>
                </c:pt>
                <c:pt idx="189">
                  <c:v>11.588571428571429</c:v>
                </c:pt>
                <c:pt idx="190">
                  <c:v>12.10857142857143</c:v>
                </c:pt>
                <c:pt idx="191">
                  <c:v>13.148571428571429</c:v>
                </c:pt>
                <c:pt idx="192">
                  <c:v>13.148571428571429</c:v>
                </c:pt>
                <c:pt idx="193">
                  <c:v>15.89714285714286</c:v>
                </c:pt>
                <c:pt idx="194">
                  <c:v>15.971428571428572</c:v>
                </c:pt>
                <c:pt idx="195">
                  <c:v>16.194285714285719</c:v>
                </c:pt>
                <c:pt idx="196">
                  <c:v>20.280000000000005</c:v>
                </c:pt>
                <c:pt idx="197">
                  <c:v>21.320000000000004</c:v>
                </c:pt>
                <c:pt idx="198">
                  <c:v>24.588571428571434</c:v>
                </c:pt>
                <c:pt idx="199">
                  <c:v>28.67428571428572</c:v>
                </c:pt>
                <c:pt idx="200">
                  <c:v>29.565714285714289</c:v>
                </c:pt>
                <c:pt idx="201">
                  <c:v>31.274285714285714</c:v>
                </c:pt>
                <c:pt idx="202">
                  <c:v>56.605714285714306</c:v>
                </c:pt>
                <c:pt idx="203">
                  <c:v>36.548571428571442</c:v>
                </c:pt>
                <c:pt idx="204">
                  <c:v>10.474285714285717</c:v>
                </c:pt>
                <c:pt idx="205">
                  <c:v>18.720000000000002</c:v>
                </c:pt>
                <c:pt idx="206">
                  <c:v>31.942857142857143</c:v>
                </c:pt>
                <c:pt idx="207">
                  <c:v>19.165714285714287</c:v>
                </c:pt>
                <c:pt idx="208">
                  <c:v>33.874285714285719</c:v>
                </c:pt>
                <c:pt idx="209">
                  <c:v>38.925714285714292</c:v>
                </c:pt>
                <c:pt idx="210">
                  <c:v>39.222857142857151</c:v>
                </c:pt>
                <c:pt idx="211">
                  <c:v>53.857142857142861</c:v>
                </c:pt>
                <c:pt idx="212">
                  <c:v>60.542857142857152</c:v>
                </c:pt>
                <c:pt idx="213">
                  <c:v>10.02857142857143</c:v>
                </c:pt>
                <c:pt idx="214">
                  <c:v>21.840000000000003</c:v>
                </c:pt>
                <c:pt idx="215">
                  <c:v>40.41142857142858</c:v>
                </c:pt>
                <c:pt idx="216">
                  <c:v>21.320000000000004</c:v>
                </c:pt>
                <c:pt idx="217">
                  <c:v>10.474285714285717</c:v>
                </c:pt>
                <c:pt idx="218">
                  <c:v>14.33714285714286</c:v>
                </c:pt>
                <c:pt idx="219">
                  <c:v>15.377142857142857</c:v>
                </c:pt>
                <c:pt idx="220">
                  <c:v>18.274285714285721</c:v>
                </c:pt>
                <c:pt idx="221">
                  <c:v>20.280000000000005</c:v>
                </c:pt>
                <c:pt idx="222">
                  <c:v>22.137142857142862</c:v>
                </c:pt>
                <c:pt idx="223">
                  <c:v>27.485714285714291</c:v>
                </c:pt>
                <c:pt idx="224">
                  <c:v>28.228571428571431</c:v>
                </c:pt>
                <c:pt idx="225">
                  <c:v>28.67428571428572</c:v>
                </c:pt>
                <c:pt idx="226">
                  <c:v>34.765714285714289</c:v>
                </c:pt>
                <c:pt idx="227">
                  <c:v>35.73142857142858</c:v>
                </c:pt>
                <c:pt idx="228">
                  <c:v>36.548571428571442</c:v>
                </c:pt>
                <c:pt idx="229">
                  <c:v>38.925714285714292</c:v>
                </c:pt>
                <c:pt idx="230">
                  <c:v>39.222857142857151</c:v>
                </c:pt>
                <c:pt idx="231">
                  <c:v>42.04571428571429</c:v>
                </c:pt>
                <c:pt idx="232">
                  <c:v>43.754285714285722</c:v>
                </c:pt>
                <c:pt idx="233">
                  <c:v>44.94285714285715</c:v>
                </c:pt>
                <c:pt idx="234">
                  <c:v>46.428571428571431</c:v>
                </c:pt>
                <c:pt idx="235">
                  <c:v>54.005714285714291</c:v>
                </c:pt>
                <c:pt idx="236">
                  <c:v>56.605714285714306</c:v>
                </c:pt>
                <c:pt idx="237">
                  <c:v>23.697142857142861</c:v>
                </c:pt>
                <c:pt idx="238">
                  <c:v>12.480000000000002</c:v>
                </c:pt>
                <c:pt idx="239">
                  <c:v>28.67428571428572</c:v>
                </c:pt>
                <c:pt idx="240">
                  <c:v>39.668571428571433</c:v>
                </c:pt>
                <c:pt idx="241">
                  <c:v>41.897142857142867</c:v>
                </c:pt>
                <c:pt idx="242">
                  <c:v>16.12</c:v>
                </c:pt>
                <c:pt idx="243">
                  <c:v>16.194285714285719</c:v>
                </c:pt>
                <c:pt idx="244">
                  <c:v>21.097142857142856</c:v>
                </c:pt>
                <c:pt idx="245">
                  <c:v>23.028571428571432</c:v>
                </c:pt>
                <c:pt idx="246">
                  <c:v>23.251428571428576</c:v>
                </c:pt>
                <c:pt idx="247">
                  <c:v>24.811428571428571</c:v>
                </c:pt>
                <c:pt idx="248">
                  <c:v>24.811428571428571</c:v>
                </c:pt>
                <c:pt idx="249">
                  <c:v>28.080000000000002</c:v>
                </c:pt>
                <c:pt idx="250">
                  <c:v>29.26857142857143</c:v>
                </c:pt>
                <c:pt idx="251">
                  <c:v>29.788571428571437</c:v>
                </c:pt>
                <c:pt idx="252">
                  <c:v>32.017142857142865</c:v>
                </c:pt>
                <c:pt idx="253">
                  <c:v>33.874285714285719</c:v>
                </c:pt>
                <c:pt idx="254">
                  <c:v>34.394285714285715</c:v>
                </c:pt>
                <c:pt idx="255">
                  <c:v>38.77714285714287</c:v>
                </c:pt>
                <c:pt idx="256">
                  <c:v>44.94285714285715</c:v>
                </c:pt>
                <c:pt idx="257">
                  <c:v>46.577142857142867</c:v>
                </c:pt>
                <c:pt idx="258">
                  <c:v>43.011428571428574</c:v>
                </c:pt>
                <c:pt idx="259">
                  <c:v>53.857142857142861</c:v>
                </c:pt>
                <c:pt idx="260">
                  <c:v>40.41142857142858</c:v>
                </c:pt>
                <c:pt idx="261">
                  <c:v>42.342857142857149</c:v>
                </c:pt>
                <c:pt idx="262">
                  <c:v>45.982857142857149</c:v>
                </c:pt>
                <c:pt idx="263">
                  <c:v>23.251428571428576</c:v>
                </c:pt>
                <c:pt idx="264">
                  <c:v>46.428571428571431</c:v>
                </c:pt>
                <c:pt idx="265">
                  <c:v>10.02857142857143</c:v>
                </c:pt>
                <c:pt idx="266">
                  <c:v>14.411428571428571</c:v>
                </c:pt>
                <c:pt idx="267">
                  <c:v>15.302857142857146</c:v>
                </c:pt>
                <c:pt idx="268">
                  <c:v>15.377142857142857</c:v>
                </c:pt>
                <c:pt idx="269">
                  <c:v>16.491428571428575</c:v>
                </c:pt>
                <c:pt idx="270">
                  <c:v>21.988571428571433</c:v>
                </c:pt>
                <c:pt idx="271">
                  <c:v>26.594285714285714</c:v>
                </c:pt>
                <c:pt idx="272">
                  <c:v>27.188571428571429</c:v>
                </c:pt>
                <c:pt idx="273">
                  <c:v>30.234285714285718</c:v>
                </c:pt>
                <c:pt idx="274">
                  <c:v>40.26285714285715</c:v>
                </c:pt>
                <c:pt idx="275">
                  <c:v>42.342857142857149</c:v>
                </c:pt>
                <c:pt idx="276">
                  <c:v>46.131428571428586</c:v>
                </c:pt>
                <c:pt idx="277">
                  <c:v>48.657142857142865</c:v>
                </c:pt>
                <c:pt idx="278">
                  <c:v>49.028571428571439</c:v>
                </c:pt>
                <c:pt idx="279">
                  <c:v>92.857142857142861</c:v>
                </c:pt>
                <c:pt idx="280">
                  <c:v>31.794285714285721</c:v>
                </c:pt>
                <c:pt idx="281">
                  <c:v>45.982857142857149</c:v>
                </c:pt>
                <c:pt idx="282">
                  <c:v>24.662857142857149</c:v>
                </c:pt>
                <c:pt idx="283">
                  <c:v>39.297142857142866</c:v>
                </c:pt>
                <c:pt idx="284">
                  <c:v>10.400000000000002</c:v>
                </c:pt>
                <c:pt idx="285">
                  <c:v>10.400000000000002</c:v>
                </c:pt>
                <c:pt idx="286">
                  <c:v>12.628571428571432</c:v>
                </c:pt>
                <c:pt idx="287">
                  <c:v>14.040000000000001</c:v>
                </c:pt>
                <c:pt idx="288">
                  <c:v>16.491428571428575</c:v>
                </c:pt>
                <c:pt idx="289">
                  <c:v>19.68571428571429</c:v>
                </c:pt>
                <c:pt idx="290">
                  <c:v>26</c:v>
                </c:pt>
                <c:pt idx="291">
                  <c:v>32.017142857142865</c:v>
                </c:pt>
                <c:pt idx="292">
                  <c:v>33.428571428571431</c:v>
                </c:pt>
                <c:pt idx="293">
                  <c:v>35.73142857142858</c:v>
                </c:pt>
                <c:pt idx="294">
                  <c:v>39.668571428571433</c:v>
                </c:pt>
                <c:pt idx="295">
                  <c:v>40.040000000000006</c:v>
                </c:pt>
                <c:pt idx="296">
                  <c:v>22.137142857142862</c:v>
                </c:pt>
                <c:pt idx="297">
                  <c:v>57.94285714285715</c:v>
                </c:pt>
                <c:pt idx="298">
                  <c:v>35.508571428571436</c:v>
                </c:pt>
                <c:pt idx="299">
                  <c:v>14.708571428571432</c:v>
                </c:pt>
                <c:pt idx="300">
                  <c:v>14.040000000000001</c:v>
                </c:pt>
                <c:pt idx="301">
                  <c:v>15.302857142857146</c:v>
                </c:pt>
                <c:pt idx="302">
                  <c:v>16.04571428571429</c:v>
                </c:pt>
                <c:pt idx="303">
                  <c:v>21.320000000000004</c:v>
                </c:pt>
                <c:pt idx="304">
                  <c:v>22.360000000000003</c:v>
                </c:pt>
                <c:pt idx="305">
                  <c:v>23.251428571428576</c:v>
                </c:pt>
                <c:pt idx="306">
                  <c:v>29.565714285714289</c:v>
                </c:pt>
                <c:pt idx="307">
                  <c:v>30.234285714285718</c:v>
                </c:pt>
                <c:pt idx="308">
                  <c:v>30.234285714285718</c:v>
                </c:pt>
                <c:pt idx="309">
                  <c:v>30.605714285714292</c:v>
                </c:pt>
                <c:pt idx="310">
                  <c:v>39.668571428571433</c:v>
                </c:pt>
                <c:pt idx="311">
                  <c:v>40.040000000000006</c:v>
                </c:pt>
                <c:pt idx="312">
                  <c:v>42.788571428571437</c:v>
                </c:pt>
                <c:pt idx="313">
                  <c:v>54.377142857142857</c:v>
                </c:pt>
                <c:pt idx="314">
                  <c:v>54.451428571428572</c:v>
                </c:pt>
                <c:pt idx="315">
                  <c:v>62.102857142857147</c:v>
                </c:pt>
                <c:pt idx="316">
                  <c:v>39.297142857142866</c:v>
                </c:pt>
                <c:pt idx="317">
                  <c:v>52</c:v>
                </c:pt>
                <c:pt idx="318">
                  <c:v>29.26857142857143</c:v>
                </c:pt>
                <c:pt idx="319">
                  <c:v>19.834285714285716</c:v>
                </c:pt>
                <c:pt idx="320">
                  <c:v>43.754285714285722</c:v>
                </c:pt>
                <c:pt idx="321">
                  <c:v>26.297142857142859</c:v>
                </c:pt>
                <c:pt idx="322">
                  <c:v>32.611428571428576</c:v>
                </c:pt>
                <c:pt idx="323">
                  <c:v>35.508571428571436</c:v>
                </c:pt>
                <c:pt idx="324">
                  <c:v>39.668571428571433</c:v>
                </c:pt>
                <c:pt idx="325">
                  <c:v>46.577142857142867</c:v>
                </c:pt>
                <c:pt idx="326">
                  <c:v>51.257142857142867</c:v>
                </c:pt>
                <c:pt idx="327">
                  <c:v>13.520000000000001</c:v>
                </c:pt>
                <c:pt idx="328">
                  <c:v>37.440000000000005</c:v>
                </c:pt>
                <c:pt idx="329">
                  <c:v>57.94285714285715</c:v>
                </c:pt>
                <c:pt idx="330">
                  <c:v>64.331428571428575</c:v>
                </c:pt>
                <c:pt idx="331">
                  <c:v>21.097142857142856</c:v>
                </c:pt>
                <c:pt idx="332">
                  <c:v>22.360000000000003</c:v>
                </c:pt>
                <c:pt idx="333">
                  <c:v>26.594285714285714</c:v>
                </c:pt>
                <c:pt idx="334">
                  <c:v>27.485714285714291</c:v>
                </c:pt>
                <c:pt idx="335">
                  <c:v>29.714285714285719</c:v>
                </c:pt>
                <c:pt idx="336">
                  <c:v>31.942857142857143</c:v>
                </c:pt>
                <c:pt idx="337">
                  <c:v>32.462857142857146</c:v>
                </c:pt>
                <c:pt idx="338">
                  <c:v>32.68571428571429</c:v>
                </c:pt>
                <c:pt idx="339">
                  <c:v>38.182857142857152</c:v>
                </c:pt>
                <c:pt idx="340">
                  <c:v>43.011428571428574</c:v>
                </c:pt>
                <c:pt idx="341">
                  <c:v>44.497142857142862</c:v>
                </c:pt>
                <c:pt idx="342">
                  <c:v>53.262857142857158</c:v>
                </c:pt>
                <c:pt idx="343">
                  <c:v>53.708571428571439</c:v>
                </c:pt>
                <c:pt idx="344">
                  <c:v>64.331428571428575</c:v>
                </c:pt>
                <c:pt idx="345">
                  <c:v>37.36571428571429</c:v>
                </c:pt>
                <c:pt idx="346">
                  <c:v>54.897142857142867</c:v>
                </c:pt>
                <c:pt idx="347">
                  <c:v>78.52000000000001</c:v>
                </c:pt>
                <c:pt idx="348">
                  <c:v>92.857142857142861</c:v>
                </c:pt>
                <c:pt idx="349">
                  <c:v>24.36571428571429</c:v>
                </c:pt>
                <c:pt idx="350">
                  <c:v>30.234285714285718</c:v>
                </c:pt>
                <c:pt idx="351">
                  <c:v>39.520000000000003</c:v>
                </c:pt>
                <c:pt idx="352">
                  <c:v>39.742857142857147</c:v>
                </c:pt>
                <c:pt idx="353">
                  <c:v>54.377142857142857</c:v>
                </c:pt>
                <c:pt idx="354">
                  <c:v>54.451428571428572</c:v>
                </c:pt>
                <c:pt idx="355">
                  <c:v>24.36571428571429</c:v>
                </c:pt>
                <c:pt idx="356">
                  <c:v>33.428571428571431</c:v>
                </c:pt>
                <c:pt idx="357">
                  <c:v>43.011428571428574</c:v>
                </c:pt>
                <c:pt idx="358">
                  <c:v>46.800000000000011</c:v>
                </c:pt>
                <c:pt idx="359">
                  <c:v>49.102857142857147</c:v>
                </c:pt>
                <c:pt idx="360">
                  <c:v>52</c:v>
                </c:pt>
                <c:pt idx="361">
                  <c:v>53.262857142857158</c:v>
                </c:pt>
                <c:pt idx="362">
                  <c:v>62.102857142857147</c:v>
                </c:pt>
                <c:pt idx="363">
                  <c:v>92.857142857142861</c:v>
                </c:pt>
                <c:pt idx="364">
                  <c:v>19.68571428571429</c:v>
                </c:pt>
                <c:pt idx="365">
                  <c:v>26</c:v>
                </c:pt>
                <c:pt idx="366">
                  <c:v>14.33714285714286</c:v>
                </c:pt>
                <c:pt idx="367">
                  <c:v>19.834285714285716</c:v>
                </c:pt>
                <c:pt idx="368">
                  <c:v>27.040000000000003</c:v>
                </c:pt>
                <c:pt idx="369">
                  <c:v>31.794285714285721</c:v>
                </c:pt>
                <c:pt idx="370">
                  <c:v>33.948571428571434</c:v>
                </c:pt>
                <c:pt idx="371">
                  <c:v>41.897142857142867</c:v>
                </c:pt>
                <c:pt idx="372">
                  <c:v>48.88</c:v>
                </c:pt>
                <c:pt idx="373">
                  <c:v>19.68571428571429</c:v>
                </c:pt>
                <c:pt idx="374">
                  <c:v>92.857142857142861</c:v>
                </c:pt>
                <c:pt idx="375">
                  <c:v>39.520000000000003</c:v>
                </c:pt>
                <c:pt idx="376">
                  <c:v>39.742857142857147</c:v>
                </c:pt>
                <c:pt idx="377">
                  <c:v>42.788571428571437</c:v>
                </c:pt>
                <c:pt idx="378">
                  <c:v>46.131428571428586</c:v>
                </c:pt>
                <c:pt idx="379">
                  <c:v>32.462857142857146</c:v>
                </c:pt>
                <c:pt idx="380">
                  <c:v>44.497142857142862</c:v>
                </c:pt>
                <c:pt idx="381">
                  <c:v>45.24</c:v>
                </c:pt>
                <c:pt idx="382">
                  <c:v>46.800000000000011</c:v>
                </c:pt>
                <c:pt idx="383">
                  <c:v>42.04571428571429</c:v>
                </c:pt>
                <c:pt idx="384">
                  <c:v>14.708571428571432</c:v>
                </c:pt>
                <c:pt idx="385">
                  <c:v>19.68571428571429</c:v>
                </c:pt>
                <c:pt idx="386">
                  <c:v>20.651428571428575</c:v>
                </c:pt>
                <c:pt idx="387">
                  <c:v>23.325714285714291</c:v>
                </c:pt>
                <c:pt idx="388">
                  <c:v>26.297142857142859</c:v>
                </c:pt>
                <c:pt idx="389">
                  <c:v>33.577142857142867</c:v>
                </c:pt>
                <c:pt idx="390">
                  <c:v>34.765714285714289</c:v>
                </c:pt>
                <c:pt idx="391">
                  <c:v>35.062857142857148</c:v>
                </c:pt>
                <c:pt idx="392">
                  <c:v>37.440000000000005</c:v>
                </c:pt>
                <c:pt idx="393">
                  <c:v>40.26285714285715</c:v>
                </c:pt>
                <c:pt idx="394">
                  <c:v>45.09142857142858</c:v>
                </c:pt>
                <c:pt idx="395">
                  <c:v>46.131428571428586</c:v>
                </c:pt>
                <c:pt idx="396">
                  <c:v>48.211428571428584</c:v>
                </c:pt>
                <c:pt idx="397">
                  <c:v>49.102857142857147</c:v>
                </c:pt>
                <c:pt idx="398">
                  <c:v>62.102857142857147</c:v>
                </c:pt>
                <c:pt idx="399">
                  <c:v>75.697142857142865</c:v>
                </c:pt>
                <c:pt idx="400">
                  <c:v>92.857142857142861</c:v>
                </c:pt>
                <c:pt idx="401">
                  <c:v>24.36571428571429</c:v>
                </c:pt>
                <c:pt idx="402">
                  <c:v>30.531428571428577</c:v>
                </c:pt>
                <c:pt idx="403">
                  <c:v>43.531428571428577</c:v>
                </c:pt>
                <c:pt idx="404">
                  <c:v>27.040000000000003</c:v>
                </c:pt>
                <c:pt idx="405">
                  <c:v>39.891428571428584</c:v>
                </c:pt>
                <c:pt idx="406">
                  <c:v>45.09142857142858</c:v>
                </c:pt>
                <c:pt idx="407">
                  <c:v>43.011428571428574</c:v>
                </c:pt>
                <c:pt idx="408">
                  <c:v>71.017142857142872</c:v>
                </c:pt>
                <c:pt idx="409">
                  <c:v>75.697142857142865</c:v>
                </c:pt>
                <c:pt idx="410">
                  <c:v>56.382857142857155</c:v>
                </c:pt>
                <c:pt idx="411">
                  <c:v>32.611428571428576</c:v>
                </c:pt>
                <c:pt idx="412">
                  <c:v>38.331428571428575</c:v>
                </c:pt>
                <c:pt idx="413">
                  <c:v>28.748571428571434</c:v>
                </c:pt>
                <c:pt idx="414">
                  <c:v>30.234285714285718</c:v>
                </c:pt>
                <c:pt idx="415">
                  <c:v>33.577142857142867</c:v>
                </c:pt>
                <c:pt idx="416">
                  <c:v>40.26285714285715</c:v>
                </c:pt>
                <c:pt idx="417">
                  <c:v>45.24</c:v>
                </c:pt>
                <c:pt idx="418">
                  <c:v>42.788571428571437</c:v>
                </c:pt>
                <c:pt idx="419">
                  <c:v>10.02857142857143</c:v>
                </c:pt>
                <c:pt idx="420">
                  <c:v>28.302857142857153</c:v>
                </c:pt>
                <c:pt idx="421">
                  <c:v>29.788571428571437</c:v>
                </c:pt>
                <c:pt idx="422">
                  <c:v>39.222857142857151</c:v>
                </c:pt>
                <c:pt idx="423">
                  <c:v>39.891428571428584</c:v>
                </c:pt>
                <c:pt idx="424">
                  <c:v>42.788571428571437</c:v>
                </c:pt>
                <c:pt idx="425">
                  <c:v>66.634285714285724</c:v>
                </c:pt>
                <c:pt idx="426">
                  <c:v>92.857142857142861</c:v>
                </c:pt>
                <c:pt idx="427">
                  <c:v>12.10857142857143</c:v>
                </c:pt>
                <c:pt idx="428">
                  <c:v>23.325714285714291</c:v>
                </c:pt>
                <c:pt idx="429">
                  <c:v>28.748571428571434</c:v>
                </c:pt>
                <c:pt idx="430">
                  <c:v>41.822857142857146</c:v>
                </c:pt>
                <c:pt idx="431">
                  <c:v>54.30285714285715</c:v>
                </c:pt>
                <c:pt idx="432">
                  <c:v>71.017142857142872</c:v>
                </c:pt>
                <c:pt idx="433">
                  <c:v>78.52000000000001</c:v>
                </c:pt>
                <c:pt idx="434">
                  <c:v>12.10857142857143</c:v>
                </c:pt>
                <c:pt idx="435">
                  <c:v>14.857142857142859</c:v>
                </c:pt>
                <c:pt idx="436">
                  <c:v>36.697142857142865</c:v>
                </c:pt>
                <c:pt idx="437">
                  <c:v>40.26285714285715</c:v>
                </c:pt>
                <c:pt idx="438">
                  <c:v>48.88</c:v>
                </c:pt>
                <c:pt idx="439">
                  <c:v>28.080000000000002</c:v>
                </c:pt>
                <c:pt idx="440">
                  <c:v>33.948571428571434</c:v>
                </c:pt>
                <c:pt idx="441">
                  <c:v>35.062857142857148</c:v>
                </c:pt>
                <c:pt idx="442">
                  <c:v>39.222857142857151</c:v>
                </c:pt>
                <c:pt idx="443">
                  <c:v>41.451428571428579</c:v>
                </c:pt>
                <c:pt idx="444">
                  <c:v>53.708571428571439</c:v>
                </c:pt>
                <c:pt idx="445">
                  <c:v>55.565714285714293</c:v>
                </c:pt>
                <c:pt idx="446">
                  <c:v>68.417142857142849</c:v>
                </c:pt>
                <c:pt idx="447">
                  <c:v>14.857142857142859</c:v>
                </c:pt>
                <c:pt idx="448">
                  <c:v>24.737142857142864</c:v>
                </c:pt>
                <c:pt idx="449">
                  <c:v>30.234285714285718</c:v>
                </c:pt>
                <c:pt idx="450">
                  <c:v>20.651428571428575</c:v>
                </c:pt>
                <c:pt idx="451">
                  <c:v>29.862857142857148</c:v>
                </c:pt>
                <c:pt idx="452">
                  <c:v>32.611428571428576</c:v>
                </c:pt>
                <c:pt idx="453">
                  <c:v>46.131428571428586</c:v>
                </c:pt>
                <c:pt idx="454">
                  <c:v>54.30285714285715</c:v>
                </c:pt>
                <c:pt idx="455">
                  <c:v>24.737142857142864</c:v>
                </c:pt>
                <c:pt idx="456">
                  <c:v>31.422857142857143</c:v>
                </c:pt>
                <c:pt idx="457">
                  <c:v>68.417142857142849</c:v>
                </c:pt>
                <c:pt idx="458">
                  <c:v>31.422857142857143</c:v>
                </c:pt>
                <c:pt idx="459">
                  <c:v>32.68571428571429</c:v>
                </c:pt>
                <c:pt idx="460">
                  <c:v>37.514285714285727</c:v>
                </c:pt>
                <c:pt idx="461">
                  <c:v>39.668571428571433</c:v>
                </c:pt>
                <c:pt idx="462">
                  <c:v>41.822857142857146</c:v>
                </c:pt>
                <c:pt idx="463">
                  <c:v>38.77714285714287</c:v>
                </c:pt>
                <c:pt idx="464">
                  <c:v>43.531428571428577</c:v>
                </c:pt>
                <c:pt idx="465">
                  <c:v>29.862857142857148</c:v>
                </c:pt>
                <c:pt idx="466">
                  <c:v>92.857142857142861</c:v>
                </c:pt>
                <c:pt idx="467">
                  <c:v>24.36571428571429</c:v>
                </c:pt>
                <c:pt idx="468">
                  <c:v>36.697142857142865</c:v>
                </c:pt>
                <c:pt idx="469">
                  <c:v>58.462857142857153</c:v>
                </c:pt>
                <c:pt idx="470">
                  <c:v>92.857142857142861</c:v>
                </c:pt>
                <c:pt idx="471">
                  <c:v>23.697142857142861</c:v>
                </c:pt>
                <c:pt idx="472">
                  <c:v>28.302857142857153</c:v>
                </c:pt>
                <c:pt idx="473">
                  <c:v>32.537142857142861</c:v>
                </c:pt>
                <c:pt idx="474">
                  <c:v>32.611428571428576</c:v>
                </c:pt>
                <c:pt idx="475">
                  <c:v>34.765714285714289</c:v>
                </c:pt>
                <c:pt idx="476">
                  <c:v>38.331428571428575</c:v>
                </c:pt>
                <c:pt idx="477">
                  <c:v>41.080000000000005</c:v>
                </c:pt>
                <c:pt idx="478">
                  <c:v>55.565714285714293</c:v>
                </c:pt>
                <c:pt idx="479">
                  <c:v>56.53142857142857</c:v>
                </c:pt>
                <c:pt idx="480">
                  <c:v>16.64</c:v>
                </c:pt>
                <c:pt idx="481">
                  <c:v>37.514285714285727</c:v>
                </c:pt>
                <c:pt idx="482">
                  <c:v>62.102857142857147</c:v>
                </c:pt>
                <c:pt idx="483">
                  <c:v>30.605714285714292</c:v>
                </c:pt>
                <c:pt idx="484">
                  <c:v>66.634285714285724</c:v>
                </c:pt>
                <c:pt idx="485">
                  <c:v>26.371428571428574</c:v>
                </c:pt>
                <c:pt idx="486">
                  <c:v>41.451428571428579</c:v>
                </c:pt>
                <c:pt idx="487">
                  <c:v>77.851428571428585</c:v>
                </c:pt>
                <c:pt idx="488">
                  <c:v>37.36571428571429</c:v>
                </c:pt>
                <c:pt idx="489">
                  <c:v>23.400000000000006</c:v>
                </c:pt>
                <c:pt idx="490">
                  <c:v>32.537142857142861</c:v>
                </c:pt>
                <c:pt idx="491">
                  <c:v>49.028571428571439</c:v>
                </c:pt>
                <c:pt idx="492">
                  <c:v>26.371428571428574</c:v>
                </c:pt>
                <c:pt idx="493">
                  <c:v>33.354285714285723</c:v>
                </c:pt>
                <c:pt idx="494">
                  <c:v>53.708571428571439</c:v>
                </c:pt>
                <c:pt idx="495">
                  <c:v>58.462857142857153</c:v>
                </c:pt>
                <c:pt idx="496">
                  <c:v>32.68571428571429</c:v>
                </c:pt>
                <c:pt idx="497">
                  <c:v>77.851428571428585</c:v>
                </c:pt>
                <c:pt idx="498">
                  <c:v>23.400000000000006</c:v>
                </c:pt>
                <c:pt idx="499">
                  <c:v>72.502857142857152</c:v>
                </c:pt>
                <c:pt idx="500">
                  <c:v>33.354285714285723</c:v>
                </c:pt>
                <c:pt idx="501">
                  <c:v>39.668571428571433</c:v>
                </c:pt>
                <c:pt idx="502">
                  <c:v>41.600000000000009</c:v>
                </c:pt>
                <c:pt idx="503">
                  <c:v>32.68571428571429</c:v>
                </c:pt>
                <c:pt idx="504">
                  <c:v>44.125714285714288</c:v>
                </c:pt>
                <c:pt idx="505">
                  <c:v>53.708571428571439</c:v>
                </c:pt>
                <c:pt idx="506">
                  <c:v>16.64</c:v>
                </c:pt>
                <c:pt idx="507">
                  <c:v>56.53142857142857</c:v>
                </c:pt>
                <c:pt idx="508">
                  <c:v>68.64</c:v>
                </c:pt>
                <c:pt idx="509">
                  <c:v>51.257142857142867</c:v>
                </c:pt>
                <c:pt idx="510">
                  <c:v>68.64</c:v>
                </c:pt>
                <c:pt idx="511">
                  <c:v>92.634285714285738</c:v>
                </c:pt>
                <c:pt idx="512">
                  <c:v>44.125714285714288</c:v>
                </c:pt>
                <c:pt idx="513">
                  <c:v>92.634285714285738</c:v>
                </c:pt>
                <c:pt idx="514">
                  <c:v>41.080000000000005</c:v>
                </c:pt>
                <c:pt idx="515">
                  <c:v>69.754285714285729</c:v>
                </c:pt>
                <c:pt idx="516">
                  <c:v>41.600000000000009</c:v>
                </c:pt>
                <c:pt idx="517">
                  <c:v>34.765714285714289</c:v>
                </c:pt>
                <c:pt idx="518">
                  <c:v>37.291428571428575</c:v>
                </c:pt>
                <c:pt idx="519">
                  <c:v>69.754285714285729</c:v>
                </c:pt>
                <c:pt idx="520">
                  <c:v>72.502857142857152</c:v>
                </c:pt>
                <c:pt idx="521">
                  <c:v>92.857142857142861</c:v>
                </c:pt>
                <c:pt idx="522">
                  <c:v>37.291428571428575</c:v>
                </c:pt>
                <c:pt idx="523">
                  <c:v>41.15428571428572</c:v>
                </c:pt>
                <c:pt idx="524">
                  <c:v>92.857142857142861</c:v>
                </c:pt>
                <c:pt idx="525">
                  <c:v>41.15428571428572</c:v>
                </c:pt>
              </c:numCache>
            </c:numRef>
          </c:xVal>
          <c:yVal>
            <c:numRef>
              <c:f>'E50'!$B$2:$B$527</c:f>
              <c:numCache>
                <c:formatCode>General</c:formatCode>
                <c:ptCount val="526"/>
                <c:pt idx="0">
                  <c:v>0.5</c:v>
                </c:pt>
                <c:pt idx="1">
                  <c:v>0.5</c:v>
                </c:pt>
                <c:pt idx="2">
                  <c:v>0.7</c:v>
                </c:pt>
                <c:pt idx="3">
                  <c:v>0.9</c:v>
                </c:pt>
                <c:pt idx="4">
                  <c:v>1</c:v>
                </c:pt>
                <c:pt idx="5">
                  <c:v>1</c:v>
                </c:pt>
                <c:pt idx="6">
                  <c:v>1.1000000000000001</c:v>
                </c:pt>
                <c:pt idx="7">
                  <c:v>1.1000000000000001</c:v>
                </c:pt>
                <c:pt idx="8">
                  <c:v>1.3</c:v>
                </c:pt>
                <c:pt idx="9">
                  <c:v>1.3</c:v>
                </c:pt>
                <c:pt idx="10">
                  <c:v>1.4</c:v>
                </c:pt>
                <c:pt idx="11">
                  <c:v>1.4</c:v>
                </c:pt>
                <c:pt idx="12">
                  <c:v>1.5</c:v>
                </c:pt>
                <c:pt idx="13">
                  <c:v>1.5</c:v>
                </c:pt>
                <c:pt idx="14">
                  <c:v>1.5</c:v>
                </c:pt>
                <c:pt idx="15">
                  <c:v>1.7</c:v>
                </c:pt>
                <c:pt idx="16">
                  <c:v>1.7</c:v>
                </c:pt>
                <c:pt idx="17">
                  <c:v>1.8</c:v>
                </c:pt>
                <c:pt idx="18">
                  <c:v>1.9</c:v>
                </c:pt>
                <c:pt idx="19">
                  <c:v>1.9</c:v>
                </c:pt>
                <c:pt idx="20">
                  <c:v>1.9</c:v>
                </c:pt>
                <c:pt idx="21">
                  <c:v>1.9</c:v>
                </c:pt>
                <c:pt idx="22">
                  <c:v>1.95</c:v>
                </c:pt>
                <c:pt idx="23">
                  <c:v>2</c:v>
                </c:pt>
                <c:pt idx="24">
                  <c:v>2</c:v>
                </c:pt>
                <c:pt idx="25">
                  <c:v>2</c:v>
                </c:pt>
                <c:pt idx="26">
                  <c:v>2</c:v>
                </c:pt>
                <c:pt idx="27">
                  <c:v>2</c:v>
                </c:pt>
                <c:pt idx="28">
                  <c:v>2</c:v>
                </c:pt>
                <c:pt idx="29">
                  <c:v>2</c:v>
                </c:pt>
                <c:pt idx="30">
                  <c:v>2</c:v>
                </c:pt>
                <c:pt idx="31">
                  <c:v>2</c:v>
                </c:pt>
                <c:pt idx="32">
                  <c:v>2</c:v>
                </c:pt>
                <c:pt idx="33">
                  <c:v>2.2000000000000002</c:v>
                </c:pt>
                <c:pt idx="34">
                  <c:v>2.2000000000000002</c:v>
                </c:pt>
                <c:pt idx="35">
                  <c:v>2.4</c:v>
                </c:pt>
                <c:pt idx="36">
                  <c:v>2.4</c:v>
                </c:pt>
                <c:pt idx="37">
                  <c:v>2.4</c:v>
                </c:pt>
                <c:pt idx="38">
                  <c:v>2.4500000000000002</c:v>
                </c:pt>
                <c:pt idx="39">
                  <c:v>2.5</c:v>
                </c:pt>
                <c:pt idx="40">
                  <c:v>2.5</c:v>
                </c:pt>
                <c:pt idx="41">
                  <c:v>2.5</c:v>
                </c:pt>
                <c:pt idx="42">
                  <c:v>2.5</c:v>
                </c:pt>
                <c:pt idx="43">
                  <c:v>2.5</c:v>
                </c:pt>
                <c:pt idx="44">
                  <c:v>2.5</c:v>
                </c:pt>
                <c:pt idx="45">
                  <c:v>2.5</c:v>
                </c:pt>
                <c:pt idx="46">
                  <c:v>2.5</c:v>
                </c:pt>
                <c:pt idx="47">
                  <c:v>2.5</c:v>
                </c:pt>
                <c:pt idx="48">
                  <c:v>2.5</c:v>
                </c:pt>
                <c:pt idx="49">
                  <c:v>2.5</c:v>
                </c:pt>
                <c:pt idx="50">
                  <c:v>2.5</c:v>
                </c:pt>
                <c:pt idx="51">
                  <c:v>2.5</c:v>
                </c:pt>
                <c:pt idx="52">
                  <c:v>2.5</c:v>
                </c:pt>
                <c:pt idx="53">
                  <c:v>2.6</c:v>
                </c:pt>
                <c:pt idx="54">
                  <c:v>2.6</c:v>
                </c:pt>
                <c:pt idx="55">
                  <c:v>2.75</c:v>
                </c:pt>
                <c:pt idx="56">
                  <c:v>2.75</c:v>
                </c:pt>
                <c:pt idx="57">
                  <c:v>2.9</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3.2</c:v>
                </c:pt>
                <c:pt idx="73">
                  <c:v>3.2</c:v>
                </c:pt>
                <c:pt idx="74">
                  <c:v>3.2</c:v>
                </c:pt>
                <c:pt idx="75">
                  <c:v>3.2</c:v>
                </c:pt>
                <c:pt idx="76">
                  <c:v>3.2</c:v>
                </c:pt>
                <c:pt idx="77">
                  <c:v>3.25</c:v>
                </c:pt>
                <c:pt idx="78">
                  <c:v>3.25</c:v>
                </c:pt>
                <c:pt idx="79">
                  <c:v>3.3</c:v>
                </c:pt>
                <c:pt idx="80">
                  <c:v>3.4</c:v>
                </c:pt>
                <c:pt idx="81">
                  <c:v>3.4</c:v>
                </c:pt>
                <c:pt idx="82">
                  <c:v>3.4</c:v>
                </c:pt>
                <c:pt idx="83">
                  <c:v>3.4</c:v>
                </c:pt>
                <c:pt idx="84">
                  <c:v>3.5</c:v>
                </c:pt>
                <c:pt idx="85">
                  <c:v>3.5</c:v>
                </c:pt>
                <c:pt idx="86">
                  <c:v>3.5</c:v>
                </c:pt>
                <c:pt idx="87">
                  <c:v>3.5</c:v>
                </c:pt>
                <c:pt idx="88">
                  <c:v>3.5</c:v>
                </c:pt>
                <c:pt idx="89">
                  <c:v>3.5</c:v>
                </c:pt>
                <c:pt idx="90">
                  <c:v>3.5</c:v>
                </c:pt>
                <c:pt idx="91">
                  <c:v>3.5</c:v>
                </c:pt>
                <c:pt idx="92">
                  <c:v>3.6</c:v>
                </c:pt>
                <c:pt idx="93">
                  <c:v>3.6</c:v>
                </c:pt>
                <c:pt idx="94">
                  <c:v>3.6</c:v>
                </c:pt>
                <c:pt idx="95">
                  <c:v>3.6</c:v>
                </c:pt>
                <c:pt idx="96">
                  <c:v>3.6</c:v>
                </c:pt>
                <c:pt idx="97">
                  <c:v>3.8</c:v>
                </c:pt>
                <c:pt idx="98">
                  <c:v>3.8</c:v>
                </c:pt>
                <c:pt idx="99">
                  <c:v>3.9</c:v>
                </c:pt>
                <c:pt idx="100">
                  <c:v>3.9</c:v>
                </c:pt>
                <c:pt idx="101">
                  <c:v>3.9</c:v>
                </c:pt>
                <c:pt idx="102">
                  <c:v>4</c:v>
                </c:pt>
                <c:pt idx="103">
                  <c:v>4</c:v>
                </c:pt>
                <c:pt idx="104">
                  <c:v>4</c:v>
                </c:pt>
                <c:pt idx="105">
                  <c:v>4</c:v>
                </c:pt>
                <c:pt idx="106">
                  <c:v>4</c:v>
                </c:pt>
                <c:pt idx="107">
                  <c:v>4</c:v>
                </c:pt>
                <c:pt idx="108">
                  <c:v>4</c:v>
                </c:pt>
                <c:pt idx="109">
                  <c:v>4</c:v>
                </c:pt>
                <c:pt idx="110">
                  <c:v>4.2</c:v>
                </c:pt>
                <c:pt idx="111">
                  <c:v>4.2</c:v>
                </c:pt>
                <c:pt idx="112">
                  <c:v>4.2</c:v>
                </c:pt>
                <c:pt idx="113">
                  <c:v>4.2</c:v>
                </c:pt>
                <c:pt idx="114">
                  <c:v>4.4000000000000004</c:v>
                </c:pt>
                <c:pt idx="115">
                  <c:v>4.4000000000000004</c:v>
                </c:pt>
                <c:pt idx="116">
                  <c:v>4.4000000000000004</c:v>
                </c:pt>
                <c:pt idx="117">
                  <c:v>4.4000000000000004</c:v>
                </c:pt>
                <c:pt idx="118">
                  <c:v>4.5</c:v>
                </c:pt>
                <c:pt idx="119">
                  <c:v>4.5</c:v>
                </c:pt>
                <c:pt idx="120">
                  <c:v>4.5</c:v>
                </c:pt>
                <c:pt idx="121">
                  <c:v>4.5</c:v>
                </c:pt>
                <c:pt idx="122">
                  <c:v>4.5</c:v>
                </c:pt>
                <c:pt idx="123">
                  <c:v>4.5</c:v>
                </c:pt>
                <c:pt idx="124">
                  <c:v>4.5</c:v>
                </c:pt>
                <c:pt idx="125">
                  <c:v>4.5</c:v>
                </c:pt>
                <c:pt idx="126">
                  <c:v>4.5</c:v>
                </c:pt>
                <c:pt idx="127">
                  <c:v>4.5</c:v>
                </c:pt>
                <c:pt idx="128">
                  <c:v>4.5</c:v>
                </c:pt>
                <c:pt idx="129">
                  <c:v>4.5</c:v>
                </c:pt>
                <c:pt idx="130">
                  <c:v>4.5</c:v>
                </c:pt>
                <c:pt idx="131">
                  <c:v>4.5</c:v>
                </c:pt>
                <c:pt idx="132">
                  <c:v>4.5</c:v>
                </c:pt>
                <c:pt idx="133">
                  <c:v>4.5999999999999996</c:v>
                </c:pt>
                <c:pt idx="134">
                  <c:v>4.7</c:v>
                </c:pt>
                <c:pt idx="135">
                  <c:v>4.8</c:v>
                </c:pt>
                <c:pt idx="136">
                  <c:v>4.8</c:v>
                </c:pt>
                <c:pt idx="137">
                  <c:v>4.8</c:v>
                </c:pt>
                <c:pt idx="138">
                  <c:v>5</c:v>
                </c:pt>
                <c:pt idx="139">
                  <c:v>5</c:v>
                </c:pt>
                <c:pt idx="140">
                  <c:v>5</c:v>
                </c:pt>
                <c:pt idx="141">
                  <c:v>5</c:v>
                </c:pt>
                <c:pt idx="142">
                  <c:v>5</c:v>
                </c:pt>
                <c:pt idx="143">
                  <c:v>5</c:v>
                </c:pt>
                <c:pt idx="144">
                  <c:v>5</c:v>
                </c:pt>
                <c:pt idx="145">
                  <c:v>5</c:v>
                </c:pt>
                <c:pt idx="146">
                  <c:v>5</c:v>
                </c:pt>
                <c:pt idx="147">
                  <c:v>5</c:v>
                </c:pt>
                <c:pt idx="148">
                  <c:v>5</c:v>
                </c:pt>
                <c:pt idx="149">
                  <c:v>5</c:v>
                </c:pt>
                <c:pt idx="150">
                  <c:v>5</c:v>
                </c:pt>
                <c:pt idx="151">
                  <c:v>5</c:v>
                </c:pt>
                <c:pt idx="152">
                  <c:v>5</c:v>
                </c:pt>
                <c:pt idx="153">
                  <c:v>5</c:v>
                </c:pt>
                <c:pt idx="154">
                  <c:v>5</c:v>
                </c:pt>
                <c:pt idx="155">
                  <c:v>5</c:v>
                </c:pt>
                <c:pt idx="156">
                  <c:v>5</c:v>
                </c:pt>
                <c:pt idx="157">
                  <c:v>5</c:v>
                </c:pt>
                <c:pt idx="158">
                  <c:v>5</c:v>
                </c:pt>
                <c:pt idx="159">
                  <c:v>5</c:v>
                </c:pt>
                <c:pt idx="160">
                  <c:v>5</c:v>
                </c:pt>
                <c:pt idx="161">
                  <c:v>5.0999999999999996</c:v>
                </c:pt>
                <c:pt idx="162">
                  <c:v>5.0999999999999996</c:v>
                </c:pt>
                <c:pt idx="163">
                  <c:v>5.2</c:v>
                </c:pt>
                <c:pt idx="164">
                  <c:v>5.2</c:v>
                </c:pt>
                <c:pt idx="165">
                  <c:v>5.2</c:v>
                </c:pt>
                <c:pt idx="166">
                  <c:v>5.3</c:v>
                </c:pt>
                <c:pt idx="167">
                  <c:v>5.3</c:v>
                </c:pt>
                <c:pt idx="168">
                  <c:v>5.4</c:v>
                </c:pt>
                <c:pt idx="169">
                  <c:v>5.4</c:v>
                </c:pt>
                <c:pt idx="170">
                  <c:v>5.4</c:v>
                </c:pt>
                <c:pt idx="171">
                  <c:v>5.4</c:v>
                </c:pt>
                <c:pt idx="172">
                  <c:v>5.4</c:v>
                </c:pt>
                <c:pt idx="173">
                  <c:v>5.5</c:v>
                </c:pt>
                <c:pt idx="174">
                  <c:v>5.5</c:v>
                </c:pt>
                <c:pt idx="175">
                  <c:v>5.5</c:v>
                </c:pt>
                <c:pt idx="176">
                  <c:v>5.5</c:v>
                </c:pt>
                <c:pt idx="177">
                  <c:v>5.5</c:v>
                </c:pt>
                <c:pt idx="178">
                  <c:v>5.5</c:v>
                </c:pt>
                <c:pt idx="179">
                  <c:v>5.5</c:v>
                </c:pt>
                <c:pt idx="180">
                  <c:v>5.6</c:v>
                </c:pt>
                <c:pt idx="181">
                  <c:v>5.7</c:v>
                </c:pt>
                <c:pt idx="182">
                  <c:v>5.7</c:v>
                </c:pt>
                <c:pt idx="183">
                  <c:v>5.75</c:v>
                </c:pt>
                <c:pt idx="184">
                  <c:v>5.8</c:v>
                </c:pt>
                <c:pt idx="185">
                  <c:v>5.8</c:v>
                </c:pt>
                <c:pt idx="186">
                  <c:v>5.8</c:v>
                </c:pt>
                <c:pt idx="187">
                  <c:v>5.8</c:v>
                </c:pt>
                <c:pt idx="188">
                  <c:v>6</c:v>
                </c:pt>
                <c:pt idx="189">
                  <c:v>6</c:v>
                </c:pt>
                <c:pt idx="190">
                  <c:v>6</c:v>
                </c:pt>
                <c:pt idx="191">
                  <c:v>6</c:v>
                </c:pt>
                <c:pt idx="192">
                  <c:v>6</c:v>
                </c:pt>
                <c:pt idx="193">
                  <c:v>6</c:v>
                </c:pt>
                <c:pt idx="194">
                  <c:v>6</c:v>
                </c:pt>
                <c:pt idx="195">
                  <c:v>6</c:v>
                </c:pt>
                <c:pt idx="196">
                  <c:v>6</c:v>
                </c:pt>
                <c:pt idx="197">
                  <c:v>6</c:v>
                </c:pt>
                <c:pt idx="198">
                  <c:v>6</c:v>
                </c:pt>
                <c:pt idx="199">
                  <c:v>6</c:v>
                </c:pt>
                <c:pt idx="200">
                  <c:v>6</c:v>
                </c:pt>
                <c:pt idx="201">
                  <c:v>6</c:v>
                </c:pt>
                <c:pt idx="202">
                  <c:v>6</c:v>
                </c:pt>
                <c:pt idx="203">
                  <c:v>6.1</c:v>
                </c:pt>
                <c:pt idx="204">
                  <c:v>6.2</c:v>
                </c:pt>
                <c:pt idx="205">
                  <c:v>6.3</c:v>
                </c:pt>
                <c:pt idx="206">
                  <c:v>6.3</c:v>
                </c:pt>
                <c:pt idx="207">
                  <c:v>6.5</c:v>
                </c:pt>
                <c:pt idx="208">
                  <c:v>6.5</c:v>
                </c:pt>
                <c:pt idx="209">
                  <c:v>6.5</c:v>
                </c:pt>
                <c:pt idx="210">
                  <c:v>6.5</c:v>
                </c:pt>
                <c:pt idx="211">
                  <c:v>6.5</c:v>
                </c:pt>
                <c:pt idx="212">
                  <c:v>6.5</c:v>
                </c:pt>
                <c:pt idx="213">
                  <c:v>6.6</c:v>
                </c:pt>
                <c:pt idx="214">
                  <c:v>6.7</c:v>
                </c:pt>
                <c:pt idx="215">
                  <c:v>6.7</c:v>
                </c:pt>
                <c:pt idx="216">
                  <c:v>6.8</c:v>
                </c:pt>
                <c:pt idx="217">
                  <c:v>7</c:v>
                </c:pt>
                <c:pt idx="218">
                  <c:v>7</c:v>
                </c:pt>
                <c:pt idx="219">
                  <c:v>7</c:v>
                </c:pt>
                <c:pt idx="220">
                  <c:v>7</c:v>
                </c:pt>
                <c:pt idx="221">
                  <c:v>7</c:v>
                </c:pt>
                <c:pt idx="222">
                  <c:v>7</c:v>
                </c:pt>
                <c:pt idx="223">
                  <c:v>7</c:v>
                </c:pt>
                <c:pt idx="224">
                  <c:v>7</c:v>
                </c:pt>
                <c:pt idx="225">
                  <c:v>7</c:v>
                </c:pt>
                <c:pt idx="226">
                  <c:v>7</c:v>
                </c:pt>
                <c:pt idx="227">
                  <c:v>7</c:v>
                </c:pt>
                <c:pt idx="228">
                  <c:v>7</c:v>
                </c:pt>
                <c:pt idx="229">
                  <c:v>7</c:v>
                </c:pt>
                <c:pt idx="230">
                  <c:v>7</c:v>
                </c:pt>
                <c:pt idx="231">
                  <c:v>7</c:v>
                </c:pt>
                <c:pt idx="232">
                  <c:v>7</c:v>
                </c:pt>
                <c:pt idx="233">
                  <c:v>7</c:v>
                </c:pt>
                <c:pt idx="234">
                  <c:v>7</c:v>
                </c:pt>
                <c:pt idx="235">
                  <c:v>7</c:v>
                </c:pt>
                <c:pt idx="236">
                  <c:v>7</c:v>
                </c:pt>
                <c:pt idx="237">
                  <c:v>7.2</c:v>
                </c:pt>
                <c:pt idx="238">
                  <c:v>7.4</c:v>
                </c:pt>
                <c:pt idx="239">
                  <c:v>7.4</c:v>
                </c:pt>
                <c:pt idx="240">
                  <c:v>7.4</c:v>
                </c:pt>
                <c:pt idx="241">
                  <c:v>7.4</c:v>
                </c:pt>
                <c:pt idx="242">
                  <c:v>7.5</c:v>
                </c:pt>
                <c:pt idx="243">
                  <c:v>7.5</c:v>
                </c:pt>
                <c:pt idx="244">
                  <c:v>7.5</c:v>
                </c:pt>
                <c:pt idx="245">
                  <c:v>7.5</c:v>
                </c:pt>
                <c:pt idx="246">
                  <c:v>7.5</c:v>
                </c:pt>
                <c:pt idx="247">
                  <c:v>7.5</c:v>
                </c:pt>
                <c:pt idx="248">
                  <c:v>7.5</c:v>
                </c:pt>
                <c:pt idx="249">
                  <c:v>7.5</c:v>
                </c:pt>
                <c:pt idx="250">
                  <c:v>7.5</c:v>
                </c:pt>
                <c:pt idx="251">
                  <c:v>7.5</c:v>
                </c:pt>
                <c:pt idx="252">
                  <c:v>7.5</c:v>
                </c:pt>
                <c:pt idx="253">
                  <c:v>7.5</c:v>
                </c:pt>
                <c:pt idx="254">
                  <c:v>7.5</c:v>
                </c:pt>
                <c:pt idx="255">
                  <c:v>7.5</c:v>
                </c:pt>
                <c:pt idx="256">
                  <c:v>7.5</c:v>
                </c:pt>
                <c:pt idx="257">
                  <c:v>7.5</c:v>
                </c:pt>
                <c:pt idx="258">
                  <c:v>7.6</c:v>
                </c:pt>
                <c:pt idx="259">
                  <c:v>7.6</c:v>
                </c:pt>
                <c:pt idx="260">
                  <c:v>7.7</c:v>
                </c:pt>
                <c:pt idx="261">
                  <c:v>7.7</c:v>
                </c:pt>
                <c:pt idx="262">
                  <c:v>7.7</c:v>
                </c:pt>
                <c:pt idx="263">
                  <c:v>7.8</c:v>
                </c:pt>
                <c:pt idx="264">
                  <c:v>7.8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8.1</c:v>
                </c:pt>
                <c:pt idx="281">
                  <c:v>8.1</c:v>
                </c:pt>
                <c:pt idx="282">
                  <c:v>8.3000000000000007</c:v>
                </c:pt>
                <c:pt idx="283">
                  <c:v>8.3000000000000007</c:v>
                </c:pt>
                <c:pt idx="284">
                  <c:v>8.5</c:v>
                </c:pt>
                <c:pt idx="285">
                  <c:v>8.5</c:v>
                </c:pt>
                <c:pt idx="286">
                  <c:v>8.5</c:v>
                </c:pt>
                <c:pt idx="287">
                  <c:v>8.5</c:v>
                </c:pt>
                <c:pt idx="288">
                  <c:v>8.5</c:v>
                </c:pt>
                <c:pt idx="289">
                  <c:v>8.5</c:v>
                </c:pt>
                <c:pt idx="290">
                  <c:v>8.5</c:v>
                </c:pt>
                <c:pt idx="291">
                  <c:v>8.5</c:v>
                </c:pt>
                <c:pt idx="292">
                  <c:v>8.5</c:v>
                </c:pt>
                <c:pt idx="293">
                  <c:v>8.5</c:v>
                </c:pt>
                <c:pt idx="294">
                  <c:v>8.5</c:v>
                </c:pt>
                <c:pt idx="295">
                  <c:v>8.5</c:v>
                </c:pt>
                <c:pt idx="296">
                  <c:v>8.6</c:v>
                </c:pt>
                <c:pt idx="297">
                  <c:v>8.6</c:v>
                </c:pt>
                <c:pt idx="298">
                  <c:v>8.6999999999999993</c:v>
                </c:pt>
                <c:pt idx="299">
                  <c:v>8.9</c:v>
                </c:pt>
                <c:pt idx="300">
                  <c:v>9</c:v>
                </c:pt>
                <c:pt idx="301">
                  <c:v>9</c:v>
                </c:pt>
                <c:pt idx="302">
                  <c:v>9</c:v>
                </c:pt>
                <c:pt idx="303">
                  <c:v>9</c:v>
                </c:pt>
                <c:pt idx="304">
                  <c:v>9</c:v>
                </c:pt>
                <c:pt idx="305">
                  <c:v>9</c:v>
                </c:pt>
                <c:pt idx="306">
                  <c:v>9</c:v>
                </c:pt>
                <c:pt idx="307">
                  <c:v>9</c:v>
                </c:pt>
                <c:pt idx="308">
                  <c:v>9</c:v>
                </c:pt>
                <c:pt idx="309">
                  <c:v>9</c:v>
                </c:pt>
                <c:pt idx="310">
                  <c:v>9</c:v>
                </c:pt>
                <c:pt idx="311">
                  <c:v>9</c:v>
                </c:pt>
                <c:pt idx="312">
                  <c:v>9</c:v>
                </c:pt>
                <c:pt idx="313">
                  <c:v>9</c:v>
                </c:pt>
                <c:pt idx="314">
                  <c:v>9</c:v>
                </c:pt>
                <c:pt idx="315">
                  <c:v>9</c:v>
                </c:pt>
                <c:pt idx="316">
                  <c:v>9.25</c:v>
                </c:pt>
                <c:pt idx="317">
                  <c:v>9.25</c:v>
                </c:pt>
                <c:pt idx="318">
                  <c:v>9.3000000000000007</c:v>
                </c:pt>
                <c:pt idx="319">
                  <c:v>9.4</c:v>
                </c:pt>
                <c:pt idx="320">
                  <c:v>9.4</c:v>
                </c:pt>
                <c:pt idx="321">
                  <c:v>9.5</c:v>
                </c:pt>
                <c:pt idx="322">
                  <c:v>9.5</c:v>
                </c:pt>
                <c:pt idx="323">
                  <c:v>9.5</c:v>
                </c:pt>
                <c:pt idx="324">
                  <c:v>9.5</c:v>
                </c:pt>
                <c:pt idx="325">
                  <c:v>9.5</c:v>
                </c:pt>
                <c:pt idx="326">
                  <c:v>9.5</c:v>
                </c:pt>
                <c:pt idx="327">
                  <c:v>9.6</c:v>
                </c:pt>
                <c:pt idx="328">
                  <c:v>9.6</c:v>
                </c:pt>
                <c:pt idx="329">
                  <c:v>9.6</c:v>
                </c:pt>
                <c:pt idx="330">
                  <c:v>9.6</c:v>
                </c:pt>
                <c:pt idx="331">
                  <c:v>10</c:v>
                </c:pt>
                <c:pt idx="332">
                  <c:v>10</c:v>
                </c:pt>
                <c:pt idx="333">
                  <c:v>10</c:v>
                </c:pt>
                <c:pt idx="334">
                  <c:v>10</c:v>
                </c:pt>
                <c:pt idx="335">
                  <c:v>10</c:v>
                </c:pt>
                <c:pt idx="336">
                  <c:v>10</c:v>
                </c:pt>
                <c:pt idx="337">
                  <c:v>10</c:v>
                </c:pt>
                <c:pt idx="338">
                  <c:v>10</c:v>
                </c:pt>
                <c:pt idx="339">
                  <c:v>10</c:v>
                </c:pt>
                <c:pt idx="340">
                  <c:v>10</c:v>
                </c:pt>
                <c:pt idx="341">
                  <c:v>10</c:v>
                </c:pt>
                <c:pt idx="342">
                  <c:v>10</c:v>
                </c:pt>
                <c:pt idx="343">
                  <c:v>10</c:v>
                </c:pt>
                <c:pt idx="344">
                  <c:v>10</c:v>
                </c:pt>
                <c:pt idx="345">
                  <c:v>10.199999999999999</c:v>
                </c:pt>
                <c:pt idx="346">
                  <c:v>10.199999999999999</c:v>
                </c:pt>
                <c:pt idx="347">
                  <c:v>10.3</c:v>
                </c:pt>
                <c:pt idx="348">
                  <c:v>10.3</c:v>
                </c:pt>
                <c:pt idx="349">
                  <c:v>10.4</c:v>
                </c:pt>
                <c:pt idx="350">
                  <c:v>10.4</c:v>
                </c:pt>
                <c:pt idx="351">
                  <c:v>10.4</c:v>
                </c:pt>
                <c:pt idx="352">
                  <c:v>10.4</c:v>
                </c:pt>
                <c:pt idx="353">
                  <c:v>10.4</c:v>
                </c:pt>
                <c:pt idx="354">
                  <c:v>10.4</c:v>
                </c:pt>
                <c:pt idx="355">
                  <c:v>10.5</c:v>
                </c:pt>
                <c:pt idx="356">
                  <c:v>10.5</c:v>
                </c:pt>
                <c:pt idx="357">
                  <c:v>10.5</c:v>
                </c:pt>
                <c:pt idx="358">
                  <c:v>10.5</c:v>
                </c:pt>
                <c:pt idx="359">
                  <c:v>10.5</c:v>
                </c:pt>
                <c:pt idx="360">
                  <c:v>10.5</c:v>
                </c:pt>
                <c:pt idx="361">
                  <c:v>10.5</c:v>
                </c:pt>
                <c:pt idx="362">
                  <c:v>10.5</c:v>
                </c:pt>
                <c:pt idx="363">
                  <c:v>10.5</c:v>
                </c:pt>
                <c:pt idx="364">
                  <c:v>10.9</c:v>
                </c:pt>
                <c:pt idx="365">
                  <c:v>10.9</c:v>
                </c:pt>
                <c:pt idx="366">
                  <c:v>11</c:v>
                </c:pt>
                <c:pt idx="367">
                  <c:v>11</c:v>
                </c:pt>
                <c:pt idx="368">
                  <c:v>11</c:v>
                </c:pt>
                <c:pt idx="369">
                  <c:v>11</c:v>
                </c:pt>
                <c:pt idx="370">
                  <c:v>11</c:v>
                </c:pt>
                <c:pt idx="371">
                  <c:v>11</c:v>
                </c:pt>
                <c:pt idx="372">
                  <c:v>11</c:v>
                </c:pt>
                <c:pt idx="373">
                  <c:v>11.1</c:v>
                </c:pt>
                <c:pt idx="374">
                  <c:v>11.1</c:v>
                </c:pt>
                <c:pt idx="375">
                  <c:v>11.4</c:v>
                </c:pt>
                <c:pt idx="376">
                  <c:v>11.4</c:v>
                </c:pt>
                <c:pt idx="377">
                  <c:v>11.4</c:v>
                </c:pt>
                <c:pt idx="378">
                  <c:v>11.4</c:v>
                </c:pt>
                <c:pt idx="379">
                  <c:v>11.5</c:v>
                </c:pt>
                <c:pt idx="380">
                  <c:v>11.5</c:v>
                </c:pt>
                <c:pt idx="381">
                  <c:v>11.5</c:v>
                </c:pt>
                <c:pt idx="382">
                  <c:v>11.5</c:v>
                </c:pt>
                <c:pt idx="383">
                  <c:v>11.6</c:v>
                </c:pt>
                <c:pt idx="384">
                  <c:v>12</c:v>
                </c:pt>
                <c:pt idx="385">
                  <c:v>12</c:v>
                </c:pt>
                <c:pt idx="386">
                  <c:v>12</c:v>
                </c:pt>
                <c:pt idx="387">
                  <c:v>12</c:v>
                </c:pt>
                <c:pt idx="388">
                  <c:v>12</c:v>
                </c:pt>
                <c:pt idx="389">
                  <c:v>12</c:v>
                </c:pt>
                <c:pt idx="390">
                  <c:v>12</c:v>
                </c:pt>
                <c:pt idx="391">
                  <c:v>12</c:v>
                </c:pt>
                <c:pt idx="392">
                  <c:v>12</c:v>
                </c:pt>
                <c:pt idx="393">
                  <c:v>12</c:v>
                </c:pt>
                <c:pt idx="394">
                  <c:v>12</c:v>
                </c:pt>
                <c:pt idx="395">
                  <c:v>12</c:v>
                </c:pt>
                <c:pt idx="396">
                  <c:v>12</c:v>
                </c:pt>
                <c:pt idx="397">
                  <c:v>12</c:v>
                </c:pt>
                <c:pt idx="398">
                  <c:v>12</c:v>
                </c:pt>
                <c:pt idx="399">
                  <c:v>12</c:v>
                </c:pt>
                <c:pt idx="400">
                  <c:v>12</c:v>
                </c:pt>
                <c:pt idx="401">
                  <c:v>12.2</c:v>
                </c:pt>
                <c:pt idx="402">
                  <c:v>12.2</c:v>
                </c:pt>
                <c:pt idx="403">
                  <c:v>12.2</c:v>
                </c:pt>
                <c:pt idx="404">
                  <c:v>12.3</c:v>
                </c:pt>
                <c:pt idx="405">
                  <c:v>12.3</c:v>
                </c:pt>
                <c:pt idx="406">
                  <c:v>12.3</c:v>
                </c:pt>
                <c:pt idx="407">
                  <c:v>12.5</c:v>
                </c:pt>
                <c:pt idx="408">
                  <c:v>12.5</c:v>
                </c:pt>
                <c:pt idx="409">
                  <c:v>12.5</c:v>
                </c:pt>
                <c:pt idx="410">
                  <c:v>12.6</c:v>
                </c:pt>
                <c:pt idx="411">
                  <c:v>12.75</c:v>
                </c:pt>
                <c:pt idx="412">
                  <c:v>12.75</c:v>
                </c:pt>
                <c:pt idx="413">
                  <c:v>12.8</c:v>
                </c:pt>
                <c:pt idx="414">
                  <c:v>12.8</c:v>
                </c:pt>
                <c:pt idx="415">
                  <c:v>12.8</c:v>
                </c:pt>
                <c:pt idx="416">
                  <c:v>12.8</c:v>
                </c:pt>
                <c:pt idx="417">
                  <c:v>12.8</c:v>
                </c:pt>
                <c:pt idx="418">
                  <c:v>12.9</c:v>
                </c:pt>
                <c:pt idx="419">
                  <c:v>13</c:v>
                </c:pt>
                <c:pt idx="420">
                  <c:v>13</c:v>
                </c:pt>
                <c:pt idx="421">
                  <c:v>13</c:v>
                </c:pt>
                <c:pt idx="422">
                  <c:v>13</c:v>
                </c:pt>
                <c:pt idx="423">
                  <c:v>13</c:v>
                </c:pt>
                <c:pt idx="424">
                  <c:v>13</c:v>
                </c:pt>
                <c:pt idx="425">
                  <c:v>13</c:v>
                </c:pt>
                <c:pt idx="426">
                  <c:v>13.25</c:v>
                </c:pt>
                <c:pt idx="427">
                  <c:v>13.5</c:v>
                </c:pt>
                <c:pt idx="428">
                  <c:v>13.5</c:v>
                </c:pt>
                <c:pt idx="429">
                  <c:v>13.5</c:v>
                </c:pt>
                <c:pt idx="430">
                  <c:v>13.5</c:v>
                </c:pt>
                <c:pt idx="431">
                  <c:v>13.5</c:v>
                </c:pt>
                <c:pt idx="432">
                  <c:v>13.5</c:v>
                </c:pt>
                <c:pt idx="433">
                  <c:v>13.5</c:v>
                </c:pt>
                <c:pt idx="434">
                  <c:v>13.75</c:v>
                </c:pt>
                <c:pt idx="435">
                  <c:v>13.75</c:v>
                </c:pt>
                <c:pt idx="436">
                  <c:v>13.8</c:v>
                </c:pt>
                <c:pt idx="437">
                  <c:v>13.8</c:v>
                </c:pt>
                <c:pt idx="438">
                  <c:v>13.9</c:v>
                </c:pt>
                <c:pt idx="439">
                  <c:v>14</c:v>
                </c:pt>
                <c:pt idx="440">
                  <c:v>14</c:v>
                </c:pt>
                <c:pt idx="441">
                  <c:v>14</c:v>
                </c:pt>
                <c:pt idx="442">
                  <c:v>14</c:v>
                </c:pt>
                <c:pt idx="443">
                  <c:v>14</c:v>
                </c:pt>
                <c:pt idx="444">
                  <c:v>14</c:v>
                </c:pt>
                <c:pt idx="445">
                  <c:v>14</c:v>
                </c:pt>
                <c:pt idx="446">
                  <c:v>14</c:v>
                </c:pt>
                <c:pt idx="447">
                  <c:v>14.1</c:v>
                </c:pt>
                <c:pt idx="448">
                  <c:v>14.1</c:v>
                </c:pt>
                <c:pt idx="449">
                  <c:v>14.4</c:v>
                </c:pt>
                <c:pt idx="450">
                  <c:v>14.5</c:v>
                </c:pt>
                <c:pt idx="451">
                  <c:v>14.5</c:v>
                </c:pt>
                <c:pt idx="452">
                  <c:v>14.5</c:v>
                </c:pt>
                <c:pt idx="453">
                  <c:v>14.5</c:v>
                </c:pt>
                <c:pt idx="454">
                  <c:v>14.5</c:v>
                </c:pt>
                <c:pt idx="455">
                  <c:v>14.6</c:v>
                </c:pt>
                <c:pt idx="456">
                  <c:v>14.6</c:v>
                </c:pt>
                <c:pt idx="457">
                  <c:v>14.8</c:v>
                </c:pt>
                <c:pt idx="458">
                  <c:v>14.9</c:v>
                </c:pt>
                <c:pt idx="459">
                  <c:v>15</c:v>
                </c:pt>
                <c:pt idx="460">
                  <c:v>15</c:v>
                </c:pt>
                <c:pt idx="461">
                  <c:v>15</c:v>
                </c:pt>
                <c:pt idx="462">
                  <c:v>15</c:v>
                </c:pt>
                <c:pt idx="463">
                  <c:v>15.1</c:v>
                </c:pt>
                <c:pt idx="464">
                  <c:v>15.1</c:v>
                </c:pt>
                <c:pt idx="465">
                  <c:v>15.2</c:v>
                </c:pt>
                <c:pt idx="466">
                  <c:v>15.2</c:v>
                </c:pt>
                <c:pt idx="467">
                  <c:v>15.5</c:v>
                </c:pt>
                <c:pt idx="468">
                  <c:v>15.5</c:v>
                </c:pt>
                <c:pt idx="469">
                  <c:v>15.9</c:v>
                </c:pt>
                <c:pt idx="470">
                  <c:v>15.9</c:v>
                </c:pt>
                <c:pt idx="471">
                  <c:v>16</c:v>
                </c:pt>
                <c:pt idx="472">
                  <c:v>16</c:v>
                </c:pt>
                <c:pt idx="473">
                  <c:v>16</c:v>
                </c:pt>
                <c:pt idx="474">
                  <c:v>16</c:v>
                </c:pt>
                <c:pt idx="475">
                  <c:v>16</c:v>
                </c:pt>
                <c:pt idx="476">
                  <c:v>16</c:v>
                </c:pt>
                <c:pt idx="477">
                  <c:v>16</c:v>
                </c:pt>
                <c:pt idx="478">
                  <c:v>16</c:v>
                </c:pt>
                <c:pt idx="479">
                  <c:v>16</c:v>
                </c:pt>
                <c:pt idx="480">
                  <c:v>16.2</c:v>
                </c:pt>
                <c:pt idx="481">
                  <c:v>16.2</c:v>
                </c:pt>
                <c:pt idx="482">
                  <c:v>16.2</c:v>
                </c:pt>
                <c:pt idx="483">
                  <c:v>16.3</c:v>
                </c:pt>
                <c:pt idx="484">
                  <c:v>16.3</c:v>
                </c:pt>
                <c:pt idx="485">
                  <c:v>16.5</c:v>
                </c:pt>
                <c:pt idx="486">
                  <c:v>17</c:v>
                </c:pt>
                <c:pt idx="487">
                  <c:v>17</c:v>
                </c:pt>
                <c:pt idx="488">
                  <c:v>17.100000000000001</c:v>
                </c:pt>
                <c:pt idx="489">
                  <c:v>17.3</c:v>
                </c:pt>
                <c:pt idx="490">
                  <c:v>17.5</c:v>
                </c:pt>
                <c:pt idx="491">
                  <c:v>17.5</c:v>
                </c:pt>
                <c:pt idx="492">
                  <c:v>17.600000000000001</c:v>
                </c:pt>
                <c:pt idx="493">
                  <c:v>17.600000000000001</c:v>
                </c:pt>
                <c:pt idx="494">
                  <c:v>17.7</c:v>
                </c:pt>
                <c:pt idx="495">
                  <c:v>17.7</c:v>
                </c:pt>
                <c:pt idx="496">
                  <c:v>17.8</c:v>
                </c:pt>
                <c:pt idx="497">
                  <c:v>17.8</c:v>
                </c:pt>
                <c:pt idx="498">
                  <c:v>18</c:v>
                </c:pt>
                <c:pt idx="499">
                  <c:v>18</c:v>
                </c:pt>
                <c:pt idx="500">
                  <c:v>18.3</c:v>
                </c:pt>
                <c:pt idx="501">
                  <c:v>18.5</c:v>
                </c:pt>
                <c:pt idx="502">
                  <c:v>18.5</c:v>
                </c:pt>
                <c:pt idx="503">
                  <c:v>18.7</c:v>
                </c:pt>
                <c:pt idx="504">
                  <c:v>19.3</c:v>
                </c:pt>
                <c:pt idx="505">
                  <c:v>19.3</c:v>
                </c:pt>
                <c:pt idx="506">
                  <c:v>19.5</c:v>
                </c:pt>
                <c:pt idx="507">
                  <c:v>19.600000000000001</c:v>
                </c:pt>
                <c:pt idx="508">
                  <c:v>19.600000000000001</c:v>
                </c:pt>
                <c:pt idx="509">
                  <c:v>19.899999999999999</c:v>
                </c:pt>
                <c:pt idx="510">
                  <c:v>20.2</c:v>
                </c:pt>
                <c:pt idx="511">
                  <c:v>20.2</c:v>
                </c:pt>
                <c:pt idx="512">
                  <c:v>20.3</c:v>
                </c:pt>
                <c:pt idx="513">
                  <c:v>21</c:v>
                </c:pt>
                <c:pt idx="514">
                  <c:v>21.5</c:v>
                </c:pt>
                <c:pt idx="515">
                  <c:v>21.5</c:v>
                </c:pt>
                <c:pt idx="516">
                  <c:v>22.4</c:v>
                </c:pt>
                <c:pt idx="517">
                  <c:v>25</c:v>
                </c:pt>
                <c:pt idx="518">
                  <c:v>26</c:v>
                </c:pt>
                <c:pt idx="519">
                  <c:v>26</c:v>
                </c:pt>
                <c:pt idx="520">
                  <c:v>28</c:v>
                </c:pt>
                <c:pt idx="521">
                  <c:v>28</c:v>
                </c:pt>
                <c:pt idx="522">
                  <c:v>29.5</c:v>
                </c:pt>
                <c:pt idx="523">
                  <c:v>29.5</c:v>
                </c:pt>
                <c:pt idx="524">
                  <c:v>36</c:v>
                </c:pt>
                <c:pt idx="525">
                  <c:v>38</c:v>
                </c:pt>
              </c:numCache>
            </c:numRef>
          </c:yVal>
          <c:smooth val="0"/>
          <c:extLst>
            <c:ext xmlns:c16="http://schemas.microsoft.com/office/drawing/2014/chart" uri="{C3380CC4-5D6E-409C-BE32-E72D297353CC}">
              <c16:uniqueId val="{00000002-DB46-4157-A55D-40BF0CA0E7E1}"/>
            </c:ext>
          </c:extLst>
        </c:ser>
        <c:ser>
          <c:idx val="0"/>
          <c:order val="1"/>
          <c:spPr>
            <a:ln w="38100" cap="rnd">
              <a:solidFill>
                <a:srgbClr val="92D050"/>
              </a:solidFill>
              <a:round/>
            </a:ln>
            <a:effectLst/>
          </c:spPr>
          <c:marker>
            <c:symbol val="none"/>
          </c:marker>
          <c:xVal>
            <c:numRef>
              <c:f>G_Max_estimation!$K$17:$K$19</c:f>
              <c:numCache>
                <c:formatCode>0.00E+00</c:formatCode>
                <c:ptCount val="3"/>
                <c:pt idx="0">
                  <c:v>12.489184357924696</c:v>
                </c:pt>
                <c:pt idx="1">
                  <c:v>53.542305454188238</c:v>
                </c:pt>
                <c:pt idx="2">
                  <c:v>86.979731823203878</c:v>
                </c:pt>
              </c:numCache>
            </c:numRef>
          </c:xVal>
          <c:yVal>
            <c:numRef>
              <c:f>G_Max_estimation!$A$17:$A$19</c:f>
              <c:numCache>
                <c:formatCode>General</c:formatCode>
                <c:ptCount val="3"/>
                <c:pt idx="0">
                  <c:v>1</c:v>
                </c:pt>
                <c:pt idx="1">
                  <c:v>20</c:v>
                </c:pt>
                <c:pt idx="2">
                  <c:v>40</c:v>
                </c:pt>
              </c:numCache>
            </c:numRef>
          </c:yVal>
          <c:smooth val="1"/>
          <c:extLst>
            <c:ext xmlns:c16="http://schemas.microsoft.com/office/drawing/2014/chart" uri="{C3380CC4-5D6E-409C-BE32-E72D297353CC}">
              <c16:uniqueId val="{00000004-DB46-4157-A55D-40BF0CA0E7E1}"/>
            </c:ext>
          </c:extLst>
        </c:ser>
        <c:dLbls>
          <c:showLegendKey val="0"/>
          <c:showVal val="0"/>
          <c:showCatName val="0"/>
          <c:showSerName val="0"/>
          <c:showPercent val="0"/>
          <c:showBubbleSize val="0"/>
        </c:dLbls>
        <c:axId val="754182368"/>
        <c:axId val="754182696"/>
      </c:scatterChart>
      <c:valAx>
        <c:axId val="754182368"/>
        <c:scaling>
          <c:orientation val="minMax"/>
          <c:max val="120"/>
          <c:min val="0"/>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0"/>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754182696"/>
        <c:crosses val="autoZero"/>
        <c:crossBetween val="midCat"/>
        <c:majorUnit val="15"/>
      </c:valAx>
      <c:valAx>
        <c:axId val="754182696"/>
        <c:scaling>
          <c:orientation val="maxMin"/>
          <c:max val="4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in"/>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754182368"/>
        <c:crosses val="autoZero"/>
        <c:crossBetween val="midCat"/>
      </c:valAx>
      <c:spPr>
        <a:noFill/>
        <a:ln>
          <a:noFill/>
        </a:ln>
        <a:effectLst/>
      </c:spPr>
    </c:plotArea>
    <c:legend>
      <c:legendPos val="b"/>
      <c:legendEntry>
        <c:idx val="1"/>
        <c:delete val="1"/>
      </c:legendEntry>
      <c:layout>
        <c:manualLayout>
          <c:xMode val="edge"/>
          <c:yMode val="edge"/>
          <c:x val="0.49532156900286839"/>
          <c:y val="0.6160695871998072"/>
          <c:w val="0.19017099182608213"/>
          <c:h val="4.0077619944486456E-2"/>
        </c:manualLayout>
      </c:layout>
      <c:overlay val="0"/>
      <c:spPr>
        <a:noFill/>
        <a:ln>
          <a:solidFill>
            <a:sysClr val="windowText" lastClr="000000"/>
          </a:solid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 10a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629168731530937"/>
          <c:y val="0.12385005467572784"/>
          <c:w val="0.67262375419855747"/>
          <c:h val="0.71971531285848489"/>
        </c:manualLayout>
      </c:layout>
      <c:scatterChart>
        <c:scatterStyle val="lineMarker"/>
        <c:varyColors val="0"/>
        <c:ser>
          <c:idx val="0"/>
          <c:order val="0"/>
          <c:tx>
            <c:v>Lab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Unit10aCRS02Lin2!$A$2:$A$56</c:f>
              <c:numCache>
                <c:formatCode>General</c:formatCode>
                <c:ptCount val="55"/>
                <c:pt idx="0">
                  <c:v>9.5310100000000002</c:v>
                </c:pt>
                <c:pt idx="1">
                  <c:v>18.003</c:v>
                </c:pt>
                <c:pt idx="2">
                  <c:v>32.299500000000002</c:v>
                </c:pt>
                <c:pt idx="3">
                  <c:v>46.5961</c:v>
                </c:pt>
                <c:pt idx="4">
                  <c:v>60.363100000000003</c:v>
                </c:pt>
                <c:pt idx="5">
                  <c:v>77.307100000000005</c:v>
                </c:pt>
                <c:pt idx="6">
                  <c:v>99.546099999999996</c:v>
                </c:pt>
                <c:pt idx="7">
                  <c:v>127.08</c:v>
                </c:pt>
                <c:pt idx="8">
                  <c:v>149.84899999999999</c:v>
                </c:pt>
                <c:pt idx="9">
                  <c:v>174.73500000000001</c:v>
                </c:pt>
                <c:pt idx="10">
                  <c:v>200.15100000000001</c:v>
                </c:pt>
                <c:pt idx="11">
                  <c:v>200.15100000000001</c:v>
                </c:pt>
                <c:pt idx="12">
                  <c:v>174.73500000000001</c:v>
                </c:pt>
                <c:pt idx="13">
                  <c:v>149.84899999999999</c:v>
                </c:pt>
                <c:pt idx="14">
                  <c:v>124.962</c:v>
                </c:pt>
                <c:pt idx="15">
                  <c:v>100.07599999999999</c:v>
                </c:pt>
                <c:pt idx="16">
                  <c:v>75.189099999999996</c:v>
                </c:pt>
                <c:pt idx="17">
                  <c:v>26.475000000000001</c:v>
                </c:pt>
                <c:pt idx="18">
                  <c:v>49.773099999999999</c:v>
                </c:pt>
                <c:pt idx="19">
                  <c:v>74.659599999999998</c:v>
                </c:pt>
                <c:pt idx="20">
                  <c:v>100.07599999999999</c:v>
                </c:pt>
                <c:pt idx="21">
                  <c:v>124.962</c:v>
                </c:pt>
                <c:pt idx="22">
                  <c:v>149.84899999999999</c:v>
                </c:pt>
                <c:pt idx="23">
                  <c:v>174.73500000000001</c:v>
                </c:pt>
                <c:pt idx="24">
                  <c:v>201.21</c:v>
                </c:pt>
                <c:pt idx="25">
                  <c:v>225.56700000000001</c:v>
                </c:pt>
                <c:pt idx="26">
                  <c:v>249.92400000000001</c:v>
                </c:pt>
                <c:pt idx="27">
                  <c:v>275.33999999999997</c:v>
                </c:pt>
                <c:pt idx="28">
                  <c:v>299.697</c:v>
                </c:pt>
                <c:pt idx="29">
                  <c:v>325.64299999999997</c:v>
                </c:pt>
                <c:pt idx="30">
                  <c:v>348.411</c:v>
                </c:pt>
              </c:numCache>
            </c:numRef>
          </c:xVal>
          <c:yVal>
            <c:numRef>
              <c:f>Unit10aCRS02Lin2!$B$2:$B$56</c:f>
              <c:numCache>
                <c:formatCode>General</c:formatCode>
                <c:ptCount val="55"/>
                <c:pt idx="0">
                  <c:v>2.1436E-2</c:v>
                </c:pt>
                <c:pt idx="1">
                  <c:v>0.18030199999999999</c:v>
                </c:pt>
                <c:pt idx="2">
                  <c:v>0.47680699999999998</c:v>
                </c:pt>
                <c:pt idx="3">
                  <c:v>0.762737</c:v>
                </c:pt>
                <c:pt idx="4">
                  <c:v>1.0275000000000001</c:v>
                </c:pt>
                <c:pt idx="5">
                  <c:v>1.26064</c:v>
                </c:pt>
                <c:pt idx="6">
                  <c:v>1.49394</c:v>
                </c:pt>
                <c:pt idx="7">
                  <c:v>1.74855</c:v>
                </c:pt>
                <c:pt idx="8">
                  <c:v>1.91842</c:v>
                </c:pt>
                <c:pt idx="9">
                  <c:v>2.0672100000000002</c:v>
                </c:pt>
                <c:pt idx="10">
                  <c:v>2.1948699999999999</c:v>
                </c:pt>
                <c:pt idx="11">
                  <c:v>2.3429000000000002</c:v>
                </c:pt>
                <c:pt idx="12">
                  <c:v>2.3527100000000001</c:v>
                </c:pt>
                <c:pt idx="13">
                  <c:v>2.3731100000000001</c:v>
                </c:pt>
                <c:pt idx="14">
                  <c:v>2.40408</c:v>
                </c:pt>
                <c:pt idx="15">
                  <c:v>2.3927499999999999</c:v>
                </c:pt>
                <c:pt idx="16">
                  <c:v>2.3814299999999999</c:v>
                </c:pt>
                <c:pt idx="17">
                  <c:v>2.36938</c:v>
                </c:pt>
                <c:pt idx="18">
                  <c:v>2.4229500000000002</c:v>
                </c:pt>
                <c:pt idx="19">
                  <c:v>2.4448500000000002</c:v>
                </c:pt>
                <c:pt idx="20">
                  <c:v>2.4879199999999999</c:v>
                </c:pt>
                <c:pt idx="21">
                  <c:v>2.4781</c:v>
                </c:pt>
                <c:pt idx="22">
                  <c:v>2.51057</c:v>
                </c:pt>
                <c:pt idx="23">
                  <c:v>2.5219</c:v>
                </c:pt>
                <c:pt idx="24">
                  <c:v>2.5438399999999999</c:v>
                </c:pt>
                <c:pt idx="25">
                  <c:v>2.5762999999999998</c:v>
                </c:pt>
                <c:pt idx="26">
                  <c:v>2.6404800000000002</c:v>
                </c:pt>
                <c:pt idx="27">
                  <c:v>2.7046899999999998</c:v>
                </c:pt>
                <c:pt idx="28">
                  <c:v>2.7794500000000002</c:v>
                </c:pt>
                <c:pt idx="29">
                  <c:v>2.8648199999999999</c:v>
                </c:pt>
                <c:pt idx="30">
                  <c:v>2.93953</c:v>
                </c:pt>
              </c:numCache>
            </c:numRef>
          </c:yVal>
          <c:smooth val="0"/>
          <c:extLst>
            <c:ext xmlns:c16="http://schemas.microsoft.com/office/drawing/2014/chart" uri="{C3380CC4-5D6E-409C-BE32-E72D297353CC}">
              <c16:uniqueId val="{00000000-0237-4AEC-87D9-AE3F5B8C5CFF}"/>
            </c:ext>
          </c:extLst>
        </c:ser>
        <c:ser>
          <c:idx val="1"/>
          <c:order val="1"/>
          <c:tx>
            <c:v>HSss Model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Unit10aCRS02Lin2!$D$2:$D$302</c:f>
              <c:numCache>
                <c:formatCode>0.00</c:formatCode>
                <c:ptCount val="301"/>
                <c:pt idx="0">
                  <c:v>0</c:v>
                </c:pt>
                <c:pt idx="1">
                  <c:v>1.9975814999999999</c:v>
                </c:pt>
                <c:pt idx="2">
                  <c:v>3.9964472999999998</c:v>
                </c:pt>
                <c:pt idx="3">
                  <c:v>5.995438</c:v>
                </c:pt>
                <c:pt idx="4">
                  <c:v>8.0038351999999993</c:v>
                </c:pt>
                <c:pt idx="5">
                  <c:v>9.9952190000000005</c:v>
                </c:pt>
                <c:pt idx="6">
                  <c:v>11.995502</c:v>
                </c:pt>
                <c:pt idx="7">
                  <c:v>14.004114</c:v>
                </c:pt>
                <c:pt idx="8">
                  <c:v>16.005015</c:v>
                </c:pt>
                <c:pt idx="9">
                  <c:v>18.004853000000001</c:v>
                </c:pt>
                <c:pt idx="10">
                  <c:v>20.005458999999998</c:v>
                </c:pt>
                <c:pt idx="11">
                  <c:v>22.004472</c:v>
                </c:pt>
                <c:pt idx="12">
                  <c:v>24.004618000000001</c:v>
                </c:pt>
                <c:pt idx="13">
                  <c:v>26.004335999999999</c:v>
                </c:pt>
                <c:pt idx="14">
                  <c:v>28.005186999999999</c:v>
                </c:pt>
                <c:pt idx="15">
                  <c:v>30.005015</c:v>
                </c:pt>
                <c:pt idx="16">
                  <c:v>32.004589000000003</c:v>
                </c:pt>
                <c:pt idx="17">
                  <c:v>34.005580999999999</c:v>
                </c:pt>
                <c:pt idx="18">
                  <c:v>36.005581999999997</c:v>
                </c:pt>
                <c:pt idx="19">
                  <c:v>38.005133000000001</c:v>
                </c:pt>
                <c:pt idx="20">
                  <c:v>40.004810999999997</c:v>
                </c:pt>
                <c:pt idx="21">
                  <c:v>42.005988000000002</c:v>
                </c:pt>
                <c:pt idx="22">
                  <c:v>44.006146999999999</c:v>
                </c:pt>
                <c:pt idx="23">
                  <c:v>46.005766000000001</c:v>
                </c:pt>
                <c:pt idx="24">
                  <c:v>48.005412</c:v>
                </c:pt>
                <c:pt idx="25">
                  <c:v>50.00517</c:v>
                </c:pt>
                <c:pt idx="26">
                  <c:v>52.004970999999998</c:v>
                </c:pt>
                <c:pt idx="27">
                  <c:v>54.006261000000002</c:v>
                </c:pt>
                <c:pt idx="28">
                  <c:v>56.005060999999998</c:v>
                </c:pt>
                <c:pt idx="29">
                  <c:v>58.005673999999999</c:v>
                </c:pt>
                <c:pt idx="30">
                  <c:v>60.006017</c:v>
                </c:pt>
                <c:pt idx="31">
                  <c:v>62.005854999999997</c:v>
                </c:pt>
                <c:pt idx="32">
                  <c:v>64.005568999999994</c:v>
                </c:pt>
                <c:pt idx="33">
                  <c:v>66.005348999999995</c:v>
                </c:pt>
                <c:pt idx="34">
                  <c:v>68.006792000000004</c:v>
                </c:pt>
                <c:pt idx="35">
                  <c:v>70.005694000000005</c:v>
                </c:pt>
                <c:pt idx="36">
                  <c:v>72.006311999999994</c:v>
                </c:pt>
                <c:pt idx="37">
                  <c:v>74.006816000000001</c:v>
                </c:pt>
                <c:pt idx="38">
                  <c:v>76.006764000000004</c:v>
                </c:pt>
                <c:pt idx="39">
                  <c:v>78.006471000000005</c:v>
                </c:pt>
                <c:pt idx="40">
                  <c:v>80.006210999999993</c:v>
                </c:pt>
                <c:pt idx="41">
                  <c:v>82.006037000000006</c:v>
                </c:pt>
                <c:pt idx="42">
                  <c:v>84.005904000000001</c:v>
                </c:pt>
                <c:pt idx="43">
                  <c:v>86.005774000000002</c:v>
                </c:pt>
                <c:pt idx="44">
                  <c:v>88.005640999999997</c:v>
                </c:pt>
                <c:pt idx="45">
                  <c:v>90.007214000000005</c:v>
                </c:pt>
                <c:pt idx="46">
                  <c:v>92.006287999999998</c:v>
                </c:pt>
                <c:pt idx="47">
                  <c:v>94.006900000000002</c:v>
                </c:pt>
                <c:pt idx="48">
                  <c:v>96.007571999999996</c:v>
                </c:pt>
                <c:pt idx="49">
                  <c:v>98.005877999999996</c:v>
                </c:pt>
                <c:pt idx="50">
                  <c:v>100.00618</c:v>
                </c:pt>
                <c:pt idx="51">
                  <c:v>102.00691999999999</c:v>
                </c:pt>
                <c:pt idx="52">
                  <c:v>104.00721</c:v>
                </c:pt>
                <c:pt idx="53">
                  <c:v>106.00706</c:v>
                </c:pt>
                <c:pt idx="54">
                  <c:v>108.00677</c:v>
                </c:pt>
                <c:pt idx="55">
                  <c:v>110.00654</c:v>
                </c:pt>
                <c:pt idx="56">
                  <c:v>112.00641</c:v>
                </c:pt>
                <c:pt idx="57">
                  <c:v>114.00632</c:v>
                </c:pt>
                <c:pt idx="58">
                  <c:v>116.00816</c:v>
                </c:pt>
                <c:pt idx="59">
                  <c:v>118.00747</c:v>
                </c:pt>
                <c:pt idx="60">
                  <c:v>120.00818</c:v>
                </c:pt>
                <c:pt idx="61">
                  <c:v>122.00695</c:v>
                </c:pt>
                <c:pt idx="62">
                  <c:v>124.00754000000001</c:v>
                </c:pt>
                <c:pt idx="63">
                  <c:v>126.00657</c:v>
                </c:pt>
                <c:pt idx="64">
                  <c:v>128.00733</c:v>
                </c:pt>
                <c:pt idx="65">
                  <c:v>130.00842</c:v>
                </c:pt>
                <c:pt idx="66">
                  <c:v>132.00684000000001</c:v>
                </c:pt>
                <c:pt idx="67">
                  <c:v>134.00694999999999</c:v>
                </c:pt>
                <c:pt idx="68">
                  <c:v>136.00774000000001</c:v>
                </c:pt>
                <c:pt idx="69">
                  <c:v>138.00832</c:v>
                </c:pt>
                <c:pt idx="70">
                  <c:v>140.00839999999999</c:v>
                </c:pt>
                <c:pt idx="71">
                  <c:v>142.00815</c:v>
                </c:pt>
                <c:pt idx="72">
                  <c:v>144.00783000000001</c:v>
                </c:pt>
                <c:pt idx="73">
                  <c:v>146.0076</c:v>
                </c:pt>
                <c:pt idx="74">
                  <c:v>148.00747000000001</c:v>
                </c:pt>
                <c:pt idx="75">
                  <c:v>150.00740999999999</c:v>
                </c:pt>
                <c:pt idx="76">
                  <c:v>152.00736000000001</c:v>
                </c:pt>
                <c:pt idx="77">
                  <c:v>154.00728000000001</c:v>
                </c:pt>
                <c:pt idx="78">
                  <c:v>156.00718000000001</c:v>
                </c:pt>
                <c:pt idx="79">
                  <c:v>158.00926999999999</c:v>
                </c:pt>
                <c:pt idx="80">
                  <c:v>160.00897000000001</c:v>
                </c:pt>
                <c:pt idx="81">
                  <c:v>162.00765000000001</c:v>
                </c:pt>
                <c:pt idx="82">
                  <c:v>164.00862000000001</c:v>
                </c:pt>
                <c:pt idx="83">
                  <c:v>166.00803999999999</c:v>
                </c:pt>
                <c:pt idx="84">
                  <c:v>168.00914</c:v>
                </c:pt>
                <c:pt idx="85">
                  <c:v>170.00823</c:v>
                </c:pt>
                <c:pt idx="86">
                  <c:v>172.00895</c:v>
                </c:pt>
                <c:pt idx="87">
                  <c:v>174.00788</c:v>
                </c:pt>
                <c:pt idx="88">
                  <c:v>176.00855000000001</c:v>
                </c:pt>
                <c:pt idx="89">
                  <c:v>178.00996000000001</c:v>
                </c:pt>
                <c:pt idx="90">
                  <c:v>180.00851</c:v>
                </c:pt>
                <c:pt idx="91">
                  <c:v>182.00852</c:v>
                </c:pt>
                <c:pt idx="92">
                  <c:v>184.0094</c:v>
                </c:pt>
                <c:pt idx="93">
                  <c:v>186.00791000000001</c:v>
                </c:pt>
                <c:pt idx="94">
                  <c:v>188.00801000000001</c:v>
                </c:pt>
                <c:pt idx="95">
                  <c:v>190.00901999999999</c:v>
                </c:pt>
                <c:pt idx="96">
                  <c:v>192.01007999999999</c:v>
                </c:pt>
                <c:pt idx="97">
                  <c:v>194.00815</c:v>
                </c:pt>
                <c:pt idx="98">
                  <c:v>196.01007999999999</c:v>
                </c:pt>
                <c:pt idx="99">
                  <c:v>198.00853000000001</c:v>
                </c:pt>
                <c:pt idx="100">
                  <c:v>200.01052999999999</c:v>
                </c:pt>
                <c:pt idx="101">
                  <c:v>198.20007000000001</c:v>
                </c:pt>
                <c:pt idx="102">
                  <c:v>196.40008</c:v>
                </c:pt>
                <c:pt idx="103">
                  <c:v>194.60034999999999</c:v>
                </c:pt>
                <c:pt idx="104">
                  <c:v>192.80046999999999</c:v>
                </c:pt>
                <c:pt idx="105">
                  <c:v>191.00058000000001</c:v>
                </c:pt>
                <c:pt idx="106">
                  <c:v>189.20069000000001</c:v>
                </c:pt>
                <c:pt idx="107">
                  <c:v>187.40081000000001</c:v>
                </c:pt>
                <c:pt idx="108">
                  <c:v>185.60093000000001</c:v>
                </c:pt>
                <c:pt idx="109">
                  <c:v>183.80106000000001</c:v>
                </c:pt>
                <c:pt idx="110">
                  <c:v>182.00119000000001</c:v>
                </c:pt>
                <c:pt idx="111">
                  <c:v>180.20132000000001</c:v>
                </c:pt>
                <c:pt idx="112">
                  <c:v>178.40145000000001</c:v>
                </c:pt>
                <c:pt idx="113">
                  <c:v>176.60158999999999</c:v>
                </c:pt>
                <c:pt idx="114">
                  <c:v>174.80172999999999</c:v>
                </c:pt>
                <c:pt idx="115">
                  <c:v>173.00187</c:v>
                </c:pt>
                <c:pt idx="116">
                  <c:v>171.20202</c:v>
                </c:pt>
                <c:pt idx="117">
                  <c:v>169.40217000000001</c:v>
                </c:pt>
                <c:pt idx="118">
                  <c:v>167.60231999999999</c:v>
                </c:pt>
                <c:pt idx="119">
                  <c:v>165.80248</c:v>
                </c:pt>
                <c:pt idx="120">
                  <c:v>164.00264999999999</c:v>
                </c:pt>
                <c:pt idx="121">
                  <c:v>162.20281</c:v>
                </c:pt>
                <c:pt idx="122">
                  <c:v>160.40298000000001</c:v>
                </c:pt>
                <c:pt idx="123">
                  <c:v>158.60048</c:v>
                </c:pt>
                <c:pt idx="124">
                  <c:v>156.80250000000001</c:v>
                </c:pt>
                <c:pt idx="125">
                  <c:v>155.00060999999999</c:v>
                </c:pt>
                <c:pt idx="126">
                  <c:v>153.20285999999999</c:v>
                </c:pt>
                <c:pt idx="127">
                  <c:v>151.40073000000001</c:v>
                </c:pt>
                <c:pt idx="128">
                  <c:v>149.60057</c:v>
                </c:pt>
                <c:pt idx="129">
                  <c:v>147.80068</c:v>
                </c:pt>
                <c:pt idx="130">
                  <c:v>146.00074000000001</c:v>
                </c:pt>
                <c:pt idx="131">
                  <c:v>144.20079999999999</c:v>
                </c:pt>
                <c:pt idx="132">
                  <c:v>142.40085999999999</c:v>
                </c:pt>
                <c:pt idx="133">
                  <c:v>140.60092</c:v>
                </c:pt>
                <c:pt idx="134">
                  <c:v>138.80098000000001</c:v>
                </c:pt>
                <c:pt idx="135">
                  <c:v>137.00104999999999</c:v>
                </c:pt>
                <c:pt idx="136">
                  <c:v>135.20112</c:v>
                </c:pt>
                <c:pt idx="137">
                  <c:v>133.40119000000001</c:v>
                </c:pt>
                <c:pt idx="138">
                  <c:v>131.60127</c:v>
                </c:pt>
                <c:pt idx="139">
                  <c:v>129.80134000000001</c:v>
                </c:pt>
                <c:pt idx="140">
                  <c:v>128.00143</c:v>
                </c:pt>
                <c:pt idx="141">
                  <c:v>126.20151</c:v>
                </c:pt>
                <c:pt idx="142">
                  <c:v>124.4016</c:v>
                </c:pt>
                <c:pt idx="143">
                  <c:v>122.60169</c:v>
                </c:pt>
                <c:pt idx="144">
                  <c:v>120.80179</c:v>
                </c:pt>
                <c:pt idx="145">
                  <c:v>119.00189</c:v>
                </c:pt>
                <c:pt idx="146">
                  <c:v>117.20199</c:v>
                </c:pt>
                <c:pt idx="147">
                  <c:v>115.4021</c:v>
                </c:pt>
                <c:pt idx="148">
                  <c:v>113.60222</c:v>
                </c:pt>
                <c:pt idx="149">
                  <c:v>111.80233</c:v>
                </c:pt>
                <c:pt idx="150">
                  <c:v>110.00245</c:v>
                </c:pt>
                <c:pt idx="151">
                  <c:v>108.20258</c:v>
                </c:pt>
                <c:pt idx="152">
                  <c:v>106.40271</c:v>
                </c:pt>
                <c:pt idx="153">
                  <c:v>104.60285</c:v>
                </c:pt>
                <c:pt idx="154">
                  <c:v>102.80298999999999</c:v>
                </c:pt>
                <c:pt idx="155">
                  <c:v>101.00109999999999</c:v>
                </c:pt>
                <c:pt idx="156">
                  <c:v>99.202770999999998</c:v>
                </c:pt>
                <c:pt idx="157">
                  <c:v>97.401302000000001</c:v>
                </c:pt>
                <c:pt idx="158">
                  <c:v>95.603095999999994</c:v>
                </c:pt>
                <c:pt idx="159">
                  <c:v>93.801479999999998</c:v>
                </c:pt>
                <c:pt idx="160">
                  <c:v>92.001287000000005</c:v>
                </c:pt>
                <c:pt idx="161">
                  <c:v>90.201430999999999</c:v>
                </c:pt>
                <c:pt idx="162">
                  <c:v>88.401539999999997</c:v>
                </c:pt>
                <c:pt idx="163">
                  <c:v>86.601629000000003</c:v>
                </c:pt>
                <c:pt idx="164">
                  <c:v>84.801721999999998</c:v>
                </c:pt>
                <c:pt idx="165">
                  <c:v>83.001821000000007</c:v>
                </c:pt>
                <c:pt idx="166">
                  <c:v>81.201925000000003</c:v>
                </c:pt>
                <c:pt idx="167">
                  <c:v>79.402034</c:v>
                </c:pt>
                <c:pt idx="168">
                  <c:v>77.602140000000006</c:v>
                </c:pt>
                <c:pt idx="169">
                  <c:v>75.803099000000003</c:v>
                </c:pt>
                <c:pt idx="170">
                  <c:v>74.001942999999997</c:v>
                </c:pt>
                <c:pt idx="171">
                  <c:v>72.203137999999996</c:v>
                </c:pt>
                <c:pt idx="172">
                  <c:v>70.402018999999996</c:v>
                </c:pt>
                <c:pt idx="173">
                  <c:v>68.603245999999999</c:v>
                </c:pt>
                <c:pt idx="174">
                  <c:v>66.802070999999998</c:v>
                </c:pt>
                <c:pt idx="175">
                  <c:v>65.003305999999995</c:v>
                </c:pt>
                <c:pt idx="176">
                  <c:v>63.202111000000002</c:v>
                </c:pt>
                <c:pt idx="177">
                  <c:v>61.403379000000001</c:v>
                </c:pt>
                <c:pt idx="178">
                  <c:v>59.602159</c:v>
                </c:pt>
                <c:pt idx="179">
                  <c:v>57.803457000000002</c:v>
                </c:pt>
                <c:pt idx="180">
                  <c:v>56.002209000000001</c:v>
                </c:pt>
                <c:pt idx="181">
                  <c:v>54.203536999999997</c:v>
                </c:pt>
                <c:pt idx="182">
                  <c:v>52.402261000000003</c:v>
                </c:pt>
                <c:pt idx="183">
                  <c:v>50.603620999999997</c:v>
                </c:pt>
                <c:pt idx="184">
                  <c:v>48.803325999999998</c:v>
                </c:pt>
                <c:pt idx="185">
                  <c:v>47.001958000000002</c:v>
                </c:pt>
                <c:pt idx="186">
                  <c:v>45.202030000000001</c:v>
                </c:pt>
                <c:pt idx="187">
                  <c:v>43.402234999999997</c:v>
                </c:pt>
                <c:pt idx="188">
                  <c:v>41.602352000000003</c:v>
                </c:pt>
                <c:pt idx="189">
                  <c:v>39.802453</c:v>
                </c:pt>
                <c:pt idx="190">
                  <c:v>38.002566999999999</c:v>
                </c:pt>
                <c:pt idx="191">
                  <c:v>36.202694999999999</c:v>
                </c:pt>
                <c:pt idx="192">
                  <c:v>34.402836999999998</c:v>
                </c:pt>
                <c:pt idx="193">
                  <c:v>32.602995</c:v>
                </c:pt>
                <c:pt idx="194">
                  <c:v>30.803170999999999</c:v>
                </c:pt>
                <c:pt idx="195">
                  <c:v>29.003368999999999</c:v>
                </c:pt>
                <c:pt idx="196">
                  <c:v>27.203593999999999</c:v>
                </c:pt>
                <c:pt idx="197">
                  <c:v>25.403849999999998</c:v>
                </c:pt>
                <c:pt idx="198">
                  <c:v>23.604146</c:v>
                </c:pt>
                <c:pt idx="199">
                  <c:v>21.801995000000002</c:v>
                </c:pt>
                <c:pt idx="200">
                  <c:v>20.001992000000001</c:v>
                </c:pt>
                <c:pt idx="201">
                  <c:v>24.994097</c:v>
                </c:pt>
                <c:pt idx="202">
                  <c:v>29.999452000000002</c:v>
                </c:pt>
                <c:pt idx="203">
                  <c:v>35.005499</c:v>
                </c:pt>
                <c:pt idx="204">
                  <c:v>40.008540000000004</c:v>
                </c:pt>
                <c:pt idx="205">
                  <c:v>45.009523999999999</c:v>
                </c:pt>
                <c:pt idx="206">
                  <c:v>50.009853999999997</c:v>
                </c:pt>
                <c:pt idx="207">
                  <c:v>55.000450000000001</c:v>
                </c:pt>
                <c:pt idx="208">
                  <c:v>59.997239999999998</c:v>
                </c:pt>
                <c:pt idx="209">
                  <c:v>64.996627000000004</c:v>
                </c:pt>
                <c:pt idx="210">
                  <c:v>69.995943999999994</c:v>
                </c:pt>
                <c:pt idx="211">
                  <c:v>74.995057000000003</c:v>
                </c:pt>
                <c:pt idx="212">
                  <c:v>79.994056</c:v>
                </c:pt>
                <c:pt idx="213">
                  <c:v>84.992958999999999</c:v>
                </c:pt>
                <c:pt idx="214">
                  <c:v>89.991758000000004</c:v>
                </c:pt>
                <c:pt idx="215">
                  <c:v>94.990449999999996</c:v>
                </c:pt>
                <c:pt idx="216">
                  <c:v>99.98903</c:v>
                </c:pt>
                <c:pt idx="217">
                  <c:v>104.98748999999999</c:v>
                </c:pt>
                <c:pt idx="218">
                  <c:v>109.98584</c:v>
                </c:pt>
                <c:pt idx="219">
                  <c:v>114.99377</c:v>
                </c:pt>
                <c:pt idx="220">
                  <c:v>119.9853</c:v>
                </c:pt>
                <c:pt idx="221">
                  <c:v>124.99133999999999</c:v>
                </c:pt>
                <c:pt idx="222">
                  <c:v>129.99261000000001</c:v>
                </c:pt>
                <c:pt idx="223">
                  <c:v>135.01347999999999</c:v>
                </c:pt>
                <c:pt idx="224">
                  <c:v>140.01300000000001</c:v>
                </c:pt>
                <c:pt idx="225">
                  <c:v>145.00887</c:v>
                </c:pt>
                <c:pt idx="226">
                  <c:v>150.00731999999999</c:v>
                </c:pt>
                <c:pt idx="227">
                  <c:v>155.00738999999999</c:v>
                </c:pt>
                <c:pt idx="228">
                  <c:v>160.00757999999999</c:v>
                </c:pt>
                <c:pt idx="229">
                  <c:v>165.00751</c:v>
                </c:pt>
                <c:pt idx="230">
                  <c:v>170.00734</c:v>
                </c:pt>
                <c:pt idx="231">
                  <c:v>175.01689999999999</c:v>
                </c:pt>
                <c:pt idx="232">
                  <c:v>180.01058</c:v>
                </c:pt>
                <c:pt idx="233">
                  <c:v>185.01514</c:v>
                </c:pt>
                <c:pt idx="234">
                  <c:v>190.00915000000001</c:v>
                </c:pt>
                <c:pt idx="235">
                  <c:v>195.01421999999999</c:v>
                </c:pt>
                <c:pt idx="236">
                  <c:v>199.98926</c:v>
                </c:pt>
                <c:pt idx="237">
                  <c:v>204.98314999999999</c:v>
                </c:pt>
                <c:pt idx="238">
                  <c:v>210.0162</c:v>
                </c:pt>
                <c:pt idx="239">
                  <c:v>215.01756</c:v>
                </c:pt>
                <c:pt idx="240">
                  <c:v>220.01517000000001</c:v>
                </c:pt>
                <c:pt idx="241">
                  <c:v>225.01767000000001</c:v>
                </c:pt>
                <c:pt idx="242">
                  <c:v>230.01525000000001</c:v>
                </c:pt>
                <c:pt idx="243">
                  <c:v>235.01706999999999</c:v>
                </c:pt>
                <c:pt idx="244">
                  <c:v>240.01897</c:v>
                </c:pt>
                <c:pt idx="245">
                  <c:v>245.01476</c:v>
                </c:pt>
                <c:pt idx="246">
                  <c:v>250.01549</c:v>
                </c:pt>
                <c:pt idx="247">
                  <c:v>255.01730000000001</c:v>
                </c:pt>
                <c:pt idx="248">
                  <c:v>260.01801999999998</c:v>
                </c:pt>
                <c:pt idx="249">
                  <c:v>265.01763999999997</c:v>
                </c:pt>
                <c:pt idx="250">
                  <c:v>270.01692000000003</c:v>
                </c:pt>
                <c:pt idx="251">
                  <c:v>275.01636000000002</c:v>
                </c:pt>
                <c:pt idx="252">
                  <c:v>280.01603</c:v>
                </c:pt>
                <c:pt idx="253">
                  <c:v>285.01580000000001</c:v>
                </c:pt>
                <c:pt idx="254">
                  <c:v>290.0204</c:v>
                </c:pt>
                <c:pt idx="255">
                  <c:v>295.01866000000001</c:v>
                </c:pt>
                <c:pt idx="256">
                  <c:v>300.02044999999998</c:v>
                </c:pt>
                <c:pt idx="257">
                  <c:v>305.01737000000003</c:v>
                </c:pt>
                <c:pt idx="258">
                  <c:v>310.01884999999999</c:v>
                </c:pt>
                <c:pt idx="259">
                  <c:v>315.01641000000001</c:v>
                </c:pt>
                <c:pt idx="260">
                  <c:v>320.01832000000002</c:v>
                </c:pt>
                <c:pt idx="261">
                  <c:v>325.02105999999998</c:v>
                </c:pt>
                <c:pt idx="262">
                  <c:v>330.01711</c:v>
                </c:pt>
                <c:pt idx="263">
                  <c:v>335.01737000000003</c:v>
                </c:pt>
                <c:pt idx="264">
                  <c:v>340.01934999999997</c:v>
                </c:pt>
                <c:pt idx="265">
                  <c:v>345.02078999999998</c:v>
                </c:pt>
                <c:pt idx="266">
                  <c:v>350.02100000000002</c:v>
                </c:pt>
                <c:pt idx="267">
                  <c:v>355.02037000000001</c:v>
                </c:pt>
                <c:pt idx="268">
                  <c:v>360.01956999999999</c:v>
                </c:pt>
                <c:pt idx="269">
                  <c:v>365.01898999999997</c:v>
                </c:pt>
                <c:pt idx="270">
                  <c:v>370.01868999999999</c:v>
                </c:pt>
                <c:pt idx="271">
                  <c:v>375.01853</c:v>
                </c:pt>
                <c:pt idx="272">
                  <c:v>380.01839999999999</c:v>
                </c:pt>
                <c:pt idx="273">
                  <c:v>385.01819999999998</c:v>
                </c:pt>
                <c:pt idx="274">
                  <c:v>390.01796000000002</c:v>
                </c:pt>
                <c:pt idx="275">
                  <c:v>395.02318000000002</c:v>
                </c:pt>
                <c:pt idx="276">
                  <c:v>400.02242000000001</c:v>
                </c:pt>
                <c:pt idx="277">
                  <c:v>405.01913000000002</c:v>
                </c:pt>
                <c:pt idx="278">
                  <c:v>410.02156000000002</c:v>
                </c:pt>
                <c:pt idx="279">
                  <c:v>415.02008999999998</c:v>
                </c:pt>
                <c:pt idx="280">
                  <c:v>420.02285999999998</c:v>
                </c:pt>
                <c:pt idx="281">
                  <c:v>425.02058</c:v>
                </c:pt>
                <c:pt idx="282">
                  <c:v>430.02235999999999</c:v>
                </c:pt>
                <c:pt idx="283">
                  <c:v>435.01970999999998</c:v>
                </c:pt>
                <c:pt idx="284">
                  <c:v>440.02136000000002</c:v>
                </c:pt>
                <c:pt idx="285">
                  <c:v>445.02489000000003</c:v>
                </c:pt>
                <c:pt idx="286">
                  <c:v>450.02127999999999</c:v>
                </c:pt>
                <c:pt idx="287">
                  <c:v>455.02129000000002</c:v>
                </c:pt>
                <c:pt idx="288">
                  <c:v>460.02350000000001</c:v>
                </c:pt>
                <c:pt idx="289">
                  <c:v>465.01978000000003</c:v>
                </c:pt>
                <c:pt idx="290">
                  <c:v>470.02001999999999</c:v>
                </c:pt>
                <c:pt idx="291">
                  <c:v>475.02253999999999</c:v>
                </c:pt>
                <c:pt idx="292">
                  <c:v>480.02519000000001</c:v>
                </c:pt>
                <c:pt idx="293">
                  <c:v>485.02037000000001</c:v>
                </c:pt>
                <c:pt idx="294">
                  <c:v>490.02519999999998</c:v>
                </c:pt>
                <c:pt idx="295">
                  <c:v>495.02131000000003</c:v>
                </c:pt>
                <c:pt idx="296">
                  <c:v>500.02632</c:v>
                </c:pt>
                <c:pt idx="297">
                  <c:v>505.02172999999999</c:v>
                </c:pt>
                <c:pt idx="298">
                  <c:v>510.02582000000001</c:v>
                </c:pt>
                <c:pt idx="299">
                  <c:v>515.02094</c:v>
                </c:pt>
                <c:pt idx="300">
                  <c:v>520.02475000000004</c:v>
                </c:pt>
              </c:numCache>
            </c:numRef>
          </c:xVal>
          <c:yVal>
            <c:numRef>
              <c:f>Unit10aCRS02Lin2!$F$2:$F$302</c:f>
              <c:numCache>
                <c:formatCode>General</c:formatCode>
                <c:ptCount val="301"/>
                <c:pt idx="0">
                  <c:v>0</c:v>
                </c:pt>
                <c:pt idx="1">
                  <c:v>5.4947412999999997E-3</c:v>
                </c:pt>
                <c:pt idx="2">
                  <c:v>1.3061299E-2</c:v>
                </c:pt>
                <c:pt idx="3">
                  <c:v>2.17667E-2</c:v>
                </c:pt>
                <c:pt idx="4">
                  <c:v>3.0428493999999997E-2</c:v>
                </c:pt>
                <c:pt idx="5">
                  <c:v>3.9718557000000002E-2</c:v>
                </c:pt>
                <c:pt idx="6">
                  <c:v>4.9631320999999999E-2</c:v>
                </c:pt>
                <c:pt idx="7">
                  <c:v>5.9278822999999994E-2</c:v>
                </c:pt>
                <c:pt idx="8">
                  <c:v>6.8637701999999995E-2</c:v>
                </c:pt>
                <c:pt idx="9">
                  <c:v>7.7810639000000001E-2</c:v>
                </c:pt>
                <c:pt idx="10">
                  <c:v>8.6840989999999993E-2</c:v>
                </c:pt>
                <c:pt idx="11">
                  <c:v>9.5593416E-2</c:v>
                </c:pt>
                <c:pt idx="12">
                  <c:v>0.10406814</c:v>
                </c:pt>
                <c:pt idx="13">
                  <c:v>0.11228983999999999</c:v>
                </c:pt>
                <c:pt idx="14">
                  <c:v>0.12029174000000001</c:v>
                </c:pt>
                <c:pt idx="15">
                  <c:v>0.12808653</c:v>
                </c:pt>
                <c:pt idx="16">
                  <c:v>0.13569628</c:v>
                </c:pt>
                <c:pt idx="17">
                  <c:v>0.14314302000000001</c:v>
                </c:pt>
                <c:pt idx="18">
                  <c:v>0.15043002999999999</c:v>
                </c:pt>
                <c:pt idx="19">
                  <c:v>0.15757307000000001</c:v>
                </c:pt>
                <c:pt idx="20">
                  <c:v>0.16458365999999999</c:v>
                </c:pt>
                <c:pt idx="21">
                  <c:v>0.17147563000000002</c:v>
                </c:pt>
                <c:pt idx="22">
                  <c:v>0.17824787</c:v>
                </c:pt>
                <c:pt idx="23">
                  <c:v>0.18490962</c:v>
                </c:pt>
                <c:pt idx="24">
                  <c:v>0.19146927</c:v>
                </c:pt>
                <c:pt idx="25">
                  <c:v>0.19793280999999999</c:v>
                </c:pt>
                <c:pt idx="26">
                  <c:v>0.20430525999999999</c:v>
                </c:pt>
                <c:pt idx="27">
                  <c:v>0.21059605000000003</c:v>
                </c:pt>
                <c:pt idx="28">
                  <c:v>0.21679654000000001</c:v>
                </c:pt>
                <c:pt idx="29">
                  <c:v>0.22292493000000002</c:v>
                </c:pt>
                <c:pt idx="30">
                  <c:v>0.22897779000000001</c:v>
                </c:pt>
                <c:pt idx="31">
                  <c:v>0.234958</c:v>
                </c:pt>
                <c:pt idx="32">
                  <c:v>0.24086990999999999</c:v>
                </c:pt>
                <c:pt idx="33">
                  <c:v>0.24671694</c:v>
                </c:pt>
                <c:pt idx="34">
                  <c:v>0.25250649999999997</c:v>
                </c:pt>
                <c:pt idx="35">
                  <c:v>0.25822843000000001</c:v>
                </c:pt>
                <c:pt idx="36">
                  <c:v>0.26389804</c:v>
                </c:pt>
                <c:pt idx="37">
                  <c:v>0.26951169999999997</c:v>
                </c:pt>
                <c:pt idx="38">
                  <c:v>0.27507036000000001</c:v>
                </c:pt>
                <c:pt idx="39">
                  <c:v>0.28057690000000002</c:v>
                </c:pt>
                <c:pt idx="40">
                  <c:v>0.28603385999999997</c:v>
                </c:pt>
                <c:pt idx="41">
                  <c:v>0.29144306000000003</c:v>
                </c:pt>
                <c:pt idx="42">
                  <c:v>0.29680593999999999</c:v>
                </c:pt>
                <c:pt idx="43">
                  <c:v>0.30212391</c:v>
                </c:pt>
                <c:pt idx="44">
                  <c:v>0.30739835999999998</c:v>
                </c:pt>
                <c:pt idx="45">
                  <c:v>0.31263522999999999</c:v>
                </c:pt>
                <c:pt idx="46">
                  <c:v>0.31782436000000003</c:v>
                </c:pt>
                <c:pt idx="47">
                  <c:v>0.32297809</c:v>
                </c:pt>
                <c:pt idx="48">
                  <c:v>0.32809326999999999</c:v>
                </c:pt>
                <c:pt idx="49">
                  <c:v>0.33316482000000003</c:v>
                </c:pt>
                <c:pt idx="50">
                  <c:v>0.33820535000000002</c:v>
                </c:pt>
                <c:pt idx="51">
                  <c:v>0.34321139000000001</c:v>
                </c:pt>
                <c:pt idx="52">
                  <c:v>0.34818174000000002</c:v>
                </c:pt>
                <c:pt idx="53">
                  <c:v>0.35311740999999996</c:v>
                </c:pt>
                <c:pt idx="54">
                  <c:v>0.35802001999999999</c:v>
                </c:pt>
                <c:pt idx="55">
                  <c:v>0.36289090000000002</c:v>
                </c:pt>
                <c:pt idx="56">
                  <c:v>0.36773089000000003</c:v>
                </c:pt>
                <c:pt idx="57">
                  <c:v>0.37254060999999999</c:v>
                </c:pt>
                <c:pt idx="58">
                  <c:v>0.37732540000000003</c:v>
                </c:pt>
                <c:pt idx="59">
                  <c:v>0.38207487000000001</c:v>
                </c:pt>
                <c:pt idx="60">
                  <c:v>0.38679965999999999</c:v>
                </c:pt>
                <c:pt idx="61">
                  <c:v>0.39149197999999996</c:v>
                </c:pt>
                <c:pt idx="62">
                  <c:v>0.39616180000000001</c:v>
                </c:pt>
                <c:pt idx="63">
                  <c:v>0.40080128999999998</c:v>
                </c:pt>
                <c:pt idx="64">
                  <c:v>0.40541916</c:v>
                </c:pt>
                <c:pt idx="65">
                  <c:v>0.41001231999999999</c:v>
                </c:pt>
                <c:pt idx="66">
                  <c:v>0.41457437000000003</c:v>
                </c:pt>
                <c:pt idx="67">
                  <c:v>0.41911626999999996</c:v>
                </c:pt>
                <c:pt idx="68">
                  <c:v>0.42363582</c:v>
                </c:pt>
                <c:pt idx="69">
                  <c:v>0.42813149000000006</c:v>
                </c:pt>
                <c:pt idx="70">
                  <c:v>0.43260316999999998</c:v>
                </c:pt>
                <c:pt idx="71">
                  <c:v>0.43705167</c:v>
                </c:pt>
                <c:pt idx="72">
                  <c:v>0.44147804000000002</c:v>
                </c:pt>
                <c:pt idx="73">
                  <c:v>0.44588301999999996</c:v>
                </c:pt>
                <c:pt idx="74">
                  <c:v>0.45026706999999999</c:v>
                </c:pt>
                <c:pt idx="75">
                  <c:v>0.45463044000000002</c:v>
                </c:pt>
                <c:pt idx="76">
                  <c:v>0.45897339999999998</c:v>
                </c:pt>
                <c:pt idx="77">
                  <c:v>0.46329624000000003</c:v>
                </c:pt>
                <c:pt idx="78">
                  <c:v>0.46759933000000004</c:v>
                </c:pt>
                <c:pt idx="79">
                  <c:v>0.47188786000000005</c:v>
                </c:pt>
                <c:pt idx="80">
                  <c:v>0.47615195999999999</c:v>
                </c:pt>
                <c:pt idx="81">
                  <c:v>0.48039529000000003</c:v>
                </c:pt>
                <c:pt idx="82">
                  <c:v>0.48462525000000001</c:v>
                </c:pt>
                <c:pt idx="83">
                  <c:v>0.48883358999999998</c:v>
                </c:pt>
                <c:pt idx="84">
                  <c:v>0.49302788999999997</c:v>
                </c:pt>
                <c:pt idx="85">
                  <c:v>0.49720021999999997</c:v>
                </c:pt>
                <c:pt idx="86">
                  <c:v>0.50135891999999993</c:v>
                </c:pt>
                <c:pt idx="87">
                  <c:v>0.50549677000000004</c:v>
                </c:pt>
                <c:pt idx="88">
                  <c:v>0.50962169000000002</c:v>
                </c:pt>
                <c:pt idx="89">
                  <c:v>0.51373162999999999</c:v>
                </c:pt>
                <c:pt idx="90">
                  <c:v>0.51781932000000008</c:v>
                </c:pt>
                <c:pt idx="91">
                  <c:v>0.52189428000000004</c:v>
                </c:pt>
                <c:pt idx="92">
                  <c:v>0.52595526000000004</c:v>
                </c:pt>
                <c:pt idx="93">
                  <c:v>0.52999578999999997</c:v>
                </c:pt>
                <c:pt idx="94">
                  <c:v>0.53402448999999996</c:v>
                </c:pt>
                <c:pt idx="95">
                  <c:v>0.53803992</c:v>
                </c:pt>
                <c:pt idx="96">
                  <c:v>0.54204057999999999</c:v>
                </c:pt>
                <c:pt idx="97">
                  <c:v>0.54602050000000002</c:v>
                </c:pt>
                <c:pt idx="98">
                  <c:v>0.54999407</c:v>
                </c:pt>
                <c:pt idx="99">
                  <c:v>0.55394609000000006</c:v>
                </c:pt>
                <c:pt idx="100">
                  <c:v>0.55789153000000002</c:v>
                </c:pt>
                <c:pt idx="101">
                  <c:v>0.55702568000000008</c:v>
                </c:pt>
                <c:pt idx="102">
                  <c:v>0.55615725999999999</c:v>
                </c:pt>
                <c:pt idx="103">
                  <c:v>0.55528128999999993</c:v>
                </c:pt>
                <c:pt idx="104">
                  <c:v>0.55439746000000001</c:v>
                </c:pt>
                <c:pt idx="105">
                  <c:v>0.55350573000000003</c:v>
                </c:pt>
                <c:pt idx="106">
                  <c:v>0.55260598999999999</c:v>
                </c:pt>
                <c:pt idx="107">
                  <c:v>0.55169811999999996</c:v>
                </c:pt>
                <c:pt idx="108">
                  <c:v>0.55078199999999999</c:v>
                </c:pt>
                <c:pt idx="109">
                  <c:v>0.5498575</c:v>
                </c:pt>
                <c:pt idx="110">
                  <c:v>0.54892450000000004</c:v>
                </c:pt>
                <c:pt idx="111">
                  <c:v>0.54798287000000001</c:v>
                </c:pt>
                <c:pt idx="112">
                  <c:v>0.54703246999999999</c:v>
                </c:pt>
                <c:pt idx="113">
                  <c:v>0.54607318000000005</c:v>
                </c:pt>
                <c:pt idx="114">
                  <c:v>0.54510486000000002</c:v>
                </c:pt>
                <c:pt idx="115">
                  <c:v>0.54412736000000006</c:v>
                </c:pt>
                <c:pt idx="116">
                  <c:v>0.54314054</c:v>
                </c:pt>
                <c:pt idx="117">
                  <c:v>0.54214425999999993</c:v>
                </c:pt>
                <c:pt idx="118">
                  <c:v>0.54113835999999993</c:v>
                </c:pt>
                <c:pt idx="119">
                  <c:v>0.54012269999999996</c:v>
                </c:pt>
                <c:pt idx="120">
                  <c:v>0.53909711000000005</c:v>
                </c:pt>
                <c:pt idx="121">
                  <c:v>0.53806144</c:v>
                </c:pt>
                <c:pt idx="122">
                  <c:v>0.53701553000000002</c:v>
                </c:pt>
                <c:pt idx="123">
                  <c:v>0.53595761999999991</c:v>
                </c:pt>
                <c:pt idx="124">
                  <c:v>0.53489178000000004</c:v>
                </c:pt>
                <c:pt idx="125">
                  <c:v>0.53381285000000001</c:v>
                </c:pt>
                <c:pt idx="126">
                  <c:v>0.53272548000000008</c:v>
                </c:pt>
                <c:pt idx="127">
                  <c:v>0.53162430000000005</c:v>
                </c:pt>
                <c:pt idx="128">
                  <c:v>0.53051301000000006</c:v>
                </c:pt>
                <c:pt idx="129">
                  <c:v>0.52939038000000005</c:v>
                </c:pt>
                <c:pt idx="130">
                  <c:v>0.52825601999999994</c:v>
                </c:pt>
                <c:pt idx="131">
                  <c:v>0.52710973999999999</c:v>
                </c:pt>
                <c:pt idx="132">
                  <c:v>0.52595135999999998</c:v>
                </c:pt>
                <c:pt idx="133">
                  <c:v>0.52478065000000007</c:v>
                </c:pt>
                <c:pt idx="134">
                  <c:v>0.52359739999999999</c:v>
                </c:pt>
                <c:pt idx="135">
                  <c:v>0.52240139000000008</c:v>
                </c:pt>
                <c:pt idx="136">
                  <c:v>0.52119239000000006</c:v>
                </c:pt>
                <c:pt idx="137">
                  <c:v>0.51997017000000001</c:v>
                </c:pt>
                <c:pt idx="138">
                  <c:v>0.51873448</c:v>
                </c:pt>
                <c:pt idx="139">
                  <c:v>0.51748508999999998</c:v>
                </c:pt>
                <c:pt idx="140">
                  <c:v>0.51622173999999998</c:v>
                </c:pt>
                <c:pt idx="141">
                  <c:v>0.51494417000000003</c:v>
                </c:pt>
                <c:pt idx="142">
                  <c:v>0.51365211999999993</c:v>
                </c:pt>
                <c:pt idx="143">
                  <c:v>0.51234531999999999</c:v>
                </c:pt>
                <c:pt idx="144">
                  <c:v>0.51102349000000002</c:v>
                </c:pt>
                <c:pt idx="145">
                  <c:v>0.50968632999999997</c:v>
                </c:pt>
                <c:pt idx="146">
                  <c:v>0.50833357000000001</c:v>
                </c:pt>
                <c:pt idx="147">
                  <c:v>0.50696489</c:v>
                </c:pt>
                <c:pt idx="148">
                  <c:v>0.50557998000000004</c:v>
                </c:pt>
                <c:pt idx="149">
                  <c:v>0.50417853000000001</c:v>
                </c:pt>
                <c:pt idx="150">
                  <c:v>0.50276021000000004</c:v>
                </c:pt>
                <c:pt idx="151">
                  <c:v>0.50132467999999997</c:v>
                </c:pt>
                <c:pt idx="152">
                  <c:v>0.49987160000000003</c:v>
                </c:pt>
                <c:pt idx="153">
                  <c:v>0.49840060000000003</c:v>
                </c:pt>
                <c:pt idx="154">
                  <c:v>0.49691133000000004</c:v>
                </c:pt>
                <c:pt idx="155">
                  <c:v>0.4954017</c:v>
                </c:pt>
                <c:pt idx="156">
                  <c:v>0.49387600999999998</c:v>
                </c:pt>
                <c:pt idx="157">
                  <c:v>0.49232818999999994</c:v>
                </c:pt>
                <c:pt idx="158">
                  <c:v>0.49076333999999999</c:v>
                </c:pt>
                <c:pt idx="159">
                  <c:v>0.48917522000000002</c:v>
                </c:pt>
                <c:pt idx="160">
                  <c:v>0.48756761999999998</c:v>
                </c:pt>
                <c:pt idx="161">
                  <c:v>0.48593914999999999</c:v>
                </c:pt>
                <c:pt idx="162">
                  <c:v>0.48428902000000001</c:v>
                </c:pt>
                <c:pt idx="163">
                  <c:v>0.48261676000000003</c:v>
                </c:pt>
                <c:pt idx="164">
                  <c:v>0.48092190000000001</c:v>
                </c:pt>
                <c:pt idx="165">
                  <c:v>0.47920393999999999</c:v>
                </c:pt>
                <c:pt idx="166">
                  <c:v>0.47746235000000004</c:v>
                </c:pt>
                <c:pt idx="167">
                  <c:v>0.47569658999999997</c:v>
                </c:pt>
                <c:pt idx="168">
                  <c:v>0.47390614000000003</c:v>
                </c:pt>
                <c:pt idx="169">
                  <c:v>0.47210200000000002</c:v>
                </c:pt>
                <c:pt idx="170">
                  <c:v>0.47028926999999998</c:v>
                </c:pt>
                <c:pt idx="171">
                  <c:v>0.46847232999999999</c:v>
                </c:pt>
                <c:pt idx="172">
                  <c:v>0.46664638999999997</c:v>
                </c:pt>
                <c:pt idx="173">
                  <c:v>0.46481608000000002</c:v>
                </c:pt>
                <c:pt idx="174">
                  <c:v>0.46297647000000003</c:v>
                </c:pt>
                <c:pt idx="175">
                  <c:v>0.46113235999999996</c:v>
                </c:pt>
                <c:pt idx="176">
                  <c:v>0.45927870999999998</c:v>
                </c:pt>
                <c:pt idx="177">
                  <c:v>0.45742042999999999</c:v>
                </c:pt>
                <c:pt idx="178">
                  <c:v>0.45555231000000002</c:v>
                </c:pt>
                <c:pt idx="179">
                  <c:v>0.45367942000000006</c:v>
                </c:pt>
                <c:pt idx="180">
                  <c:v>0.45179638</c:v>
                </c:pt>
                <c:pt idx="181">
                  <c:v>0.44990843000000003</c:v>
                </c:pt>
                <c:pt idx="182">
                  <c:v>0.44801001000000001</c:v>
                </c:pt>
                <c:pt idx="183">
                  <c:v>0.44610650999999996</c:v>
                </c:pt>
                <c:pt idx="184">
                  <c:v>0.44418773999999994</c:v>
                </c:pt>
                <c:pt idx="185">
                  <c:v>0.44224546000000003</c:v>
                </c:pt>
                <c:pt idx="186">
                  <c:v>0.44027852000000001</c:v>
                </c:pt>
                <c:pt idx="187">
                  <c:v>0.43828411</c:v>
                </c:pt>
                <c:pt idx="188">
                  <c:v>0.43626044000000003</c:v>
                </c:pt>
                <c:pt idx="189">
                  <c:v>0.43420585</c:v>
                </c:pt>
                <c:pt idx="190">
                  <c:v>0.43211849000000002</c:v>
                </c:pt>
                <c:pt idx="191">
                  <c:v>0.42999624000000003</c:v>
                </c:pt>
                <c:pt idx="192">
                  <c:v>0.42783672999999994</c:v>
                </c:pt>
                <c:pt idx="193">
                  <c:v>0.4256373</c:v>
                </c:pt>
                <c:pt idx="194">
                  <c:v>0.42339494999999994</c:v>
                </c:pt>
                <c:pt idx="195">
                  <c:v>0.42110626999999995</c:v>
                </c:pt>
                <c:pt idx="196">
                  <c:v>0.41876732000000005</c:v>
                </c:pt>
                <c:pt idx="197">
                  <c:v>0.41637356000000003</c:v>
                </c:pt>
                <c:pt idx="198">
                  <c:v>0.41391967999999996</c:v>
                </c:pt>
                <c:pt idx="199">
                  <c:v>0.41139587</c:v>
                </c:pt>
                <c:pt idx="200">
                  <c:v>0.40880098999999998</c:v>
                </c:pt>
                <c:pt idx="201">
                  <c:v>0.41287655000000001</c:v>
                </c:pt>
                <c:pt idx="202">
                  <c:v>0.41680144000000002</c:v>
                </c:pt>
                <c:pt idx="203">
                  <c:v>0.42061114999999999</c:v>
                </c:pt>
                <c:pt idx="204">
                  <c:v>0.42433365999999995</c:v>
                </c:pt>
                <c:pt idx="205">
                  <c:v>0.42799148999999997</c:v>
                </c:pt>
                <c:pt idx="206">
                  <c:v>0.43160179999999998</c:v>
                </c:pt>
                <c:pt idx="207">
                  <c:v>0.43521046999999996</c:v>
                </c:pt>
                <c:pt idx="208">
                  <c:v>0.43887492</c:v>
                </c:pt>
                <c:pt idx="209">
                  <c:v>0.44259499000000002</c:v>
                </c:pt>
                <c:pt idx="210">
                  <c:v>0.44637097999999997</c:v>
                </c:pt>
                <c:pt idx="211">
                  <c:v>0.45020504</c:v>
                </c:pt>
                <c:pt idx="212">
                  <c:v>0.45409954999999996</c:v>
                </c:pt>
                <c:pt idx="213">
                  <c:v>0.45805687</c:v>
                </c:pt>
                <c:pt idx="214">
                  <c:v>0.46207942000000002</c:v>
                </c:pt>
                <c:pt idx="215">
                  <c:v>0.46616964999999999</c:v>
                </c:pt>
                <c:pt idx="216">
                  <c:v>0.47033012000000002</c:v>
                </c:pt>
                <c:pt idx="217">
                  <c:v>0.47456341000000002</c:v>
                </c:pt>
                <c:pt idx="218">
                  <c:v>0.47887223999999995</c:v>
                </c:pt>
                <c:pt idx="219">
                  <c:v>0.48326797999999999</c:v>
                </c:pt>
                <c:pt idx="220">
                  <c:v>0.48773053</c:v>
                </c:pt>
                <c:pt idx="221">
                  <c:v>0.49229047000000004</c:v>
                </c:pt>
                <c:pt idx="222">
                  <c:v>0.49688121000000002</c:v>
                </c:pt>
                <c:pt idx="223">
                  <c:v>0.50145532999999998</c:v>
                </c:pt>
                <c:pt idx="224">
                  <c:v>0.50597614000000002</c:v>
                </c:pt>
                <c:pt idx="225">
                  <c:v>0.51046086000000002</c:v>
                </c:pt>
                <c:pt idx="226">
                  <c:v>0.51491598999999999</c:v>
                </c:pt>
                <c:pt idx="227">
                  <c:v>0.51934148000000002</c:v>
                </c:pt>
                <c:pt idx="228">
                  <c:v>0.5237368</c:v>
                </c:pt>
                <c:pt idx="229">
                  <c:v>0.52810243000000001</c:v>
                </c:pt>
                <c:pt idx="230">
                  <c:v>0.53243923999999998</c:v>
                </c:pt>
                <c:pt idx="231">
                  <c:v>0.53675639000000008</c:v>
                </c:pt>
                <c:pt idx="232">
                  <c:v>0.54103256</c:v>
                </c:pt>
                <c:pt idx="233">
                  <c:v>0.54529134999999995</c:v>
                </c:pt>
                <c:pt idx="234">
                  <c:v>0.54951514999999995</c:v>
                </c:pt>
                <c:pt idx="235">
                  <c:v>0.55372284999999999</c:v>
                </c:pt>
                <c:pt idx="236">
                  <c:v>0.55793976000000001</c:v>
                </c:pt>
                <c:pt idx="237">
                  <c:v>0.56782125999999999</c:v>
                </c:pt>
                <c:pt idx="238">
                  <c:v>0.57761054999999994</c:v>
                </c:pt>
                <c:pt idx="239">
                  <c:v>0.58725928999999999</c:v>
                </c:pt>
                <c:pt idx="240">
                  <c:v>0.59682310999999999</c:v>
                </c:pt>
                <c:pt idx="241">
                  <c:v>0.60632013000000007</c:v>
                </c:pt>
                <c:pt idx="242">
                  <c:v>0.61573312999999996</c:v>
                </c:pt>
                <c:pt idx="243">
                  <c:v>0.62508260999999998</c:v>
                </c:pt>
                <c:pt idx="244">
                  <c:v>0.63436203000000002</c:v>
                </c:pt>
                <c:pt idx="245">
                  <c:v>0.64356192999999995</c:v>
                </c:pt>
                <c:pt idx="246">
                  <c:v>0.65270546000000007</c:v>
                </c:pt>
                <c:pt idx="247">
                  <c:v>0.66178644000000009</c:v>
                </c:pt>
                <c:pt idx="248">
                  <c:v>0.67080273000000001</c:v>
                </c:pt>
                <c:pt idx="249">
                  <c:v>0.67975613000000001</c:v>
                </c:pt>
                <c:pt idx="250">
                  <c:v>0.68864959000000003</c:v>
                </c:pt>
                <c:pt idx="251">
                  <c:v>0.69748547999999999</c:v>
                </c:pt>
                <c:pt idx="252">
                  <c:v>0.70626532000000009</c:v>
                </c:pt>
                <c:pt idx="253">
                  <c:v>0.71499025999999999</c:v>
                </c:pt>
                <c:pt idx="254">
                  <c:v>0.72366998999999999</c:v>
                </c:pt>
                <c:pt idx="255">
                  <c:v>0.73228566000000006</c:v>
                </c:pt>
                <c:pt idx="256">
                  <c:v>0.74085656</c:v>
                </c:pt>
                <c:pt idx="257">
                  <c:v>0.74936855000000002</c:v>
                </c:pt>
                <c:pt idx="258">
                  <c:v>0.75783975000000003</c:v>
                </c:pt>
                <c:pt idx="259">
                  <c:v>0.76625591999999998</c:v>
                </c:pt>
                <c:pt idx="260">
                  <c:v>0.77463287000000003</c:v>
                </c:pt>
                <c:pt idx="261">
                  <c:v>0.78296500999999996</c:v>
                </c:pt>
                <c:pt idx="262">
                  <c:v>0.79124072000000012</c:v>
                </c:pt>
                <c:pt idx="263">
                  <c:v>0.79947986999999998</c:v>
                </c:pt>
                <c:pt idx="264">
                  <c:v>0.80767849999999997</c:v>
                </c:pt>
                <c:pt idx="265">
                  <c:v>0.8158338100000001</c:v>
                </c:pt>
                <c:pt idx="266">
                  <c:v>0.82394557999999996</c:v>
                </c:pt>
                <c:pt idx="267">
                  <c:v>0.83201533000000005</c:v>
                </c:pt>
                <c:pt idx="268">
                  <c:v>0.84004491999999997</c:v>
                </c:pt>
                <c:pt idx="269">
                  <c:v>0.84803572000000005</c:v>
                </c:pt>
                <c:pt idx="270">
                  <c:v>0.85598854999999996</c:v>
                </c:pt>
                <c:pt idx="271">
                  <c:v>0.86390388000000007</c:v>
                </c:pt>
                <c:pt idx="272">
                  <c:v>0.87178217999999996</c:v>
                </c:pt>
                <c:pt idx="273">
                  <c:v>0.87962399000000002</c:v>
                </c:pt>
                <c:pt idx="274">
                  <c:v>0.88742998000000006</c:v>
                </c:pt>
                <c:pt idx="275">
                  <c:v>0.89520955000000002</c:v>
                </c:pt>
                <c:pt idx="276">
                  <c:v>0.90294478999999994</c:v>
                </c:pt>
                <c:pt idx="277">
                  <c:v>0.91064237999999986</c:v>
                </c:pt>
                <c:pt idx="278">
                  <c:v>0.91831571000000001</c:v>
                </c:pt>
                <c:pt idx="279">
                  <c:v>0.92594982999999997</c:v>
                </c:pt>
                <c:pt idx="280">
                  <c:v>0.93355847000000003</c:v>
                </c:pt>
                <c:pt idx="281">
                  <c:v>0.94112727000000007</c:v>
                </c:pt>
                <c:pt idx="282">
                  <c:v>0.94867133999999997</c:v>
                </c:pt>
                <c:pt idx="283">
                  <c:v>0.95617759000000002</c:v>
                </c:pt>
                <c:pt idx="284">
                  <c:v>0.96366039000000003</c:v>
                </c:pt>
                <c:pt idx="285">
                  <c:v>0.97111600999999992</c:v>
                </c:pt>
                <c:pt idx="286">
                  <c:v>0.97853126999999995</c:v>
                </c:pt>
                <c:pt idx="287">
                  <c:v>0.98592344999999992</c:v>
                </c:pt>
                <c:pt idx="288">
                  <c:v>0.99329025000000004</c:v>
                </c:pt>
                <c:pt idx="289">
                  <c:v>1.0006200000000001</c:v>
                </c:pt>
                <c:pt idx="290">
                  <c:v>1.0079282000000001</c:v>
                </c:pt>
                <c:pt idx="291">
                  <c:v>1.0152124</c:v>
                </c:pt>
                <c:pt idx="292">
                  <c:v>1.0224698000000001</c:v>
                </c:pt>
                <c:pt idx="293">
                  <c:v>1.0296896</c:v>
                </c:pt>
                <c:pt idx="294">
                  <c:v>1.0368979</c:v>
                </c:pt>
                <c:pt idx="295">
                  <c:v>1.0440670000000001</c:v>
                </c:pt>
                <c:pt idx="296">
                  <c:v>1.0512242999999999</c:v>
                </c:pt>
                <c:pt idx="297">
                  <c:v>1.0583419000000001</c:v>
                </c:pt>
                <c:pt idx="298">
                  <c:v>1.0654478999999999</c:v>
                </c:pt>
                <c:pt idx="299">
                  <c:v>1.0725161000000001</c:v>
                </c:pt>
                <c:pt idx="300">
                  <c:v>1.0795732</c:v>
                </c:pt>
              </c:numCache>
            </c:numRef>
          </c:yVal>
          <c:smooth val="0"/>
          <c:extLst>
            <c:ext xmlns:c16="http://schemas.microsoft.com/office/drawing/2014/chart" uri="{C3380CC4-5D6E-409C-BE32-E72D297353CC}">
              <c16:uniqueId val="{00000001-0237-4AEC-87D9-AE3F5B8C5CFF}"/>
            </c:ext>
          </c:extLst>
        </c:ser>
        <c:dLbls>
          <c:showLegendKey val="0"/>
          <c:showVal val="0"/>
          <c:showCatName val="0"/>
          <c:showSerName val="0"/>
          <c:showPercent val="0"/>
          <c:showBubbleSize val="0"/>
        </c:dLbls>
        <c:axId val="673382504"/>
        <c:axId val="673379224"/>
      </c:scatterChart>
      <c:valAx>
        <c:axId val="6733825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Effective Axial Stress [kPa]</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79224"/>
        <c:crosses val="autoZero"/>
        <c:crossBetween val="midCat"/>
      </c:valAx>
      <c:valAx>
        <c:axId val="673379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Axial Strain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82504"/>
        <c:crosses val="autoZero"/>
        <c:crossBetween val="midCat"/>
      </c:valAx>
      <c:spPr>
        <a:noFill/>
        <a:ln>
          <a:noFill/>
        </a:ln>
        <a:effectLst/>
      </c:spPr>
    </c:plotArea>
    <c:legend>
      <c:legendPos val="r"/>
      <c:layout>
        <c:manualLayout>
          <c:xMode val="edge"/>
          <c:yMode val="edge"/>
          <c:x val="0.56524457170126463"/>
          <c:y val="0.30689503127914386"/>
          <c:w val="0.20864820219150929"/>
          <c:h val="0.2162124641728714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 10a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Lab</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Unit10aCRS02Lin2!$A$2:$A$56</c:f>
              <c:numCache>
                <c:formatCode>General</c:formatCode>
                <c:ptCount val="55"/>
                <c:pt idx="0">
                  <c:v>9.5310100000000002</c:v>
                </c:pt>
                <c:pt idx="1">
                  <c:v>18.003</c:v>
                </c:pt>
                <c:pt idx="2">
                  <c:v>32.299500000000002</c:v>
                </c:pt>
                <c:pt idx="3">
                  <c:v>46.5961</c:v>
                </c:pt>
                <c:pt idx="4">
                  <c:v>60.363100000000003</c:v>
                </c:pt>
                <c:pt idx="5">
                  <c:v>77.307100000000005</c:v>
                </c:pt>
                <c:pt idx="6">
                  <c:v>99.546099999999996</c:v>
                </c:pt>
                <c:pt idx="7">
                  <c:v>127.08</c:v>
                </c:pt>
                <c:pt idx="8">
                  <c:v>149.84899999999999</c:v>
                </c:pt>
                <c:pt idx="9">
                  <c:v>174.73500000000001</c:v>
                </c:pt>
                <c:pt idx="10">
                  <c:v>200.15100000000001</c:v>
                </c:pt>
                <c:pt idx="11">
                  <c:v>200.15100000000001</c:v>
                </c:pt>
                <c:pt idx="12">
                  <c:v>174.73500000000001</c:v>
                </c:pt>
                <c:pt idx="13">
                  <c:v>149.84899999999999</c:v>
                </c:pt>
                <c:pt idx="14">
                  <c:v>124.962</c:v>
                </c:pt>
                <c:pt idx="15">
                  <c:v>100.07599999999999</c:v>
                </c:pt>
                <c:pt idx="16">
                  <c:v>75.189099999999996</c:v>
                </c:pt>
                <c:pt idx="17">
                  <c:v>26.475000000000001</c:v>
                </c:pt>
                <c:pt idx="18">
                  <c:v>49.773099999999999</c:v>
                </c:pt>
                <c:pt idx="19">
                  <c:v>74.659599999999998</c:v>
                </c:pt>
                <c:pt idx="20">
                  <c:v>100.07599999999999</c:v>
                </c:pt>
                <c:pt idx="21">
                  <c:v>124.962</c:v>
                </c:pt>
                <c:pt idx="22">
                  <c:v>149.84899999999999</c:v>
                </c:pt>
                <c:pt idx="23">
                  <c:v>174.73500000000001</c:v>
                </c:pt>
                <c:pt idx="24">
                  <c:v>201.21</c:v>
                </c:pt>
                <c:pt idx="25">
                  <c:v>225.56700000000001</c:v>
                </c:pt>
                <c:pt idx="26">
                  <c:v>249.92400000000001</c:v>
                </c:pt>
                <c:pt idx="27">
                  <c:v>275.33999999999997</c:v>
                </c:pt>
                <c:pt idx="28">
                  <c:v>299.697</c:v>
                </c:pt>
                <c:pt idx="29">
                  <c:v>325.64299999999997</c:v>
                </c:pt>
                <c:pt idx="30">
                  <c:v>348.411</c:v>
                </c:pt>
              </c:numCache>
            </c:numRef>
          </c:xVal>
          <c:yVal>
            <c:numRef>
              <c:f>Unit10aCRS02Lin2!$B$2:$B$56</c:f>
              <c:numCache>
                <c:formatCode>General</c:formatCode>
                <c:ptCount val="55"/>
                <c:pt idx="0">
                  <c:v>2.1436E-2</c:v>
                </c:pt>
                <c:pt idx="1">
                  <c:v>0.18030199999999999</c:v>
                </c:pt>
                <c:pt idx="2">
                  <c:v>0.47680699999999998</c:v>
                </c:pt>
                <c:pt idx="3">
                  <c:v>0.762737</c:v>
                </c:pt>
                <c:pt idx="4">
                  <c:v>1.0275000000000001</c:v>
                </c:pt>
                <c:pt idx="5">
                  <c:v>1.26064</c:v>
                </c:pt>
                <c:pt idx="6">
                  <c:v>1.49394</c:v>
                </c:pt>
                <c:pt idx="7">
                  <c:v>1.74855</c:v>
                </c:pt>
                <c:pt idx="8">
                  <c:v>1.91842</c:v>
                </c:pt>
                <c:pt idx="9">
                  <c:v>2.0672100000000002</c:v>
                </c:pt>
                <c:pt idx="10">
                  <c:v>2.1948699999999999</c:v>
                </c:pt>
                <c:pt idx="11">
                  <c:v>2.3429000000000002</c:v>
                </c:pt>
                <c:pt idx="12">
                  <c:v>2.3527100000000001</c:v>
                </c:pt>
                <c:pt idx="13">
                  <c:v>2.3731100000000001</c:v>
                </c:pt>
                <c:pt idx="14">
                  <c:v>2.40408</c:v>
                </c:pt>
                <c:pt idx="15">
                  <c:v>2.3927499999999999</c:v>
                </c:pt>
                <c:pt idx="16">
                  <c:v>2.3814299999999999</c:v>
                </c:pt>
                <c:pt idx="17">
                  <c:v>2.36938</c:v>
                </c:pt>
                <c:pt idx="18">
                  <c:v>2.4229500000000002</c:v>
                </c:pt>
                <c:pt idx="19">
                  <c:v>2.4448500000000002</c:v>
                </c:pt>
                <c:pt idx="20">
                  <c:v>2.4879199999999999</c:v>
                </c:pt>
                <c:pt idx="21">
                  <c:v>2.4781</c:v>
                </c:pt>
                <c:pt idx="22">
                  <c:v>2.51057</c:v>
                </c:pt>
                <c:pt idx="23">
                  <c:v>2.5219</c:v>
                </c:pt>
                <c:pt idx="24">
                  <c:v>2.5438399999999999</c:v>
                </c:pt>
                <c:pt idx="25">
                  <c:v>2.5762999999999998</c:v>
                </c:pt>
                <c:pt idx="26">
                  <c:v>2.6404800000000002</c:v>
                </c:pt>
                <c:pt idx="27">
                  <c:v>2.7046899999999998</c:v>
                </c:pt>
                <c:pt idx="28">
                  <c:v>2.7794500000000002</c:v>
                </c:pt>
                <c:pt idx="29">
                  <c:v>2.8648199999999999</c:v>
                </c:pt>
                <c:pt idx="30">
                  <c:v>2.93953</c:v>
                </c:pt>
              </c:numCache>
            </c:numRef>
          </c:yVal>
          <c:smooth val="0"/>
          <c:extLst>
            <c:ext xmlns:c16="http://schemas.microsoft.com/office/drawing/2014/chart" uri="{C3380CC4-5D6E-409C-BE32-E72D297353CC}">
              <c16:uniqueId val="{00000000-78D0-441D-903F-669993E05D02}"/>
            </c:ext>
          </c:extLst>
        </c:ser>
        <c:ser>
          <c:idx val="1"/>
          <c:order val="1"/>
          <c:tx>
            <c:v>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Unit10aCRS02Lin2!$D$2:$D$302</c:f>
              <c:numCache>
                <c:formatCode>0.00</c:formatCode>
                <c:ptCount val="301"/>
                <c:pt idx="0">
                  <c:v>0</c:v>
                </c:pt>
                <c:pt idx="1">
                  <c:v>1.9975814999999999</c:v>
                </c:pt>
                <c:pt idx="2">
                  <c:v>3.9964472999999998</c:v>
                </c:pt>
                <c:pt idx="3">
                  <c:v>5.995438</c:v>
                </c:pt>
                <c:pt idx="4">
                  <c:v>8.0038351999999993</c:v>
                </c:pt>
                <c:pt idx="5">
                  <c:v>9.9952190000000005</c:v>
                </c:pt>
                <c:pt idx="6">
                  <c:v>11.995502</c:v>
                </c:pt>
                <c:pt idx="7">
                  <c:v>14.004114</c:v>
                </c:pt>
                <c:pt idx="8">
                  <c:v>16.005015</c:v>
                </c:pt>
                <c:pt idx="9">
                  <c:v>18.004853000000001</c:v>
                </c:pt>
                <c:pt idx="10">
                  <c:v>20.005458999999998</c:v>
                </c:pt>
                <c:pt idx="11">
                  <c:v>22.004472</c:v>
                </c:pt>
                <c:pt idx="12">
                  <c:v>24.004618000000001</c:v>
                </c:pt>
                <c:pt idx="13">
                  <c:v>26.004335999999999</c:v>
                </c:pt>
                <c:pt idx="14">
                  <c:v>28.005186999999999</c:v>
                </c:pt>
                <c:pt idx="15">
                  <c:v>30.005015</c:v>
                </c:pt>
                <c:pt idx="16">
                  <c:v>32.004589000000003</c:v>
                </c:pt>
                <c:pt idx="17">
                  <c:v>34.005580999999999</c:v>
                </c:pt>
                <c:pt idx="18">
                  <c:v>36.005581999999997</c:v>
                </c:pt>
                <c:pt idx="19">
                  <c:v>38.005133000000001</c:v>
                </c:pt>
                <c:pt idx="20">
                  <c:v>40.004810999999997</c:v>
                </c:pt>
                <c:pt idx="21">
                  <c:v>42.005988000000002</c:v>
                </c:pt>
                <c:pt idx="22">
                  <c:v>44.006146999999999</c:v>
                </c:pt>
                <c:pt idx="23">
                  <c:v>46.005766000000001</c:v>
                </c:pt>
                <c:pt idx="24">
                  <c:v>48.005412</c:v>
                </c:pt>
                <c:pt idx="25">
                  <c:v>50.00517</c:v>
                </c:pt>
                <c:pt idx="26">
                  <c:v>52.004970999999998</c:v>
                </c:pt>
                <c:pt idx="27">
                  <c:v>54.006261000000002</c:v>
                </c:pt>
                <c:pt idx="28">
                  <c:v>56.005060999999998</c:v>
                </c:pt>
                <c:pt idx="29">
                  <c:v>58.005673999999999</c:v>
                </c:pt>
                <c:pt idx="30">
                  <c:v>60.006017</c:v>
                </c:pt>
                <c:pt idx="31">
                  <c:v>62.005854999999997</c:v>
                </c:pt>
                <c:pt idx="32">
                  <c:v>64.005568999999994</c:v>
                </c:pt>
                <c:pt idx="33">
                  <c:v>66.005348999999995</c:v>
                </c:pt>
                <c:pt idx="34">
                  <c:v>68.006792000000004</c:v>
                </c:pt>
                <c:pt idx="35">
                  <c:v>70.005694000000005</c:v>
                </c:pt>
                <c:pt idx="36">
                  <c:v>72.006311999999994</c:v>
                </c:pt>
                <c:pt idx="37">
                  <c:v>74.006816000000001</c:v>
                </c:pt>
                <c:pt idx="38">
                  <c:v>76.006764000000004</c:v>
                </c:pt>
                <c:pt idx="39">
                  <c:v>78.006471000000005</c:v>
                </c:pt>
                <c:pt idx="40">
                  <c:v>80.006210999999993</c:v>
                </c:pt>
                <c:pt idx="41">
                  <c:v>82.006037000000006</c:v>
                </c:pt>
                <c:pt idx="42">
                  <c:v>84.005904000000001</c:v>
                </c:pt>
                <c:pt idx="43">
                  <c:v>86.005774000000002</c:v>
                </c:pt>
                <c:pt idx="44">
                  <c:v>88.005640999999997</c:v>
                </c:pt>
                <c:pt idx="45">
                  <c:v>90.007214000000005</c:v>
                </c:pt>
                <c:pt idx="46">
                  <c:v>92.006287999999998</c:v>
                </c:pt>
                <c:pt idx="47">
                  <c:v>94.006900000000002</c:v>
                </c:pt>
                <c:pt idx="48">
                  <c:v>96.007571999999996</c:v>
                </c:pt>
                <c:pt idx="49">
                  <c:v>98.005877999999996</c:v>
                </c:pt>
                <c:pt idx="50">
                  <c:v>100.00618</c:v>
                </c:pt>
                <c:pt idx="51">
                  <c:v>102.00691999999999</c:v>
                </c:pt>
                <c:pt idx="52">
                  <c:v>104.00721</c:v>
                </c:pt>
                <c:pt idx="53">
                  <c:v>106.00706</c:v>
                </c:pt>
                <c:pt idx="54">
                  <c:v>108.00677</c:v>
                </c:pt>
                <c:pt idx="55">
                  <c:v>110.00654</c:v>
                </c:pt>
                <c:pt idx="56">
                  <c:v>112.00641</c:v>
                </c:pt>
                <c:pt idx="57">
                  <c:v>114.00632</c:v>
                </c:pt>
                <c:pt idx="58">
                  <c:v>116.00816</c:v>
                </c:pt>
                <c:pt idx="59">
                  <c:v>118.00747</c:v>
                </c:pt>
                <c:pt idx="60">
                  <c:v>120.00818</c:v>
                </c:pt>
                <c:pt idx="61">
                  <c:v>122.00695</c:v>
                </c:pt>
                <c:pt idx="62">
                  <c:v>124.00754000000001</c:v>
                </c:pt>
                <c:pt idx="63">
                  <c:v>126.00657</c:v>
                </c:pt>
                <c:pt idx="64">
                  <c:v>128.00733</c:v>
                </c:pt>
                <c:pt idx="65">
                  <c:v>130.00842</c:v>
                </c:pt>
                <c:pt idx="66">
                  <c:v>132.00684000000001</c:v>
                </c:pt>
                <c:pt idx="67">
                  <c:v>134.00694999999999</c:v>
                </c:pt>
                <c:pt idx="68">
                  <c:v>136.00774000000001</c:v>
                </c:pt>
                <c:pt idx="69">
                  <c:v>138.00832</c:v>
                </c:pt>
                <c:pt idx="70">
                  <c:v>140.00839999999999</c:v>
                </c:pt>
                <c:pt idx="71">
                  <c:v>142.00815</c:v>
                </c:pt>
                <c:pt idx="72">
                  <c:v>144.00783000000001</c:v>
                </c:pt>
                <c:pt idx="73">
                  <c:v>146.0076</c:v>
                </c:pt>
                <c:pt idx="74">
                  <c:v>148.00747000000001</c:v>
                </c:pt>
                <c:pt idx="75">
                  <c:v>150.00740999999999</c:v>
                </c:pt>
                <c:pt idx="76">
                  <c:v>152.00736000000001</c:v>
                </c:pt>
                <c:pt idx="77">
                  <c:v>154.00728000000001</c:v>
                </c:pt>
                <c:pt idx="78">
                  <c:v>156.00718000000001</c:v>
                </c:pt>
                <c:pt idx="79">
                  <c:v>158.00926999999999</c:v>
                </c:pt>
                <c:pt idx="80">
                  <c:v>160.00897000000001</c:v>
                </c:pt>
                <c:pt idx="81">
                  <c:v>162.00765000000001</c:v>
                </c:pt>
                <c:pt idx="82">
                  <c:v>164.00862000000001</c:v>
                </c:pt>
                <c:pt idx="83">
                  <c:v>166.00803999999999</c:v>
                </c:pt>
                <c:pt idx="84">
                  <c:v>168.00914</c:v>
                </c:pt>
                <c:pt idx="85">
                  <c:v>170.00823</c:v>
                </c:pt>
                <c:pt idx="86">
                  <c:v>172.00895</c:v>
                </c:pt>
                <c:pt idx="87">
                  <c:v>174.00788</c:v>
                </c:pt>
                <c:pt idx="88">
                  <c:v>176.00855000000001</c:v>
                </c:pt>
                <c:pt idx="89">
                  <c:v>178.00996000000001</c:v>
                </c:pt>
                <c:pt idx="90">
                  <c:v>180.00851</c:v>
                </c:pt>
                <c:pt idx="91">
                  <c:v>182.00852</c:v>
                </c:pt>
                <c:pt idx="92">
                  <c:v>184.0094</c:v>
                </c:pt>
                <c:pt idx="93">
                  <c:v>186.00791000000001</c:v>
                </c:pt>
                <c:pt idx="94">
                  <c:v>188.00801000000001</c:v>
                </c:pt>
                <c:pt idx="95">
                  <c:v>190.00901999999999</c:v>
                </c:pt>
                <c:pt idx="96">
                  <c:v>192.01007999999999</c:v>
                </c:pt>
                <c:pt idx="97">
                  <c:v>194.00815</c:v>
                </c:pt>
                <c:pt idx="98">
                  <c:v>196.01007999999999</c:v>
                </c:pt>
                <c:pt idx="99">
                  <c:v>198.00853000000001</c:v>
                </c:pt>
                <c:pt idx="100">
                  <c:v>200.01052999999999</c:v>
                </c:pt>
                <c:pt idx="101">
                  <c:v>198.20007000000001</c:v>
                </c:pt>
                <c:pt idx="102">
                  <c:v>196.40008</c:v>
                </c:pt>
                <c:pt idx="103">
                  <c:v>194.60034999999999</c:v>
                </c:pt>
                <c:pt idx="104">
                  <c:v>192.80046999999999</c:v>
                </c:pt>
                <c:pt idx="105">
                  <c:v>191.00058000000001</c:v>
                </c:pt>
                <c:pt idx="106">
                  <c:v>189.20069000000001</c:v>
                </c:pt>
                <c:pt idx="107">
                  <c:v>187.40081000000001</c:v>
                </c:pt>
                <c:pt idx="108">
                  <c:v>185.60093000000001</c:v>
                </c:pt>
                <c:pt idx="109">
                  <c:v>183.80106000000001</c:v>
                </c:pt>
                <c:pt idx="110">
                  <c:v>182.00119000000001</c:v>
                </c:pt>
                <c:pt idx="111">
                  <c:v>180.20132000000001</c:v>
                </c:pt>
                <c:pt idx="112">
                  <c:v>178.40145000000001</c:v>
                </c:pt>
                <c:pt idx="113">
                  <c:v>176.60158999999999</c:v>
                </c:pt>
                <c:pt idx="114">
                  <c:v>174.80172999999999</c:v>
                </c:pt>
                <c:pt idx="115">
                  <c:v>173.00187</c:v>
                </c:pt>
                <c:pt idx="116">
                  <c:v>171.20202</c:v>
                </c:pt>
                <c:pt idx="117">
                  <c:v>169.40217000000001</c:v>
                </c:pt>
                <c:pt idx="118">
                  <c:v>167.60231999999999</c:v>
                </c:pt>
                <c:pt idx="119">
                  <c:v>165.80248</c:v>
                </c:pt>
                <c:pt idx="120">
                  <c:v>164.00264999999999</c:v>
                </c:pt>
                <c:pt idx="121">
                  <c:v>162.20281</c:v>
                </c:pt>
                <c:pt idx="122">
                  <c:v>160.40298000000001</c:v>
                </c:pt>
                <c:pt idx="123">
                  <c:v>158.60048</c:v>
                </c:pt>
                <c:pt idx="124">
                  <c:v>156.80250000000001</c:v>
                </c:pt>
                <c:pt idx="125">
                  <c:v>155.00060999999999</c:v>
                </c:pt>
                <c:pt idx="126">
                  <c:v>153.20285999999999</c:v>
                </c:pt>
                <c:pt idx="127">
                  <c:v>151.40073000000001</c:v>
                </c:pt>
                <c:pt idx="128">
                  <c:v>149.60057</c:v>
                </c:pt>
                <c:pt idx="129">
                  <c:v>147.80068</c:v>
                </c:pt>
                <c:pt idx="130">
                  <c:v>146.00074000000001</c:v>
                </c:pt>
                <c:pt idx="131">
                  <c:v>144.20079999999999</c:v>
                </c:pt>
                <c:pt idx="132">
                  <c:v>142.40085999999999</c:v>
                </c:pt>
                <c:pt idx="133">
                  <c:v>140.60092</c:v>
                </c:pt>
                <c:pt idx="134">
                  <c:v>138.80098000000001</c:v>
                </c:pt>
                <c:pt idx="135">
                  <c:v>137.00104999999999</c:v>
                </c:pt>
                <c:pt idx="136">
                  <c:v>135.20112</c:v>
                </c:pt>
                <c:pt idx="137">
                  <c:v>133.40119000000001</c:v>
                </c:pt>
                <c:pt idx="138">
                  <c:v>131.60127</c:v>
                </c:pt>
                <c:pt idx="139">
                  <c:v>129.80134000000001</c:v>
                </c:pt>
                <c:pt idx="140">
                  <c:v>128.00143</c:v>
                </c:pt>
                <c:pt idx="141">
                  <c:v>126.20151</c:v>
                </c:pt>
                <c:pt idx="142">
                  <c:v>124.4016</c:v>
                </c:pt>
                <c:pt idx="143">
                  <c:v>122.60169</c:v>
                </c:pt>
                <c:pt idx="144">
                  <c:v>120.80179</c:v>
                </c:pt>
                <c:pt idx="145">
                  <c:v>119.00189</c:v>
                </c:pt>
                <c:pt idx="146">
                  <c:v>117.20199</c:v>
                </c:pt>
                <c:pt idx="147">
                  <c:v>115.4021</c:v>
                </c:pt>
                <c:pt idx="148">
                  <c:v>113.60222</c:v>
                </c:pt>
                <c:pt idx="149">
                  <c:v>111.80233</c:v>
                </c:pt>
                <c:pt idx="150">
                  <c:v>110.00245</c:v>
                </c:pt>
                <c:pt idx="151">
                  <c:v>108.20258</c:v>
                </c:pt>
                <c:pt idx="152">
                  <c:v>106.40271</c:v>
                </c:pt>
                <c:pt idx="153">
                  <c:v>104.60285</c:v>
                </c:pt>
                <c:pt idx="154">
                  <c:v>102.80298999999999</c:v>
                </c:pt>
                <c:pt idx="155">
                  <c:v>101.00109999999999</c:v>
                </c:pt>
                <c:pt idx="156">
                  <c:v>99.202770999999998</c:v>
                </c:pt>
                <c:pt idx="157">
                  <c:v>97.401302000000001</c:v>
                </c:pt>
                <c:pt idx="158">
                  <c:v>95.603095999999994</c:v>
                </c:pt>
                <c:pt idx="159">
                  <c:v>93.801479999999998</c:v>
                </c:pt>
                <c:pt idx="160">
                  <c:v>92.001287000000005</c:v>
                </c:pt>
                <c:pt idx="161">
                  <c:v>90.201430999999999</c:v>
                </c:pt>
                <c:pt idx="162">
                  <c:v>88.401539999999997</c:v>
                </c:pt>
                <c:pt idx="163">
                  <c:v>86.601629000000003</c:v>
                </c:pt>
                <c:pt idx="164">
                  <c:v>84.801721999999998</c:v>
                </c:pt>
                <c:pt idx="165">
                  <c:v>83.001821000000007</c:v>
                </c:pt>
                <c:pt idx="166">
                  <c:v>81.201925000000003</c:v>
                </c:pt>
                <c:pt idx="167">
                  <c:v>79.402034</c:v>
                </c:pt>
                <c:pt idx="168">
                  <c:v>77.602140000000006</c:v>
                </c:pt>
                <c:pt idx="169">
                  <c:v>75.803099000000003</c:v>
                </c:pt>
                <c:pt idx="170">
                  <c:v>74.001942999999997</c:v>
                </c:pt>
                <c:pt idx="171">
                  <c:v>72.203137999999996</c:v>
                </c:pt>
                <c:pt idx="172">
                  <c:v>70.402018999999996</c:v>
                </c:pt>
                <c:pt idx="173">
                  <c:v>68.603245999999999</c:v>
                </c:pt>
                <c:pt idx="174">
                  <c:v>66.802070999999998</c:v>
                </c:pt>
                <c:pt idx="175">
                  <c:v>65.003305999999995</c:v>
                </c:pt>
                <c:pt idx="176">
                  <c:v>63.202111000000002</c:v>
                </c:pt>
                <c:pt idx="177">
                  <c:v>61.403379000000001</c:v>
                </c:pt>
                <c:pt idx="178">
                  <c:v>59.602159</c:v>
                </c:pt>
                <c:pt idx="179">
                  <c:v>57.803457000000002</c:v>
                </c:pt>
                <c:pt idx="180">
                  <c:v>56.002209000000001</c:v>
                </c:pt>
                <c:pt idx="181">
                  <c:v>54.203536999999997</c:v>
                </c:pt>
                <c:pt idx="182">
                  <c:v>52.402261000000003</c:v>
                </c:pt>
                <c:pt idx="183">
                  <c:v>50.603620999999997</c:v>
                </c:pt>
                <c:pt idx="184">
                  <c:v>48.803325999999998</c:v>
                </c:pt>
                <c:pt idx="185">
                  <c:v>47.001958000000002</c:v>
                </c:pt>
                <c:pt idx="186">
                  <c:v>45.202030000000001</c:v>
                </c:pt>
                <c:pt idx="187">
                  <c:v>43.402234999999997</c:v>
                </c:pt>
                <c:pt idx="188">
                  <c:v>41.602352000000003</c:v>
                </c:pt>
                <c:pt idx="189">
                  <c:v>39.802453</c:v>
                </c:pt>
                <c:pt idx="190">
                  <c:v>38.002566999999999</c:v>
                </c:pt>
                <c:pt idx="191">
                  <c:v>36.202694999999999</c:v>
                </c:pt>
                <c:pt idx="192">
                  <c:v>34.402836999999998</c:v>
                </c:pt>
                <c:pt idx="193">
                  <c:v>32.602995</c:v>
                </c:pt>
                <c:pt idx="194">
                  <c:v>30.803170999999999</c:v>
                </c:pt>
                <c:pt idx="195">
                  <c:v>29.003368999999999</c:v>
                </c:pt>
                <c:pt idx="196">
                  <c:v>27.203593999999999</c:v>
                </c:pt>
                <c:pt idx="197">
                  <c:v>25.403849999999998</c:v>
                </c:pt>
                <c:pt idx="198">
                  <c:v>23.604146</c:v>
                </c:pt>
                <c:pt idx="199">
                  <c:v>21.801995000000002</c:v>
                </c:pt>
                <c:pt idx="200">
                  <c:v>20.001992000000001</c:v>
                </c:pt>
                <c:pt idx="201">
                  <c:v>24.994097</c:v>
                </c:pt>
                <c:pt idx="202">
                  <c:v>29.999452000000002</c:v>
                </c:pt>
                <c:pt idx="203">
                  <c:v>35.005499</c:v>
                </c:pt>
                <c:pt idx="204">
                  <c:v>40.008540000000004</c:v>
                </c:pt>
                <c:pt idx="205">
                  <c:v>45.009523999999999</c:v>
                </c:pt>
                <c:pt idx="206">
                  <c:v>50.009853999999997</c:v>
                </c:pt>
                <c:pt idx="207">
                  <c:v>55.000450000000001</c:v>
                </c:pt>
                <c:pt idx="208">
                  <c:v>59.997239999999998</c:v>
                </c:pt>
                <c:pt idx="209">
                  <c:v>64.996627000000004</c:v>
                </c:pt>
                <c:pt idx="210">
                  <c:v>69.995943999999994</c:v>
                </c:pt>
                <c:pt idx="211">
                  <c:v>74.995057000000003</c:v>
                </c:pt>
                <c:pt idx="212">
                  <c:v>79.994056</c:v>
                </c:pt>
                <c:pt idx="213">
                  <c:v>84.992958999999999</c:v>
                </c:pt>
                <c:pt idx="214">
                  <c:v>89.991758000000004</c:v>
                </c:pt>
                <c:pt idx="215">
                  <c:v>94.990449999999996</c:v>
                </c:pt>
                <c:pt idx="216">
                  <c:v>99.98903</c:v>
                </c:pt>
                <c:pt idx="217">
                  <c:v>104.98748999999999</c:v>
                </c:pt>
                <c:pt idx="218">
                  <c:v>109.98584</c:v>
                </c:pt>
                <c:pt idx="219">
                  <c:v>114.99377</c:v>
                </c:pt>
                <c:pt idx="220">
                  <c:v>119.9853</c:v>
                </c:pt>
                <c:pt idx="221">
                  <c:v>124.99133999999999</c:v>
                </c:pt>
                <c:pt idx="222">
                  <c:v>129.99261000000001</c:v>
                </c:pt>
                <c:pt idx="223">
                  <c:v>135.01347999999999</c:v>
                </c:pt>
                <c:pt idx="224">
                  <c:v>140.01300000000001</c:v>
                </c:pt>
                <c:pt idx="225">
                  <c:v>145.00887</c:v>
                </c:pt>
                <c:pt idx="226">
                  <c:v>150.00731999999999</c:v>
                </c:pt>
                <c:pt idx="227">
                  <c:v>155.00738999999999</c:v>
                </c:pt>
                <c:pt idx="228">
                  <c:v>160.00757999999999</c:v>
                </c:pt>
                <c:pt idx="229">
                  <c:v>165.00751</c:v>
                </c:pt>
                <c:pt idx="230">
                  <c:v>170.00734</c:v>
                </c:pt>
                <c:pt idx="231">
                  <c:v>175.01689999999999</c:v>
                </c:pt>
                <c:pt idx="232">
                  <c:v>180.01058</c:v>
                </c:pt>
                <c:pt idx="233">
                  <c:v>185.01514</c:v>
                </c:pt>
                <c:pt idx="234">
                  <c:v>190.00915000000001</c:v>
                </c:pt>
                <c:pt idx="235">
                  <c:v>195.01421999999999</c:v>
                </c:pt>
                <c:pt idx="236">
                  <c:v>199.98926</c:v>
                </c:pt>
                <c:pt idx="237">
                  <c:v>204.98314999999999</c:v>
                </c:pt>
                <c:pt idx="238">
                  <c:v>210.0162</c:v>
                </c:pt>
                <c:pt idx="239">
                  <c:v>215.01756</c:v>
                </c:pt>
                <c:pt idx="240">
                  <c:v>220.01517000000001</c:v>
                </c:pt>
                <c:pt idx="241">
                  <c:v>225.01767000000001</c:v>
                </c:pt>
                <c:pt idx="242">
                  <c:v>230.01525000000001</c:v>
                </c:pt>
                <c:pt idx="243">
                  <c:v>235.01706999999999</c:v>
                </c:pt>
                <c:pt idx="244">
                  <c:v>240.01897</c:v>
                </c:pt>
                <c:pt idx="245">
                  <c:v>245.01476</c:v>
                </c:pt>
                <c:pt idx="246">
                  <c:v>250.01549</c:v>
                </c:pt>
                <c:pt idx="247">
                  <c:v>255.01730000000001</c:v>
                </c:pt>
                <c:pt idx="248">
                  <c:v>260.01801999999998</c:v>
                </c:pt>
                <c:pt idx="249">
                  <c:v>265.01763999999997</c:v>
                </c:pt>
                <c:pt idx="250">
                  <c:v>270.01692000000003</c:v>
                </c:pt>
                <c:pt idx="251">
                  <c:v>275.01636000000002</c:v>
                </c:pt>
                <c:pt idx="252">
                  <c:v>280.01603</c:v>
                </c:pt>
                <c:pt idx="253">
                  <c:v>285.01580000000001</c:v>
                </c:pt>
                <c:pt idx="254">
                  <c:v>290.0204</c:v>
                </c:pt>
                <c:pt idx="255">
                  <c:v>295.01866000000001</c:v>
                </c:pt>
                <c:pt idx="256">
                  <c:v>300.02044999999998</c:v>
                </c:pt>
                <c:pt idx="257">
                  <c:v>305.01737000000003</c:v>
                </c:pt>
                <c:pt idx="258">
                  <c:v>310.01884999999999</c:v>
                </c:pt>
                <c:pt idx="259">
                  <c:v>315.01641000000001</c:v>
                </c:pt>
                <c:pt idx="260">
                  <c:v>320.01832000000002</c:v>
                </c:pt>
                <c:pt idx="261">
                  <c:v>325.02105999999998</c:v>
                </c:pt>
                <c:pt idx="262">
                  <c:v>330.01711</c:v>
                </c:pt>
                <c:pt idx="263">
                  <c:v>335.01737000000003</c:v>
                </c:pt>
                <c:pt idx="264">
                  <c:v>340.01934999999997</c:v>
                </c:pt>
                <c:pt idx="265">
                  <c:v>345.02078999999998</c:v>
                </c:pt>
                <c:pt idx="266">
                  <c:v>350.02100000000002</c:v>
                </c:pt>
                <c:pt idx="267">
                  <c:v>355.02037000000001</c:v>
                </c:pt>
                <c:pt idx="268">
                  <c:v>360.01956999999999</c:v>
                </c:pt>
                <c:pt idx="269">
                  <c:v>365.01898999999997</c:v>
                </c:pt>
                <c:pt idx="270">
                  <c:v>370.01868999999999</c:v>
                </c:pt>
                <c:pt idx="271">
                  <c:v>375.01853</c:v>
                </c:pt>
                <c:pt idx="272">
                  <c:v>380.01839999999999</c:v>
                </c:pt>
                <c:pt idx="273">
                  <c:v>385.01819999999998</c:v>
                </c:pt>
                <c:pt idx="274">
                  <c:v>390.01796000000002</c:v>
                </c:pt>
                <c:pt idx="275">
                  <c:v>395.02318000000002</c:v>
                </c:pt>
                <c:pt idx="276">
                  <c:v>400.02242000000001</c:v>
                </c:pt>
                <c:pt idx="277">
                  <c:v>405.01913000000002</c:v>
                </c:pt>
                <c:pt idx="278">
                  <c:v>410.02156000000002</c:v>
                </c:pt>
                <c:pt idx="279">
                  <c:v>415.02008999999998</c:v>
                </c:pt>
                <c:pt idx="280">
                  <c:v>420.02285999999998</c:v>
                </c:pt>
                <c:pt idx="281">
                  <c:v>425.02058</c:v>
                </c:pt>
                <c:pt idx="282">
                  <c:v>430.02235999999999</c:v>
                </c:pt>
                <c:pt idx="283">
                  <c:v>435.01970999999998</c:v>
                </c:pt>
                <c:pt idx="284">
                  <c:v>440.02136000000002</c:v>
                </c:pt>
                <c:pt idx="285">
                  <c:v>445.02489000000003</c:v>
                </c:pt>
                <c:pt idx="286">
                  <c:v>450.02127999999999</c:v>
                </c:pt>
                <c:pt idx="287">
                  <c:v>455.02129000000002</c:v>
                </c:pt>
                <c:pt idx="288">
                  <c:v>460.02350000000001</c:v>
                </c:pt>
                <c:pt idx="289">
                  <c:v>465.01978000000003</c:v>
                </c:pt>
                <c:pt idx="290">
                  <c:v>470.02001999999999</c:v>
                </c:pt>
                <c:pt idx="291">
                  <c:v>475.02253999999999</c:v>
                </c:pt>
                <c:pt idx="292">
                  <c:v>480.02519000000001</c:v>
                </c:pt>
                <c:pt idx="293">
                  <c:v>485.02037000000001</c:v>
                </c:pt>
                <c:pt idx="294">
                  <c:v>490.02519999999998</c:v>
                </c:pt>
                <c:pt idx="295">
                  <c:v>495.02131000000003</c:v>
                </c:pt>
                <c:pt idx="296">
                  <c:v>500.02632</c:v>
                </c:pt>
                <c:pt idx="297">
                  <c:v>505.02172999999999</c:v>
                </c:pt>
                <c:pt idx="298">
                  <c:v>510.02582000000001</c:v>
                </c:pt>
                <c:pt idx="299">
                  <c:v>515.02094</c:v>
                </c:pt>
                <c:pt idx="300">
                  <c:v>520.02475000000004</c:v>
                </c:pt>
              </c:numCache>
            </c:numRef>
          </c:xVal>
          <c:yVal>
            <c:numRef>
              <c:f>Unit10aCRS02Lin2!$F$2:$F$302</c:f>
              <c:numCache>
                <c:formatCode>General</c:formatCode>
                <c:ptCount val="301"/>
                <c:pt idx="0">
                  <c:v>0</c:v>
                </c:pt>
                <c:pt idx="1">
                  <c:v>5.4947412999999997E-3</c:v>
                </c:pt>
                <c:pt idx="2">
                  <c:v>1.3061299E-2</c:v>
                </c:pt>
                <c:pt idx="3">
                  <c:v>2.17667E-2</c:v>
                </c:pt>
                <c:pt idx="4">
                  <c:v>3.0428493999999997E-2</c:v>
                </c:pt>
                <c:pt idx="5">
                  <c:v>3.9718557000000002E-2</c:v>
                </c:pt>
                <c:pt idx="6">
                  <c:v>4.9631320999999999E-2</c:v>
                </c:pt>
                <c:pt idx="7">
                  <c:v>5.9278822999999994E-2</c:v>
                </c:pt>
                <c:pt idx="8">
                  <c:v>6.8637701999999995E-2</c:v>
                </c:pt>
                <c:pt idx="9">
                  <c:v>7.7810639000000001E-2</c:v>
                </c:pt>
                <c:pt idx="10">
                  <c:v>8.6840989999999993E-2</c:v>
                </c:pt>
                <c:pt idx="11">
                  <c:v>9.5593416E-2</c:v>
                </c:pt>
                <c:pt idx="12">
                  <c:v>0.10406814</c:v>
                </c:pt>
                <c:pt idx="13">
                  <c:v>0.11228983999999999</c:v>
                </c:pt>
                <c:pt idx="14">
                  <c:v>0.12029174000000001</c:v>
                </c:pt>
                <c:pt idx="15">
                  <c:v>0.12808653</c:v>
                </c:pt>
                <c:pt idx="16">
                  <c:v>0.13569628</c:v>
                </c:pt>
                <c:pt idx="17">
                  <c:v>0.14314302000000001</c:v>
                </c:pt>
                <c:pt idx="18">
                  <c:v>0.15043002999999999</c:v>
                </c:pt>
                <c:pt idx="19">
                  <c:v>0.15757307000000001</c:v>
                </c:pt>
                <c:pt idx="20">
                  <c:v>0.16458365999999999</c:v>
                </c:pt>
                <c:pt idx="21">
                  <c:v>0.17147563000000002</c:v>
                </c:pt>
                <c:pt idx="22">
                  <c:v>0.17824787</c:v>
                </c:pt>
                <c:pt idx="23">
                  <c:v>0.18490962</c:v>
                </c:pt>
                <c:pt idx="24">
                  <c:v>0.19146927</c:v>
                </c:pt>
                <c:pt idx="25">
                  <c:v>0.19793280999999999</c:v>
                </c:pt>
                <c:pt idx="26">
                  <c:v>0.20430525999999999</c:v>
                </c:pt>
                <c:pt idx="27">
                  <c:v>0.21059605000000003</c:v>
                </c:pt>
                <c:pt idx="28">
                  <c:v>0.21679654000000001</c:v>
                </c:pt>
                <c:pt idx="29">
                  <c:v>0.22292493000000002</c:v>
                </c:pt>
                <c:pt idx="30">
                  <c:v>0.22897779000000001</c:v>
                </c:pt>
                <c:pt idx="31">
                  <c:v>0.234958</c:v>
                </c:pt>
                <c:pt idx="32">
                  <c:v>0.24086990999999999</c:v>
                </c:pt>
                <c:pt idx="33">
                  <c:v>0.24671694</c:v>
                </c:pt>
                <c:pt idx="34">
                  <c:v>0.25250649999999997</c:v>
                </c:pt>
                <c:pt idx="35">
                  <c:v>0.25822843000000001</c:v>
                </c:pt>
                <c:pt idx="36">
                  <c:v>0.26389804</c:v>
                </c:pt>
                <c:pt idx="37">
                  <c:v>0.26951169999999997</c:v>
                </c:pt>
                <c:pt idx="38">
                  <c:v>0.27507036000000001</c:v>
                </c:pt>
                <c:pt idx="39">
                  <c:v>0.28057690000000002</c:v>
                </c:pt>
                <c:pt idx="40">
                  <c:v>0.28603385999999997</c:v>
                </c:pt>
                <c:pt idx="41">
                  <c:v>0.29144306000000003</c:v>
                </c:pt>
                <c:pt idx="42">
                  <c:v>0.29680593999999999</c:v>
                </c:pt>
                <c:pt idx="43">
                  <c:v>0.30212391</c:v>
                </c:pt>
                <c:pt idx="44">
                  <c:v>0.30739835999999998</c:v>
                </c:pt>
                <c:pt idx="45">
                  <c:v>0.31263522999999999</c:v>
                </c:pt>
                <c:pt idx="46">
                  <c:v>0.31782436000000003</c:v>
                </c:pt>
                <c:pt idx="47">
                  <c:v>0.32297809</c:v>
                </c:pt>
                <c:pt idx="48">
                  <c:v>0.32809326999999999</c:v>
                </c:pt>
                <c:pt idx="49">
                  <c:v>0.33316482000000003</c:v>
                </c:pt>
                <c:pt idx="50">
                  <c:v>0.33820535000000002</c:v>
                </c:pt>
                <c:pt idx="51">
                  <c:v>0.34321139000000001</c:v>
                </c:pt>
                <c:pt idx="52">
                  <c:v>0.34818174000000002</c:v>
                </c:pt>
                <c:pt idx="53">
                  <c:v>0.35311740999999996</c:v>
                </c:pt>
                <c:pt idx="54">
                  <c:v>0.35802001999999999</c:v>
                </c:pt>
                <c:pt idx="55">
                  <c:v>0.36289090000000002</c:v>
                </c:pt>
                <c:pt idx="56">
                  <c:v>0.36773089000000003</c:v>
                </c:pt>
                <c:pt idx="57">
                  <c:v>0.37254060999999999</c:v>
                </c:pt>
                <c:pt idx="58">
                  <c:v>0.37732540000000003</c:v>
                </c:pt>
                <c:pt idx="59">
                  <c:v>0.38207487000000001</c:v>
                </c:pt>
                <c:pt idx="60">
                  <c:v>0.38679965999999999</c:v>
                </c:pt>
                <c:pt idx="61">
                  <c:v>0.39149197999999996</c:v>
                </c:pt>
                <c:pt idx="62">
                  <c:v>0.39616180000000001</c:v>
                </c:pt>
                <c:pt idx="63">
                  <c:v>0.40080128999999998</c:v>
                </c:pt>
                <c:pt idx="64">
                  <c:v>0.40541916</c:v>
                </c:pt>
                <c:pt idx="65">
                  <c:v>0.41001231999999999</c:v>
                </c:pt>
                <c:pt idx="66">
                  <c:v>0.41457437000000003</c:v>
                </c:pt>
                <c:pt idx="67">
                  <c:v>0.41911626999999996</c:v>
                </c:pt>
                <c:pt idx="68">
                  <c:v>0.42363582</c:v>
                </c:pt>
                <c:pt idx="69">
                  <c:v>0.42813149000000006</c:v>
                </c:pt>
                <c:pt idx="70">
                  <c:v>0.43260316999999998</c:v>
                </c:pt>
                <c:pt idx="71">
                  <c:v>0.43705167</c:v>
                </c:pt>
                <c:pt idx="72">
                  <c:v>0.44147804000000002</c:v>
                </c:pt>
                <c:pt idx="73">
                  <c:v>0.44588301999999996</c:v>
                </c:pt>
                <c:pt idx="74">
                  <c:v>0.45026706999999999</c:v>
                </c:pt>
                <c:pt idx="75">
                  <c:v>0.45463044000000002</c:v>
                </c:pt>
                <c:pt idx="76">
                  <c:v>0.45897339999999998</c:v>
                </c:pt>
                <c:pt idx="77">
                  <c:v>0.46329624000000003</c:v>
                </c:pt>
                <c:pt idx="78">
                  <c:v>0.46759933000000004</c:v>
                </c:pt>
                <c:pt idx="79">
                  <c:v>0.47188786000000005</c:v>
                </c:pt>
                <c:pt idx="80">
                  <c:v>0.47615195999999999</c:v>
                </c:pt>
                <c:pt idx="81">
                  <c:v>0.48039529000000003</c:v>
                </c:pt>
                <c:pt idx="82">
                  <c:v>0.48462525000000001</c:v>
                </c:pt>
                <c:pt idx="83">
                  <c:v>0.48883358999999998</c:v>
                </c:pt>
                <c:pt idx="84">
                  <c:v>0.49302788999999997</c:v>
                </c:pt>
                <c:pt idx="85">
                  <c:v>0.49720021999999997</c:v>
                </c:pt>
                <c:pt idx="86">
                  <c:v>0.50135891999999993</c:v>
                </c:pt>
                <c:pt idx="87">
                  <c:v>0.50549677000000004</c:v>
                </c:pt>
                <c:pt idx="88">
                  <c:v>0.50962169000000002</c:v>
                </c:pt>
                <c:pt idx="89">
                  <c:v>0.51373162999999999</c:v>
                </c:pt>
                <c:pt idx="90">
                  <c:v>0.51781932000000008</c:v>
                </c:pt>
                <c:pt idx="91">
                  <c:v>0.52189428000000004</c:v>
                </c:pt>
                <c:pt idx="92">
                  <c:v>0.52595526000000004</c:v>
                </c:pt>
                <c:pt idx="93">
                  <c:v>0.52999578999999997</c:v>
                </c:pt>
                <c:pt idx="94">
                  <c:v>0.53402448999999996</c:v>
                </c:pt>
                <c:pt idx="95">
                  <c:v>0.53803992</c:v>
                </c:pt>
                <c:pt idx="96">
                  <c:v>0.54204057999999999</c:v>
                </c:pt>
                <c:pt idx="97">
                  <c:v>0.54602050000000002</c:v>
                </c:pt>
                <c:pt idx="98">
                  <c:v>0.54999407</c:v>
                </c:pt>
                <c:pt idx="99">
                  <c:v>0.55394609000000006</c:v>
                </c:pt>
                <c:pt idx="100">
                  <c:v>0.55789153000000002</c:v>
                </c:pt>
                <c:pt idx="101">
                  <c:v>0.55702568000000008</c:v>
                </c:pt>
                <c:pt idx="102">
                  <c:v>0.55615725999999999</c:v>
                </c:pt>
                <c:pt idx="103">
                  <c:v>0.55528128999999993</c:v>
                </c:pt>
                <c:pt idx="104">
                  <c:v>0.55439746000000001</c:v>
                </c:pt>
                <c:pt idx="105">
                  <c:v>0.55350573000000003</c:v>
                </c:pt>
                <c:pt idx="106">
                  <c:v>0.55260598999999999</c:v>
                </c:pt>
                <c:pt idx="107">
                  <c:v>0.55169811999999996</c:v>
                </c:pt>
                <c:pt idx="108">
                  <c:v>0.55078199999999999</c:v>
                </c:pt>
                <c:pt idx="109">
                  <c:v>0.5498575</c:v>
                </c:pt>
                <c:pt idx="110">
                  <c:v>0.54892450000000004</c:v>
                </c:pt>
                <c:pt idx="111">
                  <c:v>0.54798287000000001</c:v>
                </c:pt>
                <c:pt idx="112">
                  <c:v>0.54703246999999999</c:v>
                </c:pt>
                <c:pt idx="113">
                  <c:v>0.54607318000000005</c:v>
                </c:pt>
                <c:pt idx="114">
                  <c:v>0.54510486000000002</c:v>
                </c:pt>
                <c:pt idx="115">
                  <c:v>0.54412736000000006</c:v>
                </c:pt>
                <c:pt idx="116">
                  <c:v>0.54314054</c:v>
                </c:pt>
                <c:pt idx="117">
                  <c:v>0.54214425999999993</c:v>
                </c:pt>
                <c:pt idx="118">
                  <c:v>0.54113835999999993</c:v>
                </c:pt>
                <c:pt idx="119">
                  <c:v>0.54012269999999996</c:v>
                </c:pt>
                <c:pt idx="120">
                  <c:v>0.53909711000000005</c:v>
                </c:pt>
                <c:pt idx="121">
                  <c:v>0.53806144</c:v>
                </c:pt>
                <c:pt idx="122">
                  <c:v>0.53701553000000002</c:v>
                </c:pt>
                <c:pt idx="123">
                  <c:v>0.53595761999999991</c:v>
                </c:pt>
                <c:pt idx="124">
                  <c:v>0.53489178000000004</c:v>
                </c:pt>
                <c:pt idx="125">
                  <c:v>0.53381285000000001</c:v>
                </c:pt>
                <c:pt idx="126">
                  <c:v>0.53272548000000008</c:v>
                </c:pt>
                <c:pt idx="127">
                  <c:v>0.53162430000000005</c:v>
                </c:pt>
                <c:pt idx="128">
                  <c:v>0.53051301000000006</c:v>
                </c:pt>
                <c:pt idx="129">
                  <c:v>0.52939038000000005</c:v>
                </c:pt>
                <c:pt idx="130">
                  <c:v>0.52825601999999994</c:v>
                </c:pt>
                <c:pt idx="131">
                  <c:v>0.52710973999999999</c:v>
                </c:pt>
                <c:pt idx="132">
                  <c:v>0.52595135999999998</c:v>
                </c:pt>
                <c:pt idx="133">
                  <c:v>0.52478065000000007</c:v>
                </c:pt>
                <c:pt idx="134">
                  <c:v>0.52359739999999999</c:v>
                </c:pt>
                <c:pt idx="135">
                  <c:v>0.52240139000000008</c:v>
                </c:pt>
                <c:pt idx="136">
                  <c:v>0.52119239000000006</c:v>
                </c:pt>
                <c:pt idx="137">
                  <c:v>0.51997017000000001</c:v>
                </c:pt>
                <c:pt idx="138">
                  <c:v>0.51873448</c:v>
                </c:pt>
                <c:pt idx="139">
                  <c:v>0.51748508999999998</c:v>
                </c:pt>
                <c:pt idx="140">
                  <c:v>0.51622173999999998</c:v>
                </c:pt>
                <c:pt idx="141">
                  <c:v>0.51494417000000003</c:v>
                </c:pt>
                <c:pt idx="142">
                  <c:v>0.51365211999999993</c:v>
                </c:pt>
                <c:pt idx="143">
                  <c:v>0.51234531999999999</c:v>
                </c:pt>
                <c:pt idx="144">
                  <c:v>0.51102349000000002</c:v>
                </c:pt>
                <c:pt idx="145">
                  <c:v>0.50968632999999997</c:v>
                </c:pt>
                <c:pt idx="146">
                  <c:v>0.50833357000000001</c:v>
                </c:pt>
                <c:pt idx="147">
                  <c:v>0.50696489</c:v>
                </c:pt>
                <c:pt idx="148">
                  <c:v>0.50557998000000004</c:v>
                </c:pt>
                <c:pt idx="149">
                  <c:v>0.50417853000000001</c:v>
                </c:pt>
                <c:pt idx="150">
                  <c:v>0.50276021000000004</c:v>
                </c:pt>
                <c:pt idx="151">
                  <c:v>0.50132467999999997</c:v>
                </c:pt>
                <c:pt idx="152">
                  <c:v>0.49987160000000003</c:v>
                </c:pt>
                <c:pt idx="153">
                  <c:v>0.49840060000000003</c:v>
                </c:pt>
                <c:pt idx="154">
                  <c:v>0.49691133000000004</c:v>
                </c:pt>
                <c:pt idx="155">
                  <c:v>0.4954017</c:v>
                </c:pt>
                <c:pt idx="156">
                  <c:v>0.49387600999999998</c:v>
                </c:pt>
                <c:pt idx="157">
                  <c:v>0.49232818999999994</c:v>
                </c:pt>
                <c:pt idx="158">
                  <c:v>0.49076333999999999</c:v>
                </c:pt>
                <c:pt idx="159">
                  <c:v>0.48917522000000002</c:v>
                </c:pt>
                <c:pt idx="160">
                  <c:v>0.48756761999999998</c:v>
                </c:pt>
                <c:pt idx="161">
                  <c:v>0.48593914999999999</c:v>
                </c:pt>
                <c:pt idx="162">
                  <c:v>0.48428902000000001</c:v>
                </c:pt>
                <c:pt idx="163">
                  <c:v>0.48261676000000003</c:v>
                </c:pt>
                <c:pt idx="164">
                  <c:v>0.48092190000000001</c:v>
                </c:pt>
                <c:pt idx="165">
                  <c:v>0.47920393999999999</c:v>
                </c:pt>
                <c:pt idx="166">
                  <c:v>0.47746235000000004</c:v>
                </c:pt>
                <c:pt idx="167">
                  <c:v>0.47569658999999997</c:v>
                </c:pt>
                <c:pt idx="168">
                  <c:v>0.47390614000000003</c:v>
                </c:pt>
                <c:pt idx="169">
                  <c:v>0.47210200000000002</c:v>
                </c:pt>
                <c:pt idx="170">
                  <c:v>0.47028926999999998</c:v>
                </c:pt>
                <c:pt idx="171">
                  <c:v>0.46847232999999999</c:v>
                </c:pt>
                <c:pt idx="172">
                  <c:v>0.46664638999999997</c:v>
                </c:pt>
                <c:pt idx="173">
                  <c:v>0.46481608000000002</c:v>
                </c:pt>
                <c:pt idx="174">
                  <c:v>0.46297647000000003</c:v>
                </c:pt>
                <c:pt idx="175">
                  <c:v>0.46113235999999996</c:v>
                </c:pt>
                <c:pt idx="176">
                  <c:v>0.45927870999999998</c:v>
                </c:pt>
                <c:pt idx="177">
                  <c:v>0.45742042999999999</c:v>
                </c:pt>
                <c:pt idx="178">
                  <c:v>0.45555231000000002</c:v>
                </c:pt>
                <c:pt idx="179">
                  <c:v>0.45367942000000006</c:v>
                </c:pt>
                <c:pt idx="180">
                  <c:v>0.45179638</c:v>
                </c:pt>
                <c:pt idx="181">
                  <c:v>0.44990843000000003</c:v>
                </c:pt>
                <c:pt idx="182">
                  <c:v>0.44801001000000001</c:v>
                </c:pt>
                <c:pt idx="183">
                  <c:v>0.44610650999999996</c:v>
                </c:pt>
                <c:pt idx="184">
                  <c:v>0.44418773999999994</c:v>
                </c:pt>
                <c:pt idx="185">
                  <c:v>0.44224546000000003</c:v>
                </c:pt>
                <c:pt idx="186">
                  <c:v>0.44027852000000001</c:v>
                </c:pt>
                <c:pt idx="187">
                  <c:v>0.43828411</c:v>
                </c:pt>
                <c:pt idx="188">
                  <c:v>0.43626044000000003</c:v>
                </c:pt>
                <c:pt idx="189">
                  <c:v>0.43420585</c:v>
                </c:pt>
                <c:pt idx="190">
                  <c:v>0.43211849000000002</c:v>
                </c:pt>
                <c:pt idx="191">
                  <c:v>0.42999624000000003</c:v>
                </c:pt>
                <c:pt idx="192">
                  <c:v>0.42783672999999994</c:v>
                </c:pt>
                <c:pt idx="193">
                  <c:v>0.4256373</c:v>
                </c:pt>
                <c:pt idx="194">
                  <c:v>0.42339494999999994</c:v>
                </c:pt>
                <c:pt idx="195">
                  <c:v>0.42110626999999995</c:v>
                </c:pt>
                <c:pt idx="196">
                  <c:v>0.41876732000000005</c:v>
                </c:pt>
                <c:pt idx="197">
                  <c:v>0.41637356000000003</c:v>
                </c:pt>
                <c:pt idx="198">
                  <c:v>0.41391967999999996</c:v>
                </c:pt>
                <c:pt idx="199">
                  <c:v>0.41139587</c:v>
                </c:pt>
                <c:pt idx="200">
                  <c:v>0.40880098999999998</c:v>
                </c:pt>
                <c:pt idx="201">
                  <c:v>0.41287655000000001</c:v>
                </c:pt>
                <c:pt idx="202">
                  <c:v>0.41680144000000002</c:v>
                </c:pt>
                <c:pt idx="203">
                  <c:v>0.42061114999999999</c:v>
                </c:pt>
                <c:pt idx="204">
                  <c:v>0.42433365999999995</c:v>
                </c:pt>
                <c:pt idx="205">
                  <c:v>0.42799148999999997</c:v>
                </c:pt>
                <c:pt idx="206">
                  <c:v>0.43160179999999998</c:v>
                </c:pt>
                <c:pt idx="207">
                  <c:v>0.43521046999999996</c:v>
                </c:pt>
                <c:pt idx="208">
                  <c:v>0.43887492</c:v>
                </c:pt>
                <c:pt idx="209">
                  <c:v>0.44259499000000002</c:v>
                </c:pt>
                <c:pt idx="210">
                  <c:v>0.44637097999999997</c:v>
                </c:pt>
                <c:pt idx="211">
                  <c:v>0.45020504</c:v>
                </c:pt>
                <c:pt idx="212">
                  <c:v>0.45409954999999996</c:v>
                </c:pt>
                <c:pt idx="213">
                  <c:v>0.45805687</c:v>
                </c:pt>
                <c:pt idx="214">
                  <c:v>0.46207942000000002</c:v>
                </c:pt>
                <c:pt idx="215">
                  <c:v>0.46616964999999999</c:v>
                </c:pt>
                <c:pt idx="216">
                  <c:v>0.47033012000000002</c:v>
                </c:pt>
                <c:pt idx="217">
                  <c:v>0.47456341000000002</c:v>
                </c:pt>
                <c:pt idx="218">
                  <c:v>0.47887223999999995</c:v>
                </c:pt>
                <c:pt idx="219">
                  <c:v>0.48326797999999999</c:v>
                </c:pt>
                <c:pt idx="220">
                  <c:v>0.48773053</c:v>
                </c:pt>
                <c:pt idx="221">
                  <c:v>0.49229047000000004</c:v>
                </c:pt>
                <c:pt idx="222">
                  <c:v>0.49688121000000002</c:v>
                </c:pt>
                <c:pt idx="223">
                  <c:v>0.50145532999999998</c:v>
                </c:pt>
                <c:pt idx="224">
                  <c:v>0.50597614000000002</c:v>
                </c:pt>
                <c:pt idx="225">
                  <c:v>0.51046086000000002</c:v>
                </c:pt>
                <c:pt idx="226">
                  <c:v>0.51491598999999999</c:v>
                </c:pt>
                <c:pt idx="227">
                  <c:v>0.51934148000000002</c:v>
                </c:pt>
                <c:pt idx="228">
                  <c:v>0.5237368</c:v>
                </c:pt>
                <c:pt idx="229">
                  <c:v>0.52810243000000001</c:v>
                </c:pt>
                <c:pt idx="230">
                  <c:v>0.53243923999999998</c:v>
                </c:pt>
                <c:pt idx="231">
                  <c:v>0.53675639000000008</c:v>
                </c:pt>
                <c:pt idx="232">
                  <c:v>0.54103256</c:v>
                </c:pt>
                <c:pt idx="233">
                  <c:v>0.54529134999999995</c:v>
                </c:pt>
                <c:pt idx="234">
                  <c:v>0.54951514999999995</c:v>
                </c:pt>
                <c:pt idx="235">
                  <c:v>0.55372284999999999</c:v>
                </c:pt>
                <c:pt idx="236">
                  <c:v>0.55793976000000001</c:v>
                </c:pt>
                <c:pt idx="237">
                  <c:v>0.56782125999999999</c:v>
                </c:pt>
                <c:pt idx="238">
                  <c:v>0.57761054999999994</c:v>
                </c:pt>
                <c:pt idx="239">
                  <c:v>0.58725928999999999</c:v>
                </c:pt>
                <c:pt idx="240">
                  <c:v>0.59682310999999999</c:v>
                </c:pt>
                <c:pt idx="241">
                  <c:v>0.60632013000000007</c:v>
                </c:pt>
                <c:pt idx="242">
                  <c:v>0.61573312999999996</c:v>
                </c:pt>
                <c:pt idx="243">
                  <c:v>0.62508260999999998</c:v>
                </c:pt>
                <c:pt idx="244">
                  <c:v>0.63436203000000002</c:v>
                </c:pt>
                <c:pt idx="245">
                  <c:v>0.64356192999999995</c:v>
                </c:pt>
                <c:pt idx="246">
                  <c:v>0.65270546000000007</c:v>
                </c:pt>
                <c:pt idx="247">
                  <c:v>0.66178644000000009</c:v>
                </c:pt>
                <c:pt idx="248">
                  <c:v>0.67080273000000001</c:v>
                </c:pt>
                <c:pt idx="249">
                  <c:v>0.67975613000000001</c:v>
                </c:pt>
                <c:pt idx="250">
                  <c:v>0.68864959000000003</c:v>
                </c:pt>
                <c:pt idx="251">
                  <c:v>0.69748547999999999</c:v>
                </c:pt>
                <c:pt idx="252">
                  <c:v>0.70626532000000009</c:v>
                </c:pt>
                <c:pt idx="253">
                  <c:v>0.71499025999999999</c:v>
                </c:pt>
                <c:pt idx="254">
                  <c:v>0.72366998999999999</c:v>
                </c:pt>
                <c:pt idx="255">
                  <c:v>0.73228566000000006</c:v>
                </c:pt>
                <c:pt idx="256">
                  <c:v>0.74085656</c:v>
                </c:pt>
                <c:pt idx="257">
                  <c:v>0.74936855000000002</c:v>
                </c:pt>
                <c:pt idx="258">
                  <c:v>0.75783975000000003</c:v>
                </c:pt>
                <c:pt idx="259">
                  <c:v>0.76625591999999998</c:v>
                </c:pt>
                <c:pt idx="260">
                  <c:v>0.77463287000000003</c:v>
                </c:pt>
                <c:pt idx="261">
                  <c:v>0.78296500999999996</c:v>
                </c:pt>
                <c:pt idx="262">
                  <c:v>0.79124072000000012</c:v>
                </c:pt>
                <c:pt idx="263">
                  <c:v>0.79947986999999998</c:v>
                </c:pt>
                <c:pt idx="264">
                  <c:v>0.80767849999999997</c:v>
                </c:pt>
                <c:pt idx="265">
                  <c:v>0.8158338100000001</c:v>
                </c:pt>
                <c:pt idx="266">
                  <c:v>0.82394557999999996</c:v>
                </c:pt>
                <c:pt idx="267">
                  <c:v>0.83201533000000005</c:v>
                </c:pt>
                <c:pt idx="268">
                  <c:v>0.84004491999999997</c:v>
                </c:pt>
                <c:pt idx="269">
                  <c:v>0.84803572000000005</c:v>
                </c:pt>
                <c:pt idx="270">
                  <c:v>0.85598854999999996</c:v>
                </c:pt>
                <c:pt idx="271">
                  <c:v>0.86390388000000007</c:v>
                </c:pt>
                <c:pt idx="272">
                  <c:v>0.87178217999999996</c:v>
                </c:pt>
                <c:pt idx="273">
                  <c:v>0.87962399000000002</c:v>
                </c:pt>
                <c:pt idx="274">
                  <c:v>0.88742998000000006</c:v>
                </c:pt>
                <c:pt idx="275">
                  <c:v>0.89520955000000002</c:v>
                </c:pt>
                <c:pt idx="276">
                  <c:v>0.90294478999999994</c:v>
                </c:pt>
                <c:pt idx="277">
                  <c:v>0.91064237999999986</c:v>
                </c:pt>
                <c:pt idx="278">
                  <c:v>0.91831571000000001</c:v>
                </c:pt>
                <c:pt idx="279">
                  <c:v>0.92594982999999997</c:v>
                </c:pt>
                <c:pt idx="280">
                  <c:v>0.93355847000000003</c:v>
                </c:pt>
                <c:pt idx="281">
                  <c:v>0.94112727000000007</c:v>
                </c:pt>
                <c:pt idx="282">
                  <c:v>0.94867133999999997</c:v>
                </c:pt>
                <c:pt idx="283">
                  <c:v>0.95617759000000002</c:v>
                </c:pt>
                <c:pt idx="284">
                  <c:v>0.96366039000000003</c:v>
                </c:pt>
                <c:pt idx="285">
                  <c:v>0.97111600999999992</c:v>
                </c:pt>
                <c:pt idx="286">
                  <c:v>0.97853126999999995</c:v>
                </c:pt>
                <c:pt idx="287">
                  <c:v>0.98592344999999992</c:v>
                </c:pt>
                <c:pt idx="288">
                  <c:v>0.99329025000000004</c:v>
                </c:pt>
                <c:pt idx="289">
                  <c:v>1.0006200000000001</c:v>
                </c:pt>
                <c:pt idx="290">
                  <c:v>1.0079282000000001</c:v>
                </c:pt>
                <c:pt idx="291">
                  <c:v>1.0152124</c:v>
                </c:pt>
                <c:pt idx="292">
                  <c:v>1.0224698000000001</c:v>
                </c:pt>
                <c:pt idx="293">
                  <c:v>1.0296896</c:v>
                </c:pt>
                <c:pt idx="294">
                  <c:v>1.0368979</c:v>
                </c:pt>
                <c:pt idx="295">
                  <c:v>1.0440670000000001</c:v>
                </c:pt>
                <c:pt idx="296">
                  <c:v>1.0512242999999999</c:v>
                </c:pt>
                <c:pt idx="297">
                  <c:v>1.0583419000000001</c:v>
                </c:pt>
                <c:pt idx="298">
                  <c:v>1.0654478999999999</c:v>
                </c:pt>
                <c:pt idx="299">
                  <c:v>1.0725161000000001</c:v>
                </c:pt>
                <c:pt idx="300">
                  <c:v>1.0795732</c:v>
                </c:pt>
              </c:numCache>
            </c:numRef>
          </c:yVal>
          <c:smooth val="0"/>
          <c:extLst>
            <c:ext xmlns:c16="http://schemas.microsoft.com/office/drawing/2014/chart" uri="{C3380CC4-5D6E-409C-BE32-E72D297353CC}">
              <c16:uniqueId val="{00000001-78D0-441D-903F-669993E05D02}"/>
            </c:ext>
          </c:extLst>
        </c:ser>
        <c:dLbls>
          <c:showLegendKey val="0"/>
          <c:showVal val="0"/>
          <c:showCatName val="0"/>
          <c:showSerName val="0"/>
          <c:showPercent val="0"/>
          <c:showBubbleSize val="0"/>
        </c:dLbls>
        <c:axId val="673382504"/>
        <c:axId val="673379224"/>
      </c:scatterChart>
      <c:valAx>
        <c:axId val="673382504"/>
        <c:scaling>
          <c:orientation val="minMax"/>
          <c:max val="3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Effective Axial Stress (kPa)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79224"/>
        <c:crosses val="autoZero"/>
        <c:crossBetween val="midCat"/>
      </c:valAx>
      <c:valAx>
        <c:axId val="673379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Axial Strain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338250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9921311653573416E-2"/>
          <c:y val="3.7770895321627147E-2"/>
          <c:w val="0.79382852071133703"/>
          <c:h val="0.80976068068723017"/>
        </c:manualLayout>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Unit10a_DSS1_BH07!$A$3:$A$60</c:f>
              <c:numCache>
                <c:formatCode>General</c:formatCode>
                <c:ptCount val="58"/>
                <c:pt idx="0">
                  <c:v>4.2296100000000003E-2</c:v>
                </c:pt>
                <c:pt idx="1">
                  <c:v>0</c:v>
                </c:pt>
                <c:pt idx="2">
                  <c:v>8.4592100000000003E-2</c:v>
                </c:pt>
                <c:pt idx="3">
                  <c:v>0.126888</c:v>
                </c:pt>
                <c:pt idx="4">
                  <c:v>0.126888</c:v>
                </c:pt>
                <c:pt idx="5">
                  <c:v>0.126888</c:v>
                </c:pt>
                <c:pt idx="6">
                  <c:v>0.126888</c:v>
                </c:pt>
                <c:pt idx="7">
                  <c:v>0.126888</c:v>
                </c:pt>
                <c:pt idx="8">
                  <c:v>0.21148</c:v>
                </c:pt>
                <c:pt idx="9">
                  <c:v>0.21148</c:v>
                </c:pt>
                <c:pt idx="10">
                  <c:v>0.21148</c:v>
                </c:pt>
                <c:pt idx="11">
                  <c:v>0.29607299999999998</c:v>
                </c:pt>
                <c:pt idx="12">
                  <c:v>0.33836899999999998</c:v>
                </c:pt>
                <c:pt idx="13">
                  <c:v>0.38066499999999998</c:v>
                </c:pt>
                <c:pt idx="14">
                  <c:v>0.42296099999999998</c:v>
                </c:pt>
                <c:pt idx="15">
                  <c:v>0.42296099999999998</c:v>
                </c:pt>
                <c:pt idx="16">
                  <c:v>0.46525699999999998</c:v>
                </c:pt>
                <c:pt idx="17">
                  <c:v>0.54984900000000003</c:v>
                </c:pt>
                <c:pt idx="18">
                  <c:v>0.63444100000000003</c:v>
                </c:pt>
                <c:pt idx="19">
                  <c:v>0.71903300000000003</c:v>
                </c:pt>
                <c:pt idx="20">
                  <c:v>0.93051399999999995</c:v>
                </c:pt>
                <c:pt idx="21">
                  <c:v>1.1842900000000001</c:v>
                </c:pt>
                <c:pt idx="22">
                  <c:v>1.81873</c:v>
                </c:pt>
                <c:pt idx="23">
                  <c:v>2.3262800000000001</c:v>
                </c:pt>
                <c:pt idx="24">
                  <c:v>3.0030199999999998</c:v>
                </c:pt>
                <c:pt idx="25">
                  <c:v>3.3836900000000001</c:v>
                </c:pt>
                <c:pt idx="26">
                  <c:v>4.0181300000000002</c:v>
                </c:pt>
                <c:pt idx="27">
                  <c:v>4.5679800000000004</c:v>
                </c:pt>
                <c:pt idx="28">
                  <c:v>4.9909400000000002</c:v>
                </c:pt>
                <c:pt idx="29">
                  <c:v>5.3715999999999999</c:v>
                </c:pt>
                <c:pt idx="30">
                  <c:v>6.13293</c:v>
                </c:pt>
                <c:pt idx="31">
                  <c:v>6.8096699999999997</c:v>
                </c:pt>
                <c:pt idx="32">
                  <c:v>7.4441100000000002</c:v>
                </c:pt>
                <c:pt idx="33">
                  <c:v>8.0785499999999999</c:v>
                </c:pt>
                <c:pt idx="34">
                  <c:v>9.0090599999999998</c:v>
                </c:pt>
                <c:pt idx="35">
                  <c:v>9.7280999999999995</c:v>
                </c:pt>
                <c:pt idx="36">
                  <c:v>10.447100000000001</c:v>
                </c:pt>
                <c:pt idx="37">
                  <c:v>11.123900000000001</c:v>
                </c:pt>
                <c:pt idx="38">
                  <c:v>12.0121</c:v>
                </c:pt>
                <c:pt idx="39">
                  <c:v>13.0695</c:v>
                </c:pt>
                <c:pt idx="40">
                  <c:v>13.873100000000001</c:v>
                </c:pt>
                <c:pt idx="41">
                  <c:v>14.3384</c:v>
                </c:pt>
                <c:pt idx="42">
                  <c:v>15.057399999999999</c:v>
                </c:pt>
                <c:pt idx="43">
                  <c:v>15.945600000000001</c:v>
                </c:pt>
                <c:pt idx="44">
                  <c:v>16.876100000000001</c:v>
                </c:pt>
                <c:pt idx="45">
                  <c:v>17.8066</c:v>
                </c:pt>
                <c:pt idx="46">
                  <c:v>18.6526</c:v>
                </c:pt>
                <c:pt idx="47">
                  <c:v>19.413900000000002</c:v>
                </c:pt>
                <c:pt idx="48">
                  <c:v>20.302099999999999</c:v>
                </c:pt>
                <c:pt idx="49">
                  <c:v>20.6828</c:v>
                </c:pt>
              </c:numCache>
            </c:numRef>
          </c:xVal>
          <c:yVal>
            <c:numRef>
              <c:f>Unit10a_DSS1_BH07!$B$3:$B$60</c:f>
              <c:numCache>
                <c:formatCode>General</c:formatCode>
                <c:ptCount val="58"/>
                <c:pt idx="0">
                  <c:v>1.79878</c:v>
                </c:pt>
                <c:pt idx="1">
                  <c:v>4.0211600000000001</c:v>
                </c:pt>
                <c:pt idx="2">
                  <c:v>5.6081500000000002</c:v>
                </c:pt>
                <c:pt idx="3">
                  <c:v>8.3593100000000007</c:v>
                </c:pt>
                <c:pt idx="4">
                  <c:v>10.6874</c:v>
                </c:pt>
                <c:pt idx="5">
                  <c:v>12.5921</c:v>
                </c:pt>
                <c:pt idx="6">
                  <c:v>14.814299999999999</c:v>
                </c:pt>
                <c:pt idx="7">
                  <c:v>16.8249</c:v>
                </c:pt>
                <c:pt idx="8">
                  <c:v>18.517700000000001</c:v>
                </c:pt>
                <c:pt idx="9">
                  <c:v>19.999199999999998</c:v>
                </c:pt>
                <c:pt idx="10">
                  <c:v>22.4331</c:v>
                </c:pt>
                <c:pt idx="11">
                  <c:v>24.9724</c:v>
                </c:pt>
                <c:pt idx="12">
                  <c:v>26.7712</c:v>
                </c:pt>
                <c:pt idx="13">
                  <c:v>29.204899999999999</c:v>
                </c:pt>
                <c:pt idx="14">
                  <c:v>29.945499999999999</c:v>
                </c:pt>
                <c:pt idx="15">
                  <c:v>31.321200000000001</c:v>
                </c:pt>
                <c:pt idx="16">
                  <c:v>33.331600000000002</c:v>
                </c:pt>
                <c:pt idx="17">
                  <c:v>35.130200000000002</c:v>
                </c:pt>
                <c:pt idx="18">
                  <c:v>36.717199999999998</c:v>
                </c:pt>
                <c:pt idx="19">
                  <c:v>38.409999999999997</c:v>
                </c:pt>
                <c:pt idx="20">
                  <c:v>40.1023</c:v>
                </c:pt>
                <c:pt idx="21">
                  <c:v>41.794499999999999</c:v>
                </c:pt>
                <c:pt idx="22">
                  <c:v>43.591000000000001</c:v>
                </c:pt>
                <c:pt idx="23">
                  <c:v>44.435699999999997</c:v>
                </c:pt>
                <c:pt idx="24">
                  <c:v>44.962200000000003</c:v>
                </c:pt>
                <c:pt idx="25">
                  <c:v>45.172400000000003</c:v>
                </c:pt>
                <c:pt idx="26">
                  <c:v>45.804900000000004</c:v>
                </c:pt>
                <c:pt idx="27">
                  <c:v>46.014499999999998</c:v>
                </c:pt>
                <c:pt idx="28">
                  <c:v>46.224499999999999</c:v>
                </c:pt>
                <c:pt idx="29">
                  <c:v>46.6464</c:v>
                </c:pt>
                <c:pt idx="30">
                  <c:v>46.960900000000002</c:v>
                </c:pt>
                <c:pt idx="31">
                  <c:v>47.0642</c:v>
                </c:pt>
                <c:pt idx="32">
                  <c:v>47.485100000000003</c:v>
                </c:pt>
                <c:pt idx="33">
                  <c:v>47.694299999999998</c:v>
                </c:pt>
                <c:pt idx="34">
                  <c:v>47.902500000000003</c:v>
                </c:pt>
                <c:pt idx="35">
                  <c:v>48.005600000000001</c:v>
                </c:pt>
                <c:pt idx="36">
                  <c:v>48.320300000000003</c:v>
                </c:pt>
                <c:pt idx="37">
                  <c:v>48.317700000000002</c:v>
                </c:pt>
                <c:pt idx="38">
                  <c:v>48.737699999999997</c:v>
                </c:pt>
                <c:pt idx="39">
                  <c:v>48.733699999999999</c:v>
                </c:pt>
                <c:pt idx="40">
                  <c:v>49.1539</c:v>
                </c:pt>
                <c:pt idx="41">
                  <c:v>49.152200000000001</c:v>
                </c:pt>
                <c:pt idx="42">
                  <c:v>49.255299999999998</c:v>
                </c:pt>
                <c:pt idx="43">
                  <c:v>49.357700000000001</c:v>
                </c:pt>
                <c:pt idx="44">
                  <c:v>49.46</c:v>
                </c:pt>
                <c:pt idx="45">
                  <c:v>49.456499999999998</c:v>
                </c:pt>
                <c:pt idx="46">
                  <c:v>49.559100000000001</c:v>
                </c:pt>
                <c:pt idx="47">
                  <c:v>49.450400000000002</c:v>
                </c:pt>
                <c:pt idx="48">
                  <c:v>49.552900000000001</c:v>
                </c:pt>
                <c:pt idx="49">
                  <c:v>49.551499999999997</c:v>
                </c:pt>
              </c:numCache>
            </c:numRef>
          </c:yVal>
          <c:smooth val="0"/>
          <c:extLst>
            <c:ext xmlns:c16="http://schemas.microsoft.com/office/drawing/2014/chart" uri="{C3380CC4-5D6E-409C-BE32-E72D297353CC}">
              <c16:uniqueId val="{00000000-42EF-4655-8ADE-F95BD5B8D280}"/>
            </c:ext>
          </c:extLst>
        </c:ser>
        <c:ser>
          <c:idx val="1"/>
          <c:order val="1"/>
          <c:tx>
            <c:v>HSss Model</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Unit10a_DSS1_BH07!$G$3:$G$1003</c:f>
              <c:numCache>
                <c:formatCode>General</c:formatCode>
                <c:ptCount val="1001"/>
                <c:pt idx="0">
                  <c:v>0</c:v>
                </c:pt>
                <c:pt idx="1">
                  <c:v>0.1</c:v>
                </c:pt>
                <c:pt idx="2">
                  <c:v>0.2</c:v>
                </c:pt>
                <c:pt idx="3">
                  <c:v>0.3</c:v>
                </c:pt>
                <c:pt idx="4">
                  <c:v>0.4</c:v>
                </c:pt>
                <c:pt idx="5">
                  <c:v>0.5</c:v>
                </c:pt>
                <c:pt idx="6">
                  <c:v>0.6</c:v>
                </c:pt>
                <c:pt idx="7">
                  <c:v>0.70000000000000007</c:v>
                </c:pt>
                <c:pt idx="8">
                  <c:v>0.8</c:v>
                </c:pt>
                <c:pt idx="9">
                  <c:v>0.89999999999999991</c:v>
                </c:pt>
                <c:pt idx="10">
                  <c:v>1</c:v>
                </c:pt>
                <c:pt idx="11">
                  <c:v>1.0999999999999999</c:v>
                </c:pt>
                <c:pt idx="12">
                  <c:v>1.2</c:v>
                </c:pt>
                <c:pt idx="13">
                  <c:v>1.3</c:v>
                </c:pt>
                <c:pt idx="14">
                  <c:v>1.4000000000000001</c:v>
                </c:pt>
                <c:pt idx="15">
                  <c:v>1.5</c:v>
                </c:pt>
                <c:pt idx="16">
                  <c:v>1.6</c:v>
                </c:pt>
                <c:pt idx="17">
                  <c:v>1.7000000000000002</c:v>
                </c:pt>
                <c:pt idx="18">
                  <c:v>1.7999999999999998</c:v>
                </c:pt>
                <c:pt idx="19">
                  <c:v>1.9</c:v>
                </c:pt>
                <c:pt idx="20">
                  <c:v>2</c:v>
                </c:pt>
                <c:pt idx="21">
                  <c:v>2.1</c:v>
                </c:pt>
                <c:pt idx="22">
                  <c:v>2.1999999999999997</c:v>
                </c:pt>
                <c:pt idx="23">
                  <c:v>2.2999999999999998</c:v>
                </c:pt>
                <c:pt idx="24">
                  <c:v>2.4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3.5000000000000004</c:v>
                </c:pt>
                <c:pt idx="36">
                  <c:v>3.5999999999999996</c:v>
                </c:pt>
                <c:pt idx="37">
                  <c:v>3.6999999999999997</c:v>
                </c:pt>
                <c:pt idx="38">
                  <c:v>3.8</c:v>
                </c:pt>
                <c:pt idx="39">
                  <c:v>3.9</c:v>
                </c:pt>
                <c:pt idx="40">
                  <c:v>4</c:v>
                </c:pt>
                <c:pt idx="41">
                  <c:v>4.1000000000000005</c:v>
                </c:pt>
                <c:pt idx="42">
                  <c:v>4.2</c:v>
                </c:pt>
                <c:pt idx="43">
                  <c:v>4.3</c:v>
                </c:pt>
                <c:pt idx="44">
                  <c:v>4.3999999999999995</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5.6000000000000005</c:v>
                </c:pt>
                <c:pt idx="57">
                  <c:v>5.7</c:v>
                </c:pt>
                <c:pt idx="58">
                  <c:v>5.8000000000000007</c:v>
                </c:pt>
                <c:pt idx="59">
                  <c:v>5.8999999999999995</c:v>
                </c:pt>
                <c:pt idx="60">
                  <c:v>6</c:v>
                </c:pt>
                <c:pt idx="61">
                  <c:v>6.1</c:v>
                </c:pt>
                <c:pt idx="62">
                  <c:v>6.2</c:v>
                </c:pt>
                <c:pt idx="63">
                  <c:v>6.3</c:v>
                </c:pt>
                <c:pt idx="64">
                  <c:v>6.4</c:v>
                </c:pt>
                <c:pt idx="65">
                  <c:v>6.5</c:v>
                </c:pt>
                <c:pt idx="66">
                  <c:v>6.6000000000000005</c:v>
                </c:pt>
                <c:pt idx="67">
                  <c:v>6.7</c:v>
                </c:pt>
                <c:pt idx="68">
                  <c:v>6.8000000000000007</c:v>
                </c:pt>
                <c:pt idx="69">
                  <c:v>6.9</c:v>
                </c:pt>
                <c:pt idx="70">
                  <c:v>7.0000000000000009</c:v>
                </c:pt>
                <c:pt idx="71">
                  <c:v>7.1</c:v>
                </c:pt>
                <c:pt idx="72">
                  <c:v>7.1999999999999993</c:v>
                </c:pt>
                <c:pt idx="73">
                  <c:v>7.3</c:v>
                </c:pt>
                <c:pt idx="74">
                  <c:v>7.3999999999999995</c:v>
                </c:pt>
                <c:pt idx="75">
                  <c:v>7.5</c:v>
                </c:pt>
                <c:pt idx="76">
                  <c:v>7.6</c:v>
                </c:pt>
                <c:pt idx="77">
                  <c:v>7.7</c:v>
                </c:pt>
                <c:pt idx="78">
                  <c:v>7.8</c:v>
                </c:pt>
                <c:pt idx="79">
                  <c:v>7.9</c:v>
                </c:pt>
                <c:pt idx="80">
                  <c:v>8</c:v>
                </c:pt>
                <c:pt idx="81">
                  <c:v>8.1</c:v>
                </c:pt>
                <c:pt idx="82">
                  <c:v>8.2000000000000011</c:v>
                </c:pt>
                <c:pt idx="83">
                  <c:v>8.3000000000000007</c:v>
                </c:pt>
                <c:pt idx="84">
                  <c:v>8.4</c:v>
                </c:pt>
                <c:pt idx="85">
                  <c:v>8.5</c:v>
                </c:pt>
                <c:pt idx="86">
                  <c:v>8.6</c:v>
                </c:pt>
                <c:pt idx="87">
                  <c:v>8.6999999999999993</c:v>
                </c:pt>
                <c:pt idx="88">
                  <c:v>8.7999999999999989</c:v>
                </c:pt>
                <c:pt idx="89">
                  <c:v>8.9</c:v>
                </c:pt>
                <c:pt idx="90">
                  <c:v>9</c:v>
                </c:pt>
                <c:pt idx="91">
                  <c:v>9.1</c:v>
                </c:pt>
                <c:pt idx="92">
                  <c:v>9.1999999999999993</c:v>
                </c:pt>
                <c:pt idx="93">
                  <c:v>9.3000000000000007</c:v>
                </c:pt>
                <c:pt idx="94">
                  <c:v>9.4</c:v>
                </c:pt>
                <c:pt idx="95">
                  <c:v>9.5</c:v>
                </c:pt>
                <c:pt idx="96">
                  <c:v>9.6</c:v>
                </c:pt>
                <c:pt idx="97">
                  <c:v>9.7000000000000011</c:v>
                </c:pt>
                <c:pt idx="98">
                  <c:v>9.8000000000000007</c:v>
                </c:pt>
                <c:pt idx="99">
                  <c:v>9.9</c:v>
                </c:pt>
                <c:pt idx="100">
                  <c:v>10</c:v>
                </c:pt>
                <c:pt idx="101">
                  <c:v>10.100000000000001</c:v>
                </c:pt>
                <c:pt idx="102">
                  <c:v>10.199999999999999</c:v>
                </c:pt>
                <c:pt idx="103">
                  <c:v>10.299999999999999</c:v>
                </c:pt>
                <c:pt idx="104">
                  <c:v>10.4</c:v>
                </c:pt>
                <c:pt idx="105">
                  <c:v>10.5</c:v>
                </c:pt>
                <c:pt idx="106">
                  <c:v>10.6</c:v>
                </c:pt>
                <c:pt idx="107">
                  <c:v>10.7</c:v>
                </c:pt>
                <c:pt idx="108">
                  <c:v>10.8</c:v>
                </c:pt>
                <c:pt idx="109">
                  <c:v>10.9</c:v>
                </c:pt>
                <c:pt idx="110">
                  <c:v>11</c:v>
                </c:pt>
                <c:pt idx="111">
                  <c:v>11.1</c:v>
                </c:pt>
                <c:pt idx="112">
                  <c:v>11.200000000000001</c:v>
                </c:pt>
                <c:pt idx="113">
                  <c:v>11.3</c:v>
                </c:pt>
                <c:pt idx="114">
                  <c:v>11.4</c:v>
                </c:pt>
                <c:pt idx="115">
                  <c:v>11.5</c:v>
                </c:pt>
                <c:pt idx="116">
                  <c:v>11.600000000000001</c:v>
                </c:pt>
                <c:pt idx="117">
                  <c:v>11.700000000000001</c:v>
                </c:pt>
                <c:pt idx="118">
                  <c:v>11.799999999999999</c:v>
                </c:pt>
                <c:pt idx="119">
                  <c:v>11.899999999999999</c:v>
                </c:pt>
                <c:pt idx="120">
                  <c:v>12</c:v>
                </c:pt>
                <c:pt idx="121">
                  <c:v>12.1</c:v>
                </c:pt>
                <c:pt idx="122">
                  <c:v>12.2</c:v>
                </c:pt>
                <c:pt idx="123">
                  <c:v>12.3</c:v>
                </c:pt>
                <c:pt idx="124">
                  <c:v>12.4</c:v>
                </c:pt>
                <c:pt idx="125">
                  <c:v>12.5</c:v>
                </c:pt>
                <c:pt idx="126">
                  <c:v>12.6</c:v>
                </c:pt>
                <c:pt idx="127">
                  <c:v>12.7</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13.900000000000002</c:v>
                </c:pt>
                <c:pt idx="140">
                  <c:v>14.000000000000002</c:v>
                </c:pt>
                <c:pt idx="141">
                  <c:v>14.099999999999998</c:v>
                </c:pt>
                <c:pt idx="142">
                  <c:v>14.2</c:v>
                </c:pt>
                <c:pt idx="143">
                  <c:v>14.299999999999999</c:v>
                </c:pt>
                <c:pt idx="144">
                  <c:v>14.399999999999999</c:v>
                </c:pt>
                <c:pt idx="145">
                  <c:v>14.499999999999998</c:v>
                </c:pt>
                <c:pt idx="146">
                  <c:v>14.6</c:v>
                </c:pt>
                <c:pt idx="147">
                  <c:v>14.7</c:v>
                </c:pt>
                <c:pt idx="148">
                  <c:v>14.799999999999999</c:v>
                </c:pt>
                <c:pt idx="149">
                  <c:v>14.899999999999999</c:v>
                </c:pt>
                <c:pt idx="150">
                  <c:v>15</c:v>
                </c:pt>
                <c:pt idx="151">
                  <c:v>15.1</c:v>
                </c:pt>
                <c:pt idx="152">
                  <c:v>15.2</c:v>
                </c:pt>
                <c:pt idx="153">
                  <c:v>15.299999999999999</c:v>
                </c:pt>
                <c:pt idx="154">
                  <c:v>15.4</c:v>
                </c:pt>
                <c:pt idx="155">
                  <c:v>15.5</c:v>
                </c:pt>
                <c:pt idx="156">
                  <c:v>15.6</c:v>
                </c:pt>
                <c:pt idx="157">
                  <c:v>15.7</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17.299999999999997</c:v>
                </c:pt>
                <c:pt idx="174">
                  <c:v>17.399999999999999</c:v>
                </c:pt>
                <c:pt idx="175">
                  <c:v>17.5</c:v>
                </c:pt>
                <c:pt idx="176">
                  <c:v>17.599999999999998</c:v>
                </c:pt>
                <c:pt idx="177">
                  <c:v>17.7</c:v>
                </c:pt>
                <c:pt idx="178">
                  <c:v>17.8</c:v>
                </c:pt>
                <c:pt idx="179">
                  <c:v>17.899999999999999</c:v>
                </c:pt>
                <c:pt idx="180">
                  <c:v>18</c:v>
                </c:pt>
                <c:pt idx="181">
                  <c:v>18.099999999999998</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19.400000000000002</c:v>
                </c:pt>
                <c:pt idx="195">
                  <c:v>19.5</c:v>
                </c:pt>
                <c:pt idx="196">
                  <c:v>19.600000000000001</c:v>
                </c:pt>
                <c:pt idx="197">
                  <c:v>19.7</c:v>
                </c:pt>
                <c:pt idx="198">
                  <c:v>19.8</c:v>
                </c:pt>
                <c:pt idx="199">
                  <c:v>19.900000000000002</c:v>
                </c:pt>
                <c:pt idx="200">
                  <c:v>20</c:v>
                </c:pt>
              </c:numCache>
            </c:numRef>
          </c:xVal>
          <c:yVal>
            <c:numRef>
              <c:f>Unit10a_DSS1_BH07!$F$3:$F$1003</c:f>
              <c:numCache>
                <c:formatCode>0.00</c:formatCode>
                <c:ptCount val="1001"/>
                <c:pt idx="0">
                  <c:v>0</c:v>
                </c:pt>
                <c:pt idx="1">
                  <c:v>24.311240000000002</c:v>
                </c:pt>
                <c:pt idx="2">
                  <c:v>31.576072</c:v>
                </c:pt>
                <c:pt idx="3">
                  <c:v>36.071444</c:v>
                </c:pt>
                <c:pt idx="4">
                  <c:v>39.002707000000001</c:v>
                </c:pt>
                <c:pt idx="5">
                  <c:v>41.061351999999999</c:v>
                </c:pt>
                <c:pt idx="6">
                  <c:v>42.582714000000003</c:v>
                </c:pt>
                <c:pt idx="7">
                  <c:v>43.750655000000002</c:v>
                </c:pt>
                <c:pt idx="8">
                  <c:v>44.675088000000002</c:v>
                </c:pt>
                <c:pt idx="9">
                  <c:v>45.424272999999999</c:v>
                </c:pt>
                <c:pt idx="10">
                  <c:v>46.043289999999999</c:v>
                </c:pt>
                <c:pt idx="11">
                  <c:v>46.563200999999999</c:v>
                </c:pt>
                <c:pt idx="12">
                  <c:v>47.006045999999998</c:v>
                </c:pt>
                <c:pt idx="13">
                  <c:v>47.387816999999998</c:v>
                </c:pt>
                <c:pt idx="14">
                  <c:v>47.720348000000001</c:v>
                </c:pt>
                <c:pt idx="15">
                  <c:v>48.012571999999999</c:v>
                </c:pt>
                <c:pt idx="16">
                  <c:v>48.271369</c:v>
                </c:pt>
                <c:pt idx="17">
                  <c:v>48.502138000000002</c:v>
                </c:pt>
                <c:pt idx="18">
                  <c:v>48.709183000000003</c:v>
                </c:pt>
                <c:pt idx="19">
                  <c:v>48.895980000000002</c:v>
                </c:pt>
                <c:pt idx="20">
                  <c:v>49.065362</c:v>
                </c:pt>
                <c:pt idx="21">
                  <c:v>49.219659</c:v>
                </c:pt>
                <c:pt idx="22">
                  <c:v>49.360799999999998</c:v>
                </c:pt>
                <c:pt idx="23">
                  <c:v>49.490398999999996</c:v>
                </c:pt>
                <c:pt idx="24">
                  <c:v>49.609811999999998</c:v>
                </c:pt>
                <c:pt idx="25">
                  <c:v>49.720194999999997</c:v>
                </c:pt>
                <c:pt idx="26">
                  <c:v>49.822533</c:v>
                </c:pt>
                <c:pt idx="27">
                  <c:v>49.899996999999999</c:v>
                </c:pt>
                <c:pt idx="28">
                  <c:v>49.899997999999997</c:v>
                </c:pt>
                <c:pt idx="29">
                  <c:v>49.899997999999997</c:v>
                </c:pt>
                <c:pt idx="30">
                  <c:v>49.899999000000001</c:v>
                </c:pt>
                <c:pt idx="31">
                  <c:v>49.899999000000001</c:v>
                </c:pt>
                <c:pt idx="32">
                  <c:v>49.899999000000001</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numCache>
            </c:numRef>
          </c:yVal>
          <c:smooth val="0"/>
          <c:extLst>
            <c:ext xmlns:c16="http://schemas.microsoft.com/office/drawing/2014/chart" uri="{C3380CC4-5D6E-409C-BE32-E72D297353CC}">
              <c16:uniqueId val="{00000001-42EF-4655-8ADE-F95BD5B8D280}"/>
            </c:ext>
          </c:extLst>
        </c:ser>
        <c:dLbls>
          <c:showLegendKey val="0"/>
          <c:showVal val="0"/>
          <c:showCatName val="0"/>
          <c:showSerName val="0"/>
          <c:showPercent val="0"/>
          <c:showBubbleSize val="0"/>
        </c:dLbls>
        <c:axId val="1122604376"/>
        <c:axId val="1122604048"/>
      </c:scatterChart>
      <c:valAx>
        <c:axId val="112260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Shear</a:t>
                </a:r>
                <a:r>
                  <a:rPr lang="en-GB" sz="1200" baseline="0"/>
                  <a:t> Strain [%]</a:t>
                </a:r>
                <a:endParaRPr lang="en-GB" sz="1200"/>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GB" sz="1200"/>
                  <a:t>Shear Stress [kPa]</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layout>
        <c:manualLayout>
          <c:xMode val="edge"/>
          <c:yMode val="edge"/>
          <c:x val="0.33095085409424968"/>
          <c:y val="0.34934509269010156"/>
          <c:w val="0.29965978349732253"/>
          <c:h val="0.115888785396695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Lab Data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Unit10a_DSS1_BH07!$A$3:$A$60</c:f>
              <c:numCache>
                <c:formatCode>General</c:formatCode>
                <c:ptCount val="58"/>
                <c:pt idx="0">
                  <c:v>4.2296100000000003E-2</c:v>
                </c:pt>
                <c:pt idx="1">
                  <c:v>0</c:v>
                </c:pt>
                <c:pt idx="2">
                  <c:v>8.4592100000000003E-2</c:v>
                </c:pt>
                <c:pt idx="3">
                  <c:v>0.126888</c:v>
                </c:pt>
                <c:pt idx="4">
                  <c:v>0.126888</c:v>
                </c:pt>
                <c:pt idx="5">
                  <c:v>0.126888</c:v>
                </c:pt>
                <c:pt idx="6">
                  <c:v>0.126888</c:v>
                </c:pt>
                <c:pt idx="7">
                  <c:v>0.126888</c:v>
                </c:pt>
                <c:pt idx="8">
                  <c:v>0.21148</c:v>
                </c:pt>
                <c:pt idx="9">
                  <c:v>0.21148</c:v>
                </c:pt>
                <c:pt idx="10">
                  <c:v>0.21148</c:v>
                </c:pt>
                <c:pt idx="11">
                  <c:v>0.29607299999999998</c:v>
                </c:pt>
                <c:pt idx="12">
                  <c:v>0.33836899999999998</c:v>
                </c:pt>
                <c:pt idx="13">
                  <c:v>0.38066499999999998</c:v>
                </c:pt>
                <c:pt idx="14">
                  <c:v>0.42296099999999998</c:v>
                </c:pt>
                <c:pt idx="15">
                  <c:v>0.42296099999999998</c:v>
                </c:pt>
                <c:pt idx="16">
                  <c:v>0.46525699999999998</c:v>
                </c:pt>
                <c:pt idx="17">
                  <c:v>0.54984900000000003</c:v>
                </c:pt>
                <c:pt idx="18">
                  <c:v>0.63444100000000003</c:v>
                </c:pt>
                <c:pt idx="19">
                  <c:v>0.71903300000000003</c:v>
                </c:pt>
                <c:pt idx="20">
                  <c:v>0.93051399999999995</c:v>
                </c:pt>
                <c:pt idx="21">
                  <c:v>1.1842900000000001</c:v>
                </c:pt>
                <c:pt idx="22">
                  <c:v>1.81873</c:v>
                </c:pt>
                <c:pt idx="23">
                  <c:v>2.3262800000000001</c:v>
                </c:pt>
                <c:pt idx="24">
                  <c:v>3.0030199999999998</c:v>
                </c:pt>
                <c:pt idx="25">
                  <c:v>3.3836900000000001</c:v>
                </c:pt>
                <c:pt idx="26">
                  <c:v>4.0181300000000002</c:v>
                </c:pt>
                <c:pt idx="27">
                  <c:v>4.5679800000000004</c:v>
                </c:pt>
                <c:pt idx="28">
                  <c:v>4.9909400000000002</c:v>
                </c:pt>
                <c:pt idx="29">
                  <c:v>5.3715999999999999</c:v>
                </c:pt>
                <c:pt idx="30">
                  <c:v>6.13293</c:v>
                </c:pt>
                <c:pt idx="31">
                  <c:v>6.8096699999999997</c:v>
                </c:pt>
                <c:pt idx="32">
                  <c:v>7.4441100000000002</c:v>
                </c:pt>
                <c:pt idx="33">
                  <c:v>8.0785499999999999</c:v>
                </c:pt>
                <c:pt idx="34">
                  <c:v>9.0090599999999998</c:v>
                </c:pt>
                <c:pt idx="35">
                  <c:v>9.7280999999999995</c:v>
                </c:pt>
                <c:pt idx="36">
                  <c:v>10.447100000000001</c:v>
                </c:pt>
                <c:pt idx="37">
                  <c:v>11.123900000000001</c:v>
                </c:pt>
                <c:pt idx="38">
                  <c:v>12.0121</c:v>
                </c:pt>
                <c:pt idx="39">
                  <c:v>13.0695</c:v>
                </c:pt>
                <c:pt idx="40">
                  <c:v>13.873100000000001</c:v>
                </c:pt>
                <c:pt idx="41">
                  <c:v>14.3384</c:v>
                </c:pt>
                <c:pt idx="42">
                  <c:v>15.057399999999999</c:v>
                </c:pt>
                <c:pt idx="43">
                  <c:v>15.945600000000001</c:v>
                </c:pt>
                <c:pt idx="44">
                  <c:v>16.876100000000001</c:v>
                </c:pt>
                <c:pt idx="45">
                  <c:v>17.8066</c:v>
                </c:pt>
                <c:pt idx="46">
                  <c:v>18.6526</c:v>
                </c:pt>
                <c:pt idx="47">
                  <c:v>19.413900000000002</c:v>
                </c:pt>
                <c:pt idx="48">
                  <c:v>20.302099999999999</c:v>
                </c:pt>
                <c:pt idx="49">
                  <c:v>20.6828</c:v>
                </c:pt>
              </c:numCache>
            </c:numRef>
          </c:xVal>
          <c:yVal>
            <c:numRef>
              <c:f>Unit10a_DSS1_BH07!$B$3:$B$60</c:f>
              <c:numCache>
                <c:formatCode>General</c:formatCode>
                <c:ptCount val="58"/>
                <c:pt idx="0">
                  <c:v>1.79878</c:v>
                </c:pt>
                <c:pt idx="1">
                  <c:v>4.0211600000000001</c:v>
                </c:pt>
                <c:pt idx="2">
                  <c:v>5.6081500000000002</c:v>
                </c:pt>
                <c:pt idx="3">
                  <c:v>8.3593100000000007</c:v>
                </c:pt>
                <c:pt idx="4">
                  <c:v>10.6874</c:v>
                </c:pt>
                <c:pt idx="5">
                  <c:v>12.5921</c:v>
                </c:pt>
                <c:pt idx="6">
                  <c:v>14.814299999999999</c:v>
                </c:pt>
                <c:pt idx="7">
                  <c:v>16.8249</c:v>
                </c:pt>
                <c:pt idx="8">
                  <c:v>18.517700000000001</c:v>
                </c:pt>
                <c:pt idx="9">
                  <c:v>19.999199999999998</c:v>
                </c:pt>
                <c:pt idx="10">
                  <c:v>22.4331</c:v>
                </c:pt>
                <c:pt idx="11">
                  <c:v>24.9724</c:v>
                </c:pt>
                <c:pt idx="12">
                  <c:v>26.7712</c:v>
                </c:pt>
                <c:pt idx="13">
                  <c:v>29.204899999999999</c:v>
                </c:pt>
                <c:pt idx="14">
                  <c:v>29.945499999999999</c:v>
                </c:pt>
                <c:pt idx="15">
                  <c:v>31.321200000000001</c:v>
                </c:pt>
                <c:pt idx="16">
                  <c:v>33.331600000000002</c:v>
                </c:pt>
                <c:pt idx="17">
                  <c:v>35.130200000000002</c:v>
                </c:pt>
                <c:pt idx="18">
                  <c:v>36.717199999999998</c:v>
                </c:pt>
                <c:pt idx="19">
                  <c:v>38.409999999999997</c:v>
                </c:pt>
                <c:pt idx="20">
                  <c:v>40.1023</c:v>
                </c:pt>
                <c:pt idx="21">
                  <c:v>41.794499999999999</c:v>
                </c:pt>
                <c:pt idx="22">
                  <c:v>43.591000000000001</c:v>
                </c:pt>
                <c:pt idx="23">
                  <c:v>44.435699999999997</c:v>
                </c:pt>
                <c:pt idx="24">
                  <c:v>44.962200000000003</c:v>
                </c:pt>
                <c:pt idx="25">
                  <c:v>45.172400000000003</c:v>
                </c:pt>
                <c:pt idx="26">
                  <c:v>45.804900000000004</c:v>
                </c:pt>
                <c:pt idx="27">
                  <c:v>46.014499999999998</c:v>
                </c:pt>
                <c:pt idx="28">
                  <c:v>46.224499999999999</c:v>
                </c:pt>
                <c:pt idx="29">
                  <c:v>46.6464</c:v>
                </c:pt>
                <c:pt idx="30">
                  <c:v>46.960900000000002</c:v>
                </c:pt>
                <c:pt idx="31">
                  <c:v>47.0642</c:v>
                </c:pt>
                <c:pt idx="32">
                  <c:v>47.485100000000003</c:v>
                </c:pt>
                <c:pt idx="33">
                  <c:v>47.694299999999998</c:v>
                </c:pt>
                <c:pt idx="34">
                  <c:v>47.902500000000003</c:v>
                </c:pt>
                <c:pt idx="35">
                  <c:v>48.005600000000001</c:v>
                </c:pt>
                <c:pt idx="36">
                  <c:v>48.320300000000003</c:v>
                </c:pt>
                <c:pt idx="37">
                  <c:v>48.317700000000002</c:v>
                </c:pt>
                <c:pt idx="38">
                  <c:v>48.737699999999997</c:v>
                </c:pt>
                <c:pt idx="39">
                  <c:v>48.733699999999999</c:v>
                </c:pt>
                <c:pt idx="40">
                  <c:v>49.1539</c:v>
                </c:pt>
                <c:pt idx="41">
                  <c:v>49.152200000000001</c:v>
                </c:pt>
                <c:pt idx="42">
                  <c:v>49.255299999999998</c:v>
                </c:pt>
                <c:pt idx="43">
                  <c:v>49.357700000000001</c:v>
                </c:pt>
                <c:pt idx="44">
                  <c:v>49.46</c:v>
                </c:pt>
                <c:pt idx="45">
                  <c:v>49.456499999999998</c:v>
                </c:pt>
                <c:pt idx="46">
                  <c:v>49.559100000000001</c:v>
                </c:pt>
                <c:pt idx="47">
                  <c:v>49.450400000000002</c:v>
                </c:pt>
                <c:pt idx="48">
                  <c:v>49.552900000000001</c:v>
                </c:pt>
                <c:pt idx="49">
                  <c:v>49.551499999999997</c:v>
                </c:pt>
              </c:numCache>
            </c:numRef>
          </c:yVal>
          <c:smooth val="0"/>
          <c:extLst>
            <c:ext xmlns:c16="http://schemas.microsoft.com/office/drawing/2014/chart" uri="{C3380CC4-5D6E-409C-BE32-E72D297353CC}">
              <c16:uniqueId val="{00000000-5F04-42ED-AC5C-0CA5ECC5333D}"/>
            </c:ext>
          </c:extLst>
        </c:ser>
        <c:ser>
          <c:idx val="1"/>
          <c:order val="1"/>
          <c:tx>
            <c:v>Revised Values as per PLAXIS</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Unit10a_DSS1_BH07!$G$3:$G$1003</c:f>
              <c:numCache>
                <c:formatCode>General</c:formatCode>
                <c:ptCount val="1001"/>
                <c:pt idx="0">
                  <c:v>0</c:v>
                </c:pt>
                <c:pt idx="1">
                  <c:v>0.1</c:v>
                </c:pt>
                <c:pt idx="2">
                  <c:v>0.2</c:v>
                </c:pt>
                <c:pt idx="3">
                  <c:v>0.3</c:v>
                </c:pt>
                <c:pt idx="4">
                  <c:v>0.4</c:v>
                </c:pt>
                <c:pt idx="5">
                  <c:v>0.5</c:v>
                </c:pt>
                <c:pt idx="6">
                  <c:v>0.6</c:v>
                </c:pt>
                <c:pt idx="7">
                  <c:v>0.70000000000000007</c:v>
                </c:pt>
                <c:pt idx="8">
                  <c:v>0.8</c:v>
                </c:pt>
                <c:pt idx="9">
                  <c:v>0.89999999999999991</c:v>
                </c:pt>
                <c:pt idx="10">
                  <c:v>1</c:v>
                </c:pt>
                <c:pt idx="11">
                  <c:v>1.0999999999999999</c:v>
                </c:pt>
                <c:pt idx="12">
                  <c:v>1.2</c:v>
                </c:pt>
                <c:pt idx="13">
                  <c:v>1.3</c:v>
                </c:pt>
                <c:pt idx="14">
                  <c:v>1.4000000000000001</c:v>
                </c:pt>
                <c:pt idx="15">
                  <c:v>1.5</c:v>
                </c:pt>
                <c:pt idx="16">
                  <c:v>1.6</c:v>
                </c:pt>
                <c:pt idx="17">
                  <c:v>1.7000000000000002</c:v>
                </c:pt>
                <c:pt idx="18">
                  <c:v>1.7999999999999998</c:v>
                </c:pt>
                <c:pt idx="19">
                  <c:v>1.9</c:v>
                </c:pt>
                <c:pt idx="20">
                  <c:v>2</c:v>
                </c:pt>
                <c:pt idx="21">
                  <c:v>2.1</c:v>
                </c:pt>
                <c:pt idx="22">
                  <c:v>2.1999999999999997</c:v>
                </c:pt>
                <c:pt idx="23">
                  <c:v>2.2999999999999998</c:v>
                </c:pt>
                <c:pt idx="24">
                  <c:v>2.4</c:v>
                </c:pt>
                <c:pt idx="25">
                  <c:v>2.5</c:v>
                </c:pt>
                <c:pt idx="26">
                  <c:v>2.6</c:v>
                </c:pt>
                <c:pt idx="27">
                  <c:v>2.7</c:v>
                </c:pt>
                <c:pt idx="28">
                  <c:v>2.8000000000000003</c:v>
                </c:pt>
                <c:pt idx="29">
                  <c:v>2.9000000000000004</c:v>
                </c:pt>
                <c:pt idx="30">
                  <c:v>3</c:v>
                </c:pt>
                <c:pt idx="31">
                  <c:v>3.1</c:v>
                </c:pt>
                <c:pt idx="32">
                  <c:v>3.2</c:v>
                </c:pt>
                <c:pt idx="33">
                  <c:v>3.3000000000000003</c:v>
                </c:pt>
                <c:pt idx="34">
                  <c:v>3.4000000000000004</c:v>
                </c:pt>
                <c:pt idx="35">
                  <c:v>3.5000000000000004</c:v>
                </c:pt>
                <c:pt idx="36">
                  <c:v>3.5999999999999996</c:v>
                </c:pt>
                <c:pt idx="37">
                  <c:v>3.6999999999999997</c:v>
                </c:pt>
                <c:pt idx="38">
                  <c:v>3.8</c:v>
                </c:pt>
                <c:pt idx="39">
                  <c:v>3.9</c:v>
                </c:pt>
                <c:pt idx="40">
                  <c:v>4</c:v>
                </c:pt>
                <c:pt idx="41">
                  <c:v>4.1000000000000005</c:v>
                </c:pt>
                <c:pt idx="42">
                  <c:v>4.2</c:v>
                </c:pt>
                <c:pt idx="43">
                  <c:v>4.3</c:v>
                </c:pt>
                <c:pt idx="44">
                  <c:v>4.3999999999999995</c:v>
                </c:pt>
                <c:pt idx="45">
                  <c:v>4.5</c:v>
                </c:pt>
                <c:pt idx="46">
                  <c:v>4.5999999999999996</c:v>
                </c:pt>
                <c:pt idx="47">
                  <c:v>4.7</c:v>
                </c:pt>
                <c:pt idx="48">
                  <c:v>4.8</c:v>
                </c:pt>
                <c:pt idx="49">
                  <c:v>4.9000000000000004</c:v>
                </c:pt>
                <c:pt idx="50">
                  <c:v>5</c:v>
                </c:pt>
                <c:pt idx="51">
                  <c:v>5.0999999999999996</c:v>
                </c:pt>
                <c:pt idx="52">
                  <c:v>5.2</c:v>
                </c:pt>
                <c:pt idx="53">
                  <c:v>5.3</c:v>
                </c:pt>
                <c:pt idx="54">
                  <c:v>5.4</c:v>
                </c:pt>
                <c:pt idx="55">
                  <c:v>5.5</c:v>
                </c:pt>
                <c:pt idx="56">
                  <c:v>5.6000000000000005</c:v>
                </c:pt>
                <c:pt idx="57">
                  <c:v>5.7</c:v>
                </c:pt>
                <c:pt idx="58">
                  <c:v>5.8000000000000007</c:v>
                </c:pt>
                <c:pt idx="59">
                  <c:v>5.8999999999999995</c:v>
                </c:pt>
                <c:pt idx="60">
                  <c:v>6</c:v>
                </c:pt>
                <c:pt idx="61">
                  <c:v>6.1</c:v>
                </c:pt>
                <c:pt idx="62">
                  <c:v>6.2</c:v>
                </c:pt>
                <c:pt idx="63">
                  <c:v>6.3</c:v>
                </c:pt>
                <c:pt idx="64">
                  <c:v>6.4</c:v>
                </c:pt>
                <c:pt idx="65">
                  <c:v>6.5</c:v>
                </c:pt>
                <c:pt idx="66">
                  <c:v>6.6000000000000005</c:v>
                </c:pt>
                <c:pt idx="67">
                  <c:v>6.7</c:v>
                </c:pt>
                <c:pt idx="68">
                  <c:v>6.8000000000000007</c:v>
                </c:pt>
                <c:pt idx="69">
                  <c:v>6.9</c:v>
                </c:pt>
                <c:pt idx="70">
                  <c:v>7.0000000000000009</c:v>
                </c:pt>
                <c:pt idx="71">
                  <c:v>7.1</c:v>
                </c:pt>
                <c:pt idx="72">
                  <c:v>7.1999999999999993</c:v>
                </c:pt>
                <c:pt idx="73">
                  <c:v>7.3</c:v>
                </c:pt>
                <c:pt idx="74">
                  <c:v>7.3999999999999995</c:v>
                </c:pt>
                <c:pt idx="75">
                  <c:v>7.5</c:v>
                </c:pt>
                <c:pt idx="76">
                  <c:v>7.6</c:v>
                </c:pt>
                <c:pt idx="77">
                  <c:v>7.7</c:v>
                </c:pt>
                <c:pt idx="78">
                  <c:v>7.8</c:v>
                </c:pt>
                <c:pt idx="79">
                  <c:v>7.9</c:v>
                </c:pt>
                <c:pt idx="80">
                  <c:v>8</c:v>
                </c:pt>
                <c:pt idx="81">
                  <c:v>8.1</c:v>
                </c:pt>
                <c:pt idx="82">
                  <c:v>8.2000000000000011</c:v>
                </c:pt>
                <c:pt idx="83">
                  <c:v>8.3000000000000007</c:v>
                </c:pt>
                <c:pt idx="84">
                  <c:v>8.4</c:v>
                </c:pt>
                <c:pt idx="85">
                  <c:v>8.5</c:v>
                </c:pt>
                <c:pt idx="86">
                  <c:v>8.6</c:v>
                </c:pt>
                <c:pt idx="87">
                  <c:v>8.6999999999999993</c:v>
                </c:pt>
                <c:pt idx="88">
                  <c:v>8.7999999999999989</c:v>
                </c:pt>
                <c:pt idx="89">
                  <c:v>8.9</c:v>
                </c:pt>
                <c:pt idx="90">
                  <c:v>9</c:v>
                </c:pt>
                <c:pt idx="91">
                  <c:v>9.1</c:v>
                </c:pt>
                <c:pt idx="92">
                  <c:v>9.1999999999999993</c:v>
                </c:pt>
                <c:pt idx="93">
                  <c:v>9.3000000000000007</c:v>
                </c:pt>
                <c:pt idx="94">
                  <c:v>9.4</c:v>
                </c:pt>
                <c:pt idx="95">
                  <c:v>9.5</c:v>
                </c:pt>
                <c:pt idx="96">
                  <c:v>9.6</c:v>
                </c:pt>
                <c:pt idx="97">
                  <c:v>9.7000000000000011</c:v>
                </c:pt>
                <c:pt idx="98">
                  <c:v>9.8000000000000007</c:v>
                </c:pt>
                <c:pt idx="99">
                  <c:v>9.9</c:v>
                </c:pt>
                <c:pt idx="100">
                  <c:v>10</c:v>
                </c:pt>
                <c:pt idx="101">
                  <c:v>10.100000000000001</c:v>
                </c:pt>
                <c:pt idx="102">
                  <c:v>10.199999999999999</c:v>
                </c:pt>
                <c:pt idx="103">
                  <c:v>10.299999999999999</c:v>
                </c:pt>
                <c:pt idx="104">
                  <c:v>10.4</c:v>
                </c:pt>
                <c:pt idx="105">
                  <c:v>10.5</c:v>
                </c:pt>
                <c:pt idx="106">
                  <c:v>10.6</c:v>
                </c:pt>
                <c:pt idx="107">
                  <c:v>10.7</c:v>
                </c:pt>
                <c:pt idx="108">
                  <c:v>10.8</c:v>
                </c:pt>
                <c:pt idx="109">
                  <c:v>10.9</c:v>
                </c:pt>
                <c:pt idx="110">
                  <c:v>11</c:v>
                </c:pt>
                <c:pt idx="111">
                  <c:v>11.1</c:v>
                </c:pt>
                <c:pt idx="112">
                  <c:v>11.200000000000001</c:v>
                </c:pt>
                <c:pt idx="113">
                  <c:v>11.3</c:v>
                </c:pt>
                <c:pt idx="114">
                  <c:v>11.4</c:v>
                </c:pt>
                <c:pt idx="115">
                  <c:v>11.5</c:v>
                </c:pt>
                <c:pt idx="116">
                  <c:v>11.600000000000001</c:v>
                </c:pt>
                <c:pt idx="117">
                  <c:v>11.700000000000001</c:v>
                </c:pt>
                <c:pt idx="118">
                  <c:v>11.799999999999999</c:v>
                </c:pt>
                <c:pt idx="119">
                  <c:v>11.899999999999999</c:v>
                </c:pt>
                <c:pt idx="120">
                  <c:v>12</c:v>
                </c:pt>
                <c:pt idx="121">
                  <c:v>12.1</c:v>
                </c:pt>
                <c:pt idx="122">
                  <c:v>12.2</c:v>
                </c:pt>
                <c:pt idx="123">
                  <c:v>12.3</c:v>
                </c:pt>
                <c:pt idx="124">
                  <c:v>12.4</c:v>
                </c:pt>
                <c:pt idx="125">
                  <c:v>12.5</c:v>
                </c:pt>
                <c:pt idx="126">
                  <c:v>12.6</c:v>
                </c:pt>
                <c:pt idx="127">
                  <c:v>12.7</c:v>
                </c:pt>
                <c:pt idx="128">
                  <c:v>12.8</c:v>
                </c:pt>
                <c:pt idx="129">
                  <c:v>12.9</c:v>
                </c:pt>
                <c:pt idx="130">
                  <c:v>13</c:v>
                </c:pt>
                <c:pt idx="131">
                  <c:v>13.100000000000001</c:v>
                </c:pt>
                <c:pt idx="132">
                  <c:v>13.200000000000001</c:v>
                </c:pt>
                <c:pt idx="133">
                  <c:v>13.3</c:v>
                </c:pt>
                <c:pt idx="134">
                  <c:v>13.4</c:v>
                </c:pt>
                <c:pt idx="135">
                  <c:v>13.5</c:v>
                </c:pt>
                <c:pt idx="136">
                  <c:v>13.600000000000001</c:v>
                </c:pt>
                <c:pt idx="137">
                  <c:v>13.700000000000001</c:v>
                </c:pt>
                <c:pt idx="138">
                  <c:v>13.8</c:v>
                </c:pt>
                <c:pt idx="139">
                  <c:v>13.900000000000002</c:v>
                </c:pt>
                <c:pt idx="140">
                  <c:v>14.000000000000002</c:v>
                </c:pt>
                <c:pt idx="141">
                  <c:v>14.099999999999998</c:v>
                </c:pt>
                <c:pt idx="142">
                  <c:v>14.2</c:v>
                </c:pt>
                <c:pt idx="143">
                  <c:v>14.299999999999999</c:v>
                </c:pt>
                <c:pt idx="144">
                  <c:v>14.399999999999999</c:v>
                </c:pt>
                <c:pt idx="145">
                  <c:v>14.499999999999998</c:v>
                </c:pt>
                <c:pt idx="146">
                  <c:v>14.6</c:v>
                </c:pt>
                <c:pt idx="147">
                  <c:v>14.7</c:v>
                </c:pt>
                <c:pt idx="148">
                  <c:v>14.799999999999999</c:v>
                </c:pt>
                <c:pt idx="149">
                  <c:v>14.899999999999999</c:v>
                </c:pt>
                <c:pt idx="150">
                  <c:v>15</c:v>
                </c:pt>
                <c:pt idx="151">
                  <c:v>15.1</c:v>
                </c:pt>
                <c:pt idx="152">
                  <c:v>15.2</c:v>
                </c:pt>
                <c:pt idx="153">
                  <c:v>15.299999999999999</c:v>
                </c:pt>
                <c:pt idx="154">
                  <c:v>15.4</c:v>
                </c:pt>
                <c:pt idx="155">
                  <c:v>15.5</c:v>
                </c:pt>
                <c:pt idx="156">
                  <c:v>15.6</c:v>
                </c:pt>
                <c:pt idx="157">
                  <c:v>15.7</c:v>
                </c:pt>
                <c:pt idx="158">
                  <c:v>15.8</c:v>
                </c:pt>
                <c:pt idx="159">
                  <c:v>15.9</c:v>
                </c:pt>
                <c:pt idx="160">
                  <c:v>16</c:v>
                </c:pt>
                <c:pt idx="161">
                  <c:v>16.100000000000001</c:v>
                </c:pt>
                <c:pt idx="162">
                  <c:v>16.2</c:v>
                </c:pt>
                <c:pt idx="163">
                  <c:v>16.3</c:v>
                </c:pt>
                <c:pt idx="164">
                  <c:v>16.400000000000002</c:v>
                </c:pt>
                <c:pt idx="165">
                  <c:v>16.5</c:v>
                </c:pt>
                <c:pt idx="166">
                  <c:v>16.600000000000001</c:v>
                </c:pt>
                <c:pt idx="167">
                  <c:v>16.7</c:v>
                </c:pt>
                <c:pt idx="168">
                  <c:v>16.8</c:v>
                </c:pt>
                <c:pt idx="169">
                  <c:v>16.900000000000002</c:v>
                </c:pt>
                <c:pt idx="170">
                  <c:v>17</c:v>
                </c:pt>
                <c:pt idx="171">
                  <c:v>17.100000000000001</c:v>
                </c:pt>
                <c:pt idx="172">
                  <c:v>17.2</c:v>
                </c:pt>
                <c:pt idx="173">
                  <c:v>17.299999999999997</c:v>
                </c:pt>
                <c:pt idx="174">
                  <c:v>17.399999999999999</c:v>
                </c:pt>
                <c:pt idx="175">
                  <c:v>17.5</c:v>
                </c:pt>
                <c:pt idx="176">
                  <c:v>17.599999999999998</c:v>
                </c:pt>
                <c:pt idx="177">
                  <c:v>17.7</c:v>
                </c:pt>
                <c:pt idx="178">
                  <c:v>17.8</c:v>
                </c:pt>
                <c:pt idx="179">
                  <c:v>17.899999999999999</c:v>
                </c:pt>
                <c:pt idx="180">
                  <c:v>18</c:v>
                </c:pt>
                <c:pt idx="181">
                  <c:v>18.099999999999998</c:v>
                </c:pt>
                <c:pt idx="182">
                  <c:v>18.2</c:v>
                </c:pt>
                <c:pt idx="183">
                  <c:v>18.3</c:v>
                </c:pt>
                <c:pt idx="184">
                  <c:v>18.399999999999999</c:v>
                </c:pt>
                <c:pt idx="185">
                  <c:v>18.5</c:v>
                </c:pt>
                <c:pt idx="186">
                  <c:v>18.600000000000001</c:v>
                </c:pt>
                <c:pt idx="187">
                  <c:v>18.7</c:v>
                </c:pt>
                <c:pt idx="188">
                  <c:v>18.8</c:v>
                </c:pt>
                <c:pt idx="189">
                  <c:v>18.899999999999999</c:v>
                </c:pt>
                <c:pt idx="190">
                  <c:v>19</c:v>
                </c:pt>
                <c:pt idx="191">
                  <c:v>19.100000000000001</c:v>
                </c:pt>
                <c:pt idx="192">
                  <c:v>19.2</c:v>
                </c:pt>
                <c:pt idx="193">
                  <c:v>19.3</c:v>
                </c:pt>
                <c:pt idx="194">
                  <c:v>19.400000000000002</c:v>
                </c:pt>
                <c:pt idx="195">
                  <c:v>19.5</c:v>
                </c:pt>
                <c:pt idx="196">
                  <c:v>19.600000000000001</c:v>
                </c:pt>
                <c:pt idx="197">
                  <c:v>19.7</c:v>
                </c:pt>
                <c:pt idx="198">
                  <c:v>19.8</c:v>
                </c:pt>
                <c:pt idx="199">
                  <c:v>19.900000000000002</c:v>
                </c:pt>
                <c:pt idx="200">
                  <c:v>20</c:v>
                </c:pt>
              </c:numCache>
            </c:numRef>
          </c:xVal>
          <c:yVal>
            <c:numRef>
              <c:f>Unit10a_DSS1_BH07!$F$3:$F$1003</c:f>
              <c:numCache>
                <c:formatCode>0.00</c:formatCode>
                <c:ptCount val="1001"/>
                <c:pt idx="0">
                  <c:v>0</c:v>
                </c:pt>
                <c:pt idx="1">
                  <c:v>24.311240000000002</c:v>
                </c:pt>
                <c:pt idx="2">
                  <c:v>31.576072</c:v>
                </c:pt>
                <c:pt idx="3">
                  <c:v>36.071444</c:v>
                </c:pt>
                <c:pt idx="4">
                  <c:v>39.002707000000001</c:v>
                </c:pt>
                <c:pt idx="5">
                  <c:v>41.061351999999999</c:v>
                </c:pt>
                <c:pt idx="6">
                  <c:v>42.582714000000003</c:v>
                </c:pt>
                <c:pt idx="7">
                  <c:v>43.750655000000002</c:v>
                </c:pt>
                <c:pt idx="8">
                  <c:v>44.675088000000002</c:v>
                </c:pt>
                <c:pt idx="9">
                  <c:v>45.424272999999999</c:v>
                </c:pt>
                <c:pt idx="10">
                  <c:v>46.043289999999999</c:v>
                </c:pt>
                <c:pt idx="11">
                  <c:v>46.563200999999999</c:v>
                </c:pt>
                <c:pt idx="12">
                  <c:v>47.006045999999998</c:v>
                </c:pt>
                <c:pt idx="13">
                  <c:v>47.387816999999998</c:v>
                </c:pt>
                <c:pt idx="14">
                  <c:v>47.720348000000001</c:v>
                </c:pt>
                <c:pt idx="15">
                  <c:v>48.012571999999999</c:v>
                </c:pt>
                <c:pt idx="16">
                  <c:v>48.271369</c:v>
                </c:pt>
                <c:pt idx="17">
                  <c:v>48.502138000000002</c:v>
                </c:pt>
                <c:pt idx="18">
                  <c:v>48.709183000000003</c:v>
                </c:pt>
                <c:pt idx="19">
                  <c:v>48.895980000000002</c:v>
                </c:pt>
                <c:pt idx="20">
                  <c:v>49.065362</c:v>
                </c:pt>
                <c:pt idx="21">
                  <c:v>49.219659</c:v>
                </c:pt>
                <c:pt idx="22">
                  <c:v>49.360799999999998</c:v>
                </c:pt>
                <c:pt idx="23">
                  <c:v>49.490398999999996</c:v>
                </c:pt>
                <c:pt idx="24">
                  <c:v>49.609811999999998</c:v>
                </c:pt>
                <c:pt idx="25">
                  <c:v>49.720194999999997</c:v>
                </c:pt>
                <c:pt idx="26">
                  <c:v>49.822533</c:v>
                </c:pt>
                <c:pt idx="27">
                  <c:v>49.899996999999999</c:v>
                </c:pt>
                <c:pt idx="28">
                  <c:v>49.899997999999997</c:v>
                </c:pt>
                <c:pt idx="29">
                  <c:v>49.899997999999997</c:v>
                </c:pt>
                <c:pt idx="30">
                  <c:v>49.899999000000001</c:v>
                </c:pt>
                <c:pt idx="31">
                  <c:v>49.899999000000001</c:v>
                </c:pt>
                <c:pt idx="32">
                  <c:v>49.899999000000001</c:v>
                </c:pt>
                <c:pt idx="33">
                  <c:v>49.9</c:v>
                </c:pt>
                <c:pt idx="34">
                  <c:v>49.9</c:v>
                </c:pt>
                <c:pt idx="35">
                  <c:v>49.9</c:v>
                </c:pt>
                <c:pt idx="36">
                  <c:v>49.9</c:v>
                </c:pt>
                <c:pt idx="37">
                  <c:v>49.9</c:v>
                </c:pt>
                <c:pt idx="38">
                  <c:v>49.9</c:v>
                </c:pt>
                <c:pt idx="39">
                  <c:v>49.9</c:v>
                </c:pt>
                <c:pt idx="40">
                  <c:v>49.9</c:v>
                </c:pt>
                <c:pt idx="41">
                  <c:v>49.9</c:v>
                </c:pt>
                <c:pt idx="42">
                  <c:v>49.9</c:v>
                </c:pt>
                <c:pt idx="43">
                  <c:v>49.9</c:v>
                </c:pt>
                <c:pt idx="44">
                  <c:v>49.9</c:v>
                </c:pt>
                <c:pt idx="45">
                  <c:v>49.9</c:v>
                </c:pt>
                <c:pt idx="46">
                  <c:v>49.9</c:v>
                </c:pt>
                <c:pt idx="47">
                  <c:v>49.9</c:v>
                </c:pt>
                <c:pt idx="48">
                  <c:v>49.9</c:v>
                </c:pt>
                <c:pt idx="49">
                  <c:v>49.9</c:v>
                </c:pt>
                <c:pt idx="50">
                  <c:v>49.9</c:v>
                </c:pt>
                <c:pt idx="51">
                  <c:v>49.9</c:v>
                </c:pt>
                <c:pt idx="52">
                  <c:v>49.9</c:v>
                </c:pt>
                <c:pt idx="53">
                  <c:v>49.9</c:v>
                </c:pt>
                <c:pt idx="54">
                  <c:v>49.9</c:v>
                </c:pt>
                <c:pt idx="55">
                  <c:v>49.9</c:v>
                </c:pt>
                <c:pt idx="56">
                  <c:v>49.9</c:v>
                </c:pt>
                <c:pt idx="57">
                  <c:v>49.9</c:v>
                </c:pt>
                <c:pt idx="58">
                  <c:v>49.9</c:v>
                </c:pt>
                <c:pt idx="59">
                  <c:v>49.9</c:v>
                </c:pt>
                <c:pt idx="60">
                  <c:v>49.9</c:v>
                </c:pt>
                <c:pt idx="61">
                  <c:v>49.9</c:v>
                </c:pt>
                <c:pt idx="62">
                  <c:v>49.9</c:v>
                </c:pt>
                <c:pt idx="63">
                  <c:v>49.9</c:v>
                </c:pt>
                <c:pt idx="64">
                  <c:v>49.9</c:v>
                </c:pt>
                <c:pt idx="65">
                  <c:v>49.9</c:v>
                </c:pt>
                <c:pt idx="66">
                  <c:v>49.9</c:v>
                </c:pt>
                <c:pt idx="67">
                  <c:v>49.9</c:v>
                </c:pt>
                <c:pt idx="68">
                  <c:v>49.9</c:v>
                </c:pt>
                <c:pt idx="69">
                  <c:v>49.9</c:v>
                </c:pt>
                <c:pt idx="70">
                  <c:v>49.9</c:v>
                </c:pt>
                <c:pt idx="71">
                  <c:v>49.9</c:v>
                </c:pt>
                <c:pt idx="72">
                  <c:v>49.9</c:v>
                </c:pt>
                <c:pt idx="73">
                  <c:v>49.9</c:v>
                </c:pt>
                <c:pt idx="74">
                  <c:v>49.9</c:v>
                </c:pt>
                <c:pt idx="75">
                  <c:v>49.9</c:v>
                </c:pt>
                <c:pt idx="76">
                  <c:v>49.9</c:v>
                </c:pt>
                <c:pt idx="77">
                  <c:v>49.9</c:v>
                </c:pt>
                <c:pt idx="78">
                  <c:v>49.9</c:v>
                </c:pt>
                <c:pt idx="79">
                  <c:v>49.9</c:v>
                </c:pt>
                <c:pt idx="80">
                  <c:v>49.9</c:v>
                </c:pt>
                <c:pt idx="81">
                  <c:v>49.9</c:v>
                </c:pt>
                <c:pt idx="82">
                  <c:v>49.9</c:v>
                </c:pt>
                <c:pt idx="83">
                  <c:v>49.9</c:v>
                </c:pt>
                <c:pt idx="84">
                  <c:v>49.9</c:v>
                </c:pt>
                <c:pt idx="85">
                  <c:v>49.9</c:v>
                </c:pt>
                <c:pt idx="86">
                  <c:v>49.9</c:v>
                </c:pt>
                <c:pt idx="87">
                  <c:v>49.9</c:v>
                </c:pt>
                <c:pt idx="88">
                  <c:v>49.9</c:v>
                </c:pt>
                <c:pt idx="89">
                  <c:v>49.9</c:v>
                </c:pt>
                <c:pt idx="90">
                  <c:v>49.9</c:v>
                </c:pt>
                <c:pt idx="91">
                  <c:v>49.9</c:v>
                </c:pt>
                <c:pt idx="92">
                  <c:v>49.9</c:v>
                </c:pt>
                <c:pt idx="93">
                  <c:v>49.9</c:v>
                </c:pt>
                <c:pt idx="94">
                  <c:v>49.9</c:v>
                </c:pt>
                <c:pt idx="95">
                  <c:v>49.9</c:v>
                </c:pt>
                <c:pt idx="96">
                  <c:v>49.9</c:v>
                </c:pt>
                <c:pt idx="97">
                  <c:v>49.9</c:v>
                </c:pt>
                <c:pt idx="98">
                  <c:v>49.9</c:v>
                </c:pt>
                <c:pt idx="99">
                  <c:v>49.9</c:v>
                </c:pt>
                <c:pt idx="100">
                  <c:v>49.9</c:v>
                </c:pt>
                <c:pt idx="101">
                  <c:v>49.9</c:v>
                </c:pt>
                <c:pt idx="102">
                  <c:v>49.9</c:v>
                </c:pt>
                <c:pt idx="103">
                  <c:v>49.9</c:v>
                </c:pt>
                <c:pt idx="104">
                  <c:v>49.9</c:v>
                </c:pt>
                <c:pt idx="105">
                  <c:v>49.9</c:v>
                </c:pt>
                <c:pt idx="106">
                  <c:v>49.9</c:v>
                </c:pt>
                <c:pt idx="107">
                  <c:v>49.9</c:v>
                </c:pt>
                <c:pt idx="108">
                  <c:v>49.9</c:v>
                </c:pt>
                <c:pt idx="109">
                  <c:v>49.9</c:v>
                </c:pt>
                <c:pt idx="110">
                  <c:v>49.9</c:v>
                </c:pt>
                <c:pt idx="111">
                  <c:v>49.9</c:v>
                </c:pt>
                <c:pt idx="112">
                  <c:v>49.9</c:v>
                </c:pt>
                <c:pt idx="113">
                  <c:v>49.9</c:v>
                </c:pt>
                <c:pt idx="114">
                  <c:v>49.9</c:v>
                </c:pt>
                <c:pt idx="115">
                  <c:v>49.9</c:v>
                </c:pt>
                <c:pt idx="116">
                  <c:v>49.9</c:v>
                </c:pt>
                <c:pt idx="117">
                  <c:v>49.9</c:v>
                </c:pt>
                <c:pt idx="118">
                  <c:v>49.9</c:v>
                </c:pt>
                <c:pt idx="119">
                  <c:v>49.9</c:v>
                </c:pt>
                <c:pt idx="120">
                  <c:v>49.9</c:v>
                </c:pt>
                <c:pt idx="121">
                  <c:v>49.9</c:v>
                </c:pt>
                <c:pt idx="122">
                  <c:v>49.9</c:v>
                </c:pt>
                <c:pt idx="123">
                  <c:v>49.9</c:v>
                </c:pt>
                <c:pt idx="124">
                  <c:v>49.9</c:v>
                </c:pt>
                <c:pt idx="125">
                  <c:v>49.9</c:v>
                </c:pt>
                <c:pt idx="126">
                  <c:v>49.9</c:v>
                </c:pt>
                <c:pt idx="127">
                  <c:v>49.9</c:v>
                </c:pt>
                <c:pt idx="128">
                  <c:v>49.9</c:v>
                </c:pt>
                <c:pt idx="129">
                  <c:v>49.9</c:v>
                </c:pt>
                <c:pt idx="130">
                  <c:v>49.9</c:v>
                </c:pt>
                <c:pt idx="131">
                  <c:v>49.9</c:v>
                </c:pt>
                <c:pt idx="132">
                  <c:v>49.9</c:v>
                </c:pt>
                <c:pt idx="133">
                  <c:v>49.9</c:v>
                </c:pt>
                <c:pt idx="134">
                  <c:v>49.9</c:v>
                </c:pt>
                <c:pt idx="135">
                  <c:v>49.9</c:v>
                </c:pt>
                <c:pt idx="136">
                  <c:v>49.9</c:v>
                </c:pt>
                <c:pt idx="137">
                  <c:v>49.9</c:v>
                </c:pt>
                <c:pt idx="138">
                  <c:v>49.9</c:v>
                </c:pt>
                <c:pt idx="139">
                  <c:v>49.9</c:v>
                </c:pt>
                <c:pt idx="140">
                  <c:v>49.9</c:v>
                </c:pt>
                <c:pt idx="141">
                  <c:v>49.9</c:v>
                </c:pt>
                <c:pt idx="142">
                  <c:v>49.9</c:v>
                </c:pt>
                <c:pt idx="143">
                  <c:v>49.9</c:v>
                </c:pt>
                <c:pt idx="144">
                  <c:v>49.9</c:v>
                </c:pt>
                <c:pt idx="145">
                  <c:v>49.9</c:v>
                </c:pt>
                <c:pt idx="146">
                  <c:v>49.9</c:v>
                </c:pt>
                <c:pt idx="147">
                  <c:v>49.9</c:v>
                </c:pt>
                <c:pt idx="148">
                  <c:v>49.9</c:v>
                </c:pt>
                <c:pt idx="149">
                  <c:v>49.9</c:v>
                </c:pt>
                <c:pt idx="150">
                  <c:v>49.9</c:v>
                </c:pt>
                <c:pt idx="151">
                  <c:v>49.9</c:v>
                </c:pt>
                <c:pt idx="152">
                  <c:v>49.9</c:v>
                </c:pt>
                <c:pt idx="153">
                  <c:v>49.9</c:v>
                </c:pt>
                <c:pt idx="154">
                  <c:v>49.9</c:v>
                </c:pt>
                <c:pt idx="155">
                  <c:v>49.9</c:v>
                </c:pt>
                <c:pt idx="156">
                  <c:v>49.9</c:v>
                </c:pt>
                <c:pt idx="157">
                  <c:v>49.9</c:v>
                </c:pt>
                <c:pt idx="158">
                  <c:v>49.9</c:v>
                </c:pt>
                <c:pt idx="159">
                  <c:v>49.9</c:v>
                </c:pt>
                <c:pt idx="160">
                  <c:v>49.9</c:v>
                </c:pt>
                <c:pt idx="161">
                  <c:v>49.9</c:v>
                </c:pt>
                <c:pt idx="162">
                  <c:v>49.9</c:v>
                </c:pt>
                <c:pt idx="163">
                  <c:v>49.9</c:v>
                </c:pt>
                <c:pt idx="164">
                  <c:v>49.9</c:v>
                </c:pt>
                <c:pt idx="165">
                  <c:v>49.9</c:v>
                </c:pt>
                <c:pt idx="166">
                  <c:v>49.9</c:v>
                </c:pt>
                <c:pt idx="167">
                  <c:v>49.9</c:v>
                </c:pt>
                <c:pt idx="168">
                  <c:v>49.9</c:v>
                </c:pt>
                <c:pt idx="169">
                  <c:v>49.9</c:v>
                </c:pt>
                <c:pt idx="170">
                  <c:v>49.9</c:v>
                </c:pt>
                <c:pt idx="171">
                  <c:v>49.9</c:v>
                </c:pt>
                <c:pt idx="172">
                  <c:v>49.9</c:v>
                </c:pt>
                <c:pt idx="173">
                  <c:v>49.9</c:v>
                </c:pt>
                <c:pt idx="174">
                  <c:v>49.9</c:v>
                </c:pt>
                <c:pt idx="175">
                  <c:v>49.9</c:v>
                </c:pt>
                <c:pt idx="176">
                  <c:v>49.9</c:v>
                </c:pt>
                <c:pt idx="177">
                  <c:v>49.9</c:v>
                </c:pt>
                <c:pt idx="178">
                  <c:v>49.9</c:v>
                </c:pt>
                <c:pt idx="179">
                  <c:v>49.9</c:v>
                </c:pt>
                <c:pt idx="180">
                  <c:v>49.9</c:v>
                </c:pt>
                <c:pt idx="181">
                  <c:v>49.9</c:v>
                </c:pt>
                <c:pt idx="182">
                  <c:v>49.9</c:v>
                </c:pt>
                <c:pt idx="183">
                  <c:v>49.9</c:v>
                </c:pt>
                <c:pt idx="184">
                  <c:v>49.9</c:v>
                </c:pt>
                <c:pt idx="185">
                  <c:v>49.9</c:v>
                </c:pt>
                <c:pt idx="186">
                  <c:v>49.9</c:v>
                </c:pt>
                <c:pt idx="187">
                  <c:v>49.9</c:v>
                </c:pt>
                <c:pt idx="188">
                  <c:v>49.9</c:v>
                </c:pt>
                <c:pt idx="189">
                  <c:v>49.9</c:v>
                </c:pt>
                <c:pt idx="190">
                  <c:v>49.9</c:v>
                </c:pt>
                <c:pt idx="191">
                  <c:v>49.9</c:v>
                </c:pt>
                <c:pt idx="192">
                  <c:v>49.9</c:v>
                </c:pt>
                <c:pt idx="193">
                  <c:v>49.9</c:v>
                </c:pt>
                <c:pt idx="194">
                  <c:v>49.9</c:v>
                </c:pt>
                <c:pt idx="195">
                  <c:v>49.9</c:v>
                </c:pt>
                <c:pt idx="196">
                  <c:v>49.9</c:v>
                </c:pt>
                <c:pt idx="197">
                  <c:v>49.9</c:v>
                </c:pt>
                <c:pt idx="198">
                  <c:v>49.9</c:v>
                </c:pt>
                <c:pt idx="199">
                  <c:v>49.9</c:v>
                </c:pt>
                <c:pt idx="200">
                  <c:v>49.9</c:v>
                </c:pt>
              </c:numCache>
            </c:numRef>
          </c:yVal>
          <c:smooth val="0"/>
          <c:extLst>
            <c:ext xmlns:c16="http://schemas.microsoft.com/office/drawing/2014/chart" uri="{C3380CC4-5D6E-409C-BE32-E72D297353CC}">
              <c16:uniqueId val="{00000001-5F04-42ED-AC5C-0CA5ECC5333D}"/>
            </c:ext>
          </c:extLst>
        </c:ser>
        <c:dLbls>
          <c:showLegendKey val="0"/>
          <c:showVal val="0"/>
          <c:showCatName val="0"/>
          <c:showSerName val="0"/>
          <c:showPercent val="0"/>
          <c:showBubbleSize val="0"/>
        </c:dLbls>
        <c:axId val="1122604376"/>
        <c:axId val="1122604048"/>
      </c:scatterChart>
      <c:valAx>
        <c:axId val="1122604376"/>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a:t>
                </a:r>
                <a:r>
                  <a:rPr lang="en-GB" baseline="0"/>
                  <a:t> Strain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048"/>
        <c:crosses val="autoZero"/>
        <c:crossBetween val="midCat"/>
      </c:valAx>
      <c:valAx>
        <c:axId val="1122604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Shear Stress (kPa)</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26043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chart" Target="../charts/chart18.xml"/><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3.png"/><Relationship Id="rId5" Type="http://schemas.openxmlformats.org/officeDocument/2006/relationships/image" Target="../media/image4.png"/><Relationship Id="rId4"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image" Target="../media/image5.png"/><Relationship Id="rId1" Type="http://schemas.openxmlformats.org/officeDocument/2006/relationships/chart" Target="../charts/chart6.xml"/><Relationship Id="rId4"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chart" Target="../charts/chart8.xml"/><Relationship Id="rId5" Type="http://schemas.openxmlformats.org/officeDocument/2006/relationships/image" Target="../media/image1.png"/><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chart" Target="../charts/chart10.xml"/><Relationship Id="rId5" Type="http://schemas.openxmlformats.org/officeDocument/2006/relationships/image" Target="../media/image1.png"/><Relationship Id="rId4"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chart" Target="../charts/chart12.xml"/><Relationship Id="rId5" Type="http://schemas.openxmlformats.org/officeDocument/2006/relationships/image" Target="../media/image1.png"/><Relationship Id="rId4"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chart" Target="../charts/chart14.xml"/><Relationship Id="rId4"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3" Type="http://schemas.openxmlformats.org/officeDocument/2006/relationships/image" Target="../media/image15.png"/><Relationship Id="rId2" Type="http://schemas.openxmlformats.org/officeDocument/2006/relationships/image" Target="../media/image14.png"/><Relationship Id="rId1" Type="http://schemas.openxmlformats.org/officeDocument/2006/relationships/chart" Target="../charts/chart16.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7</xdr:col>
      <xdr:colOff>400050</xdr:colOff>
      <xdr:row>6</xdr:row>
      <xdr:rowOff>19050</xdr:rowOff>
    </xdr:from>
    <xdr:to>
      <xdr:col>12</xdr:col>
      <xdr:colOff>390145</xdr:colOff>
      <xdr:row>37</xdr:row>
      <xdr:rowOff>37359</xdr:rowOff>
    </xdr:to>
    <xdr:pic>
      <xdr:nvPicPr>
        <xdr:cNvPr id="2" name="Picture 1">
          <a:extLst>
            <a:ext uri="{FF2B5EF4-FFF2-40B4-BE49-F238E27FC236}">
              <a16:creationId xmlns:a16="http://schemas.microsoft.com/office/drawing/2014/main" id="{277D0F76-2D57-49D4-A985-E6DE42BC7F89}"/>
            </a:ext>
          </a:extLst>
        </xdr:cNvPr>
        <xdr:cNvPicPr>
          <a:picLocks noChangeAspect="1"/>
        </xdr:cNvPicPr>
      </xdr:nvPicPr>
      <xdr:blipFill>
        <a:blip xmlns:r="http://schemas.openxmlformats.org/officeDocument/2006/relationships" r:embed="rId1"/>
        <a:stretch>
          <a:fillRect/>
        </a:stretch>
      </xdr:blipFill>
      <xdr:spPr>
        <a:xfrm>
          <a:off x="4667250" y="1162050"/>
          <a:ext cx="3038095" cy="5923809"/>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8</xdr:col>
      <xdr:colOff>336177</xdr:colOff>
      <xdr:row>1</xdr:row>
      <xdr:rowOff>45942</xdr:rowOff>
    </xdr:from>
    <xdr:to>
      <xdr:col>17</xdr:col>
      <xdr:colOff>439830</xdr:colOff>
      <xdr:row>27</xdr:row>
      <xdr:rowOff>33616</xdr:rowOff>
    </xdr:to>
    <xdr:graphicFrame macro="">
      <xdr:nvGraphicFramePr>
        <xdr:cNvPr id="2" name="Chart 1">
          <a:extLst>
            <a:ext uri="{FF2B5EF4-FFF2-40B4-BE49-F238E27FC236}">
              <a16:creationId xmlns:a16="http://schemas.microsoft.com/office/drawing/2014/main" id="{08D2D484-39AB-4F2F-9E38-EBB1B8388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56029</xdr:colOff>
      <xdr:row>0</xdr:row>
      <xdr:rowOff>0</xdr:rowOff>
    </xdr:from>
    <xdr:to>
      <xdr:col>26</xdr:col>
      <xdr:colOff>508410</xdr:colOff>
      <xdr:row>58</xdr:row>
      <xdr:rowOff>128167</xdr:rowOff>
    </xdr:to>
    <xdr:pic>
      <xdr:nvPicPr>
        <xdr:cNvPr id="3" name="Picture 2">
          <a:extLst>
            <a:ext uri="{FF2B5EF4-FFF2-40B4-BE49-F238E27FC236}">
              <a16:creationId xmlns:a16="http://schemas.microsoft.com/office/drawing/2014/main" id="{8A754BF6-F847-4996-8975-067E40EE3934}"/>
            </a:ext>
          </a:extLst>
        </xdr:cNvPr>
        <xdr:cNvPicPr>
          <a:picLocks noChangeAspect="1"/>
        </xdr:cNvPicPr>
      </xdr:nvPicPr>
      <xdr:blipFill>
        <a:blip xmlns:r="http://schemas.openxmlformats.org/officeDocument/2006/relationships" r:embed="rId2"/>
        <a:stretch>
          <a:fillRect/>
        </a:stretch>
      </xdr:blipFill>
      <xdr:spPr>
        <a:xfrm>
          <a:off x="15934204" y="0"/>
          <a:ext cx="5938781" cy="8414917"/>
        </a:xfrm>
        <a:prstGeom prst="rect">
          <a:avLst/>
        </a:prstGeom>
      </xdr:spPr>
    </xdr:pic>
    <xdr:clientData/>
  </xdr:twoCellAnchor>
  <xdr:twoCellAnchor editAs="oneCell">
    <xdr:from>
      <xdr:col>19</xdr:col>
      <xdr:colOff>204106</xdr:colOff>
      <xdr:row>61</xdr:row>
      <xdr:rowOff>40821</xdr:rowOff>
    </xdr:from>
    <xdr:to>
      <xdr:col>27</xdr:col>
      <xdr:colOff>580297</xdr:colOff>
      <xdr:row>120</xdr:row>
      <xdr:rowOff>261</xdr:rowOff>
    </xdr:to>
    <xdr:pic>
      <xdr:nvPicPr>
        <xdr:cNvPr id="4" name="Picture 3">
          <a:extLst>
            <a:ext uri="{FF2B5EF4-FFF2-40B4-BE49-F238E27FC236}">
              <a16:creationId xmlns:a16="http://schemas.microsoft.com/office/drawing/2014/main" id="{7829C53A-E2E7-420E-AEF2-AAE854E91678}"/>
            </a:ext>
          </a:extLst>
        </xdr:cNvPr>
        <xdr:cNvPicPr>
          <a:picLocks noChangeAspect="1"/>
        </xdr:cNvPicPr>
      </xdr:nvPicPr>
      <xdr:blipFill>
        <a:blip xmlns:r="http://schemas.openxmlformats.org/officeDocument/2006/relationships" r:embed="rId3"/>
        <a:stretch>
          <a:fillRect/>
        </a:stretch>
      </xdr:blipFill>
      <xdr:spPr>
        <a:xfrm>
          <a:off x="16768081" y="8756196"/>
          <a:ext cx="5862591" cy="8389065"/>
        </a:xfrm>
        <a:prstGeom prst="rect">
          <a:avLst/>
        </a:prstGeom>
      </xdr:spPr>
    </xdr:pic>
    <xdr:clientData/>
  </xdr:twoCellAnchor>
  <xdr:twoCellAnchor>
    <xdr:from>
      <xdr:col>8</xdr:col>
      <xdr:colOff>517072</xdr:colOff>
      <xdr:row>32</xdr:row>
      <xdr:rowOff>0</xdr:rowOff>
    </xdr:from>
    <xdr:to>
      <xdr:col>17</xdr:col>
      <xdr:colOff>620725</xdr:colOff>
      <xdr:row>57</xdr:row>
      <xdr:rowOff>137351</xdr:rowOff>
    </xdr:to>
    <xdr:graphicFrame macro="">
      <xdr:nvGraphicFramePr>
        <xdr:cNvPr id="5" name="Chart 4">
          <a:extLst>
            <a:ext uri="{FF2B5EF4-FFF2-40B4-BE49-F238E27FC236}">
              <a16:creationId xmlns:a16="http://schemas.microsoft.com/office/drawing/2014/main" id="{9F5A80CD-1B2D-4A6C-8AD8-9611B6CFEE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26</xdr:row>
      <xdr:rowOff>108857</xdr:rowOff>
    </xdr:from>
    <xdr:to>
      <xdr:col>10</xdr:col>
      <xdr:colOff>585106</xdr:colOff>
      <xdr:row>106</xdr:row>
      <xdr:rowOff>50726</xdr:rowOff>
    </xdr:to>
    <xdr:pic>
      <xdr:nvPicPr>
        <xdr:cNvPr id="4" name="Picture 3">
          <a:extLst>
            <a:ext uri="{FF2B5EF4-FFF2-40B4-BE49-F238E27FC236}">
              <a16:creationId xmlns:a16="http://schemas.microsoft.com/office/drawing/2014/main" id="{88FF0375-C2CD-43F7-8CD6-24F6F348475E}"/>
            </a:ext>
          </a:extLst>
        </xdr:cNvPr>
        <xdr:cNvPicPr>
          <a:picLocks noChangeAspect="1"/>
        </xdr:cNvPicPr>
      </xdr:nvPicPr>
      <xdr:blipFill>
        <a:blip xmlns:r="http://schemas.openxmlformats.org/officeDocument/2006/relationships" r:embed="rId1"/>
        <a:stretch>
          <a:fillRect/>
        </a:stretch>
      </xdr:blipFill>
      <xdr:spPr>
        <a:xfrm>
          <a:off x="0" y="3823607"/>
          <a:ext cx="7639049" cy="11034164"/>
        </a:xfrm>
        <a:prstGeom prst="rect">
          <a:avLst/>
        </a:prstGeom>
      </xdr:spPr>
    </xdr:pic>
    <xdr:clientData/>
  </xdr:twoCellAnchor>
  <xdr:twoCellAnchor editAs="oneCell">
    <xdr:from>
      <xdr:col>0</xdr:col>
      <xdr:colOff>47625</xdr:colOff>
      <xdr:row>21</xdr:row>
      <xdr:rowOff>6962</xdr:rowOff>
    </xdr:from>
    <xdr:to>
      <xdr:col>29</xdr:col>
      <xdr:colOff>369568</xdr:colOff>
      <xdr:row>65</xdr:row>
      <xdr:rowOff>82572</xdr:rowOff>
    </xdr:to>
    <xdr:pic>
      <xdr:nvPicPr>
        <xdr:cNvPr id="6" name="Picture 5">
          <a:extLst>
            <a:ext uri="{FF2B5EF4-FFF2-40B4-BE49-F238E27FC236}">
              <a16:creationId xmlns:a16="http://schemas.microsoft.com/office/drawing/2014/main" id="{6743E3E7-59E2-4F57-83F7-114E99185FEE}"/>
            </a:ext>
          </a:extLst>
        </xdr:cNvPr>
        <xdr:cNvPicPr>
          <a:picLocks noChangeAspect="1"/>
        </xdr:cNvPicPr>
      </xdr:nvPicPr>
      <xdr:blipFill rotWithShape="1">
        <a:blip xmlns:r="http://schemas.openxmlformats.org/officeDocument/2006/relationships" r:embed="rId2"/>
        <a:srcRect l="40522"/>
        <a:stretch/>
      </xdr:blipFill>
      <xdr:spPr>
        <a:xfrm>
          <a:off x="47625" y="2916417"/>
          <a:ext cx="18044628" cy="5859882"/>
        </a:xfrm>
        <a:prstGeom prst="rect">
          <a:avLst/>
        </a:prstGeom>
      </xdr:spPr>
    </xdr:pic>
    <xdr:clientData/>
  </xdr:twoCellAnchor>
  <xdr:twoCellAnchor>
    <xdr:from>
      <xdr:col>19</xdr:col>
      <xdr:colOff>206890</xdr:colOff>
      <xdr:row>20</xdr:row>
      <xdr:rowOff>72878</xdr:rowOff>
    </xdr:from>
    <xdr:to>
      <xdr:col>29</xdr:col>
      <xdr:colOff>288533</xdr:colOff>
      <xdr:row>63</xdr:row>
      <xdr:rowOff>80817</xdr:rowOff>
    </xdr:to>
    <xdr:graphicFrame macro="">
      <xdr:nvGraphicFramePr>
        <xdr:cNvPr id="9" name="Chart 8">
          <a:extLst>
            <a:ext uri="{FF2B5EF4-FFF2-40B4-BE49-F238E27FC236}">
              <a16:creationId xmlns:a16="http://schemas.microsoft.com/office/drawing/2014/main" id="{5D6B8204-A04E-41C4-BAA2-36E6DB4AE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222972</xdr:colOff>
      <xdr:row>20</xdr:row>
      <xdr:rowOff>124833</xdr:rowOff>
    </xdr:from>
    <xdr:to>
      <xdr:col>19</xdr:col>
      <xdr:colOff>188335</xdr:colOff>
      <xdr:row>63</xdr:row>
      <xdr:rowOff>11545</xdr:rowOff>
    </xdr:to>
    <xdr:graphicFrame macro="">
      <xdr:nvGraphicFramePr>
        <xdr:cNvPr id="10" name="Chart 9">
          <a:extLst>
            <a:ext uri="{FF2B5EF4-FFF2-40B4-BE49-F238E27FC236}">
              <a16:creationId xmlns:a16="http://schemas.microsoft.com/office/drawing/2014/main" id="{1C863CBC-20EA-4CFA-82B1-941FF39BBB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47625</xdr:colOff>
      <xdr:row>11</xdr:row>
      <xdr:rowOff>6962</xdr:rowOff>
    </xdr:from>
    <xdr:to>
      <xdr:col>35</xdr:col>
      <xdr:colOff>524689</xdr:colOff>
      <xdr:row>42</xdr:row>
      <xdr:rowOff>130197</xdr:rowOff>
    </xdr:to>
    <xdr:pic>
      <xdr:nvPicPr>
        <xdr:cNvPr id="2" name="Picture 1">
          <a:extLst>
            <a:ext uri="{FF2B5EF4-FFF2-40B4-BE49-F238E27FC236}">
              <a16:creationId xmlns:a16="http://schemas.microsoft.com/office/drawing/2014/main" id="{56E5121C-473C-4C32-9056-DFE9E372BA19}"/>
            </a:ext>
          </a:extLst>
        </xdr:cNvPr>
        <xdr:cNvPicPr>
          <a:picLocks noChangeAspect="1"/>
        </xdr:cNvPicPr>
      </xdr:nvPicPr>
      <xdr:blipFill rotWithShape="1">
        <a:blip xmlns:r="http://schemas.openxmlformats.org/officeDocument/2006/relationships" r:embed="rId1"/>
        <a:srcRect l="40522"/>
        <a:stretch/>
      </xdr:blipFill>
      <xdr:spPr>
        <a:xfrm>
          <a:off x="3721554" y="2102462"/>
          <a:ext cx="18234385" cy="6028735"/>
        </a:xfrm>
        <a:prstGeom prst="rect">
          <a:avLst/>
        </a:prstGeom>
      </xdr:spPr>
    </xdr:pic>
    <xdr:clientData/>
  </xdr:twoCellAnchor>
  <xdr:twoCellAnchor>
    <xdr:from>
      <xdr:col>25</xdr:col>
      <xdr:colOff>206890</xdr:colOff>
      <xdr:row>10</xdr:row>
      <xdr:rowOff>72878</xdr:rowOff>
    </xdr:from>
    <xdr:to>
      <xdr:col>35</xdr:col>
      <xdr:colOff>288533</xdr:colOff>
      <xdr:row>53</xdr:row>
      <xdr:rowOff>80817</xdr:rowOff>
    </xdr:to>
    <xdr:graphicFrame macro="">
      <xdr:nvGraphicFramePr>
        <xdr:cNvPr id="3" name="Chart 2">
          <a:extLst>
            <a:ext uri="{FF2B5EF4-FFF2-40B4-BE49-F238E27FC236}">
              <a16:creationId xmlns:a16="http://schemas.microsoft.com/office/drawing/2014/main" id="{6F7FD5F6-D564-4C43-A33C-D3E58528E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222972</xdr:colOff>
      <xdr:row>10</xdr:row>
      <xdr:rowOff>124833</xdr:rowOff>
    </xdr:from>
    <xdr:to>
      <xdr:col>25</xdr:col>
      <xdr:colOff>188335</xdr:colOff>
      <xdr:row>53</xdr:row>
      <xdr:rowOff>11545</xdr:rowOff>
    </xdr:to>
    <xdr:graphicFrame macro="">
      <xdr:nvGraphicFramePr>
        <xdr:cNvPr id="4" name="Chart 3">
          <a:extLst>
            <a:ext uri="{FF2B5EF4-FFF2-40B4-BE49-F238E27FC236}">
              <a16:creationId xmlns:a16="http://schemas.microsoft.com/office/drawing/2014/main" id="{9E60FD34-7174-486D-B957-0BBE2B090C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36</xdr:col>
      <xdr:colOff>86591</xdr:colOff>
      <xdr:row>10</xdr:row>
      <xdr:rowOff>173181</xdr:rowOff>
    </xdr:from>
    <xdr:to>
      <xdr:col>46</xdr:col>
      <xdr:colOff>168234</xdr:colOff>
      <xdr:row>53</xdr:row>
      <xdr:rowOff>181120</xdr:rowOff>
    </xdr:to>
    <xdr:graphicFrame macro="">
      <xdr:nvGraphicFramePr>
        <xdr:cNvPr id="5" name="Chart 4">
          <a:extLst>
            <a:ext uri="{FF2B5EF4-FFF2-40B4-BE49-F238E27FC236}">
              <a16:creationId xmlns:a16="http://schemas.microsoft.com/office/drawing/2014/main" id="{E8876EC7-A61C-47C9-ACE0-12E1C83B1F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35</xdr:col>
      <xdr:colOff>0</xdr:colOff>
      <xdr:row>61</xdr:row>
      <xdr:rowOff>0</xdr:rowOff>
    </xdr:from>
    <xdr:to>
      <xdr:col>42</xdr:col>
      <xdr:colOff>223713</xdr:colOff>
      <xdr:row>104</xdr:row>
      <xdr:rowOff>160881</xdr:rowOff>
    </xdr:to>
    <xdr:pic>
      <xdr:nvPicPr>
        <xdr:cNvPr id="6" name="Picture 5">
          <a:extLst>
            <a:ext uri="{FF2B5EF4-FFF2-40B4-BE49-F238E27FC236}">
              <a16:creationId xmlns:a16="http://schemas.microsoft.com/office/drawing/2014/main" id="{4A87D984-28A8-4394-950B-4F419AABD2BD}"/>
            </a:ext>
          </a:extLst>
        </xdr:cNvPr>
        <xdr:cNvPicPr>
          <a:picLocks noChangeAspect="1"/>
        </xdr:cNvPicPr>
      </xdr:nvPicPr>
      <xdr:blipFill>
        <a:blip xmlns:r="http://schemas.openxmlformats.org/officeDocument/2006/relationships" r:embed="rId5"/>
        <a:stretch>
          <a:fillRect/>
        </a:stretch>
      </xdr:blipFill>
      <xdr:spPr>
        <a:xfrm>
          <a:off x="21214773" y="11620500"/>
          <a:ext cx="4466667" cy="8352381"/>
        </a:xfrm>
        <a:prstGeom prst="rect">
          <a:avLst/>
        </a:prstGeom>
      </xdr:spPr>
    </xdr:pic>
    <xdr:clientData/>
  </xdr:twoCellAnchor>
  <xdr:twoCellAnchor>
    <xdr:from>
      <xdr:col>38</xdr:col>
      <xdr:colOff>571500</xdr:colOff>
      <xdr:row>47</xdr:row>
      <xdr:rowOff>13607</xdr:rowOff>
    </xdr:from>
    <xdr:to>
      <xdr:col>40</xdr:col>
      <xdr:colOff>27214</xdr:colOff>
      <xdr:row>49</xdr:row>
      <xdr:rowOff>0</xdr:rowOff>
    </xdr:to>
    <xdr:sp macro="" textlink="">
      <xdr:nvSpPr>
        <xdr:cNvPr id="7" name="TextBox 6">
          <a:extLst>
            <a:ext uri="{FF2B5EF4-FFF2-40B4-BE49-F238E27FC236}">
              <a16:creationId xmlns:a16="http://schemas.microsoft.com/office/drawing/2014/main" id="{9FDE35A8-039D-48B5-8AAD-332A611975EF}"/>
            </a:ext>
          </a:extLst>
        </xdr:cNvPr>
        <xdr:cNvSpPr txBox="1"/>
      </xdr:nvSpPr>
      <xdr:spPr>
        <a:xfrm>
          <a:off x="23839714" y="8967107"/>
          <a:ext cx="680357" cy="3673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E50</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1</xdr:row>
      <xdr:rowOff>0</xdr:rowOff>
    </xdr:from>
    <xdr:to>
      <xdr:col>15</xdr:col>
      <xdr:colOff>419100</xdr:colOff>
      <xdr:row>21</xdr:row>
      <xdr:rowOff>185738</xdr:rowOff>
    </xdr:to>
    <xdr:graphicFrame macro="">
      <xdr:nvGraphicFramePr>
        <xdr:cNvPr id="2" name="Chart 1">
          <a:extLst>
            <a:ext uri="{FF2B5EF4-FFF2-40B4-BE49-F238E27FC236}">
              <a16:creationId xmlns:a16="http://schemas.microsoft.com/office/drawing/2014/main" id="{12A72A4C-015C-4F7C-ADD9-CB33BC456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0</xdr:colOff>
      <xdr:row>1</xdr:row>
      <xdr:rowOff>0</xdr:rowOff>
    </xdr:from>
    <xdr:to>
      <xdr:col>26</xdr:col>
      <xdr:colOff>437486</xdr:colOff>
      <xdr:row>43</xdr:row>
      <xdr:rowOff>84714</xdr:rowOff>
    </xdr:to>
    <xdr:pic>
      <xdr:nvPicPr>
        <xdr:cNvPr id="3" name="Picture 2">
          <a:extLst>
            <a:ext uri="{FF2B5EF4-FFF2-40B4-BE49-F238E27FC236}">
              <a16:creationId xmlns:a16="http://schemas.microsoft.com/office/drawing/2014/main" id="{17BE7559-D8CF-4B30-AA98-28253BBE6132}"/>
            </a:ext>
          </a:extLst>
        </xdr:cNvPr>
        <xdr:cNvPicPr>
          <a:picLocks noChangeAspect="1"/>
        </xdr:cNvPicPr>
      </xdr:nvPicPr>
      <xdr:blipFill>
        <a:blip xmlns:r="http://schemas.openxmlformats.org/officeDocument/2006/relationships" r:embed="rId2"/>
        <a:stretch>
          <a:fillRect/>
        </a:stretch>
      </xdr:blipFill>
      <xdr:spPr>
        <a:xfrm>
          <a:off x="13601700" y="180975"/>
          <a:ext cx="5923886" cy="8085714"/>
        </a:xfrm>
        <a:prstGeom prst="rect">
          <a:avLst/>
        </a:prstGeom>
      </xdr:spPr>
    </xdr:pic>
    <xdr:clientData/>
  </xdr:twoCellAnchor>
  <xdr:twoCellAnchor>
    <xdr:from>
      <xdr:col>7</xdr:col>
      <xdr:colOff>0</xdr:colOff>
      <xdr:row>24</xdr:row>
      <xdr:rowOff>0</xdr:rowOff>
    </xdr:from>
    <xdr:to>
      <xdr:col>15</xdr:col>
      <xdr:colOff>419100</xdr:colOff>
      <xdr:row>44</xdr:row>
      <xdr:rowOff>176213</xdr:rowOff>
    </xdr:to>
    <xdr:graphicFrame macro="">
      <xdr:nvGraphicFramePr>
        <xdr:cNvPr id="4" name="Chart 3">
          <a:extLst>
            <a:ext uri="{FF2B5EF4-FFF2-40B4-BE49-F238E27FC236}">
              <a16:creationId xmlns:a16="http://schemas.microsoft.com/office/drawing/2014/main" id="{221C525A-89EF-4468-9922-30B00F8FFF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5715</xdr:colOff>
      <xdr:row>42</xdr:row>
      <xdr:rowOff>139065</xdr:rowOff>
    </xdr:from>
    <xdr:to>
      <xdr:col>14</xdr:col>
      <xdr:colOff>620650</xdr:colOff>
      <xdr:row>73</xdr:row>
      <xdr:rowOff>157374</xdr:rowOff>
    </xdr:to>
    <xdr:pic>
      <xdr:nvPicPr>
        <xdr:cNvPr id="5" name="Picture 4">
          <a:extLst>
            <a:ext uri="{FF2B5EF4-FFF2-40B4-BE49-F238E27FC236}">
              <a16:creationId xmlns:a16="http://schemas.microsoft.com/office/drawing/2014/main" id="{D94F9DDC-3BB5-49D0-995C-796EE5343E7D}"/>
            </a:ext>
          </a:extLst>
        </xdr:cNvPr>
        <xdr:cNvPicPr>
          <a:picLocks noChangeAspect="1"/>
        </xdr:cNvPicPr>
      </xdr:nvPicPr>
      <xdr:blipFill>
        <a:blip xmlns:r="http://schemas.openxmlformats.org/officeDocument/2006/relationships" r:embed="rId4"/>
        <a:stretch>
          <a:fillRect/>
        </a:stretch>
      </xdr:blipFill>
      <xdr:spPr>
        <a:xfrm>
          <a:off x="7709535" y="7820025"/>
          <a:ext cx="3114295" cy="56875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6</xdr:col>
      <xdr:colOff>1103619</xdr:colOff>
      <xdr:row>1</xdr:row>
      <xdr:rowOff>126496</xdr:rowOff>
    </xdr:from>
    <xdr:to>
      <xdr:col>14</xdr:col>
      <xdr:colOff>48217</xdr:colOff>
      <xdr:row>27</xdr:row>
      <xdr:rowOff>98931</xdr:rowOff>
    </xdr:to>
    <xdr:graphicFrame macro="">
      <xdr:nvGraphicFramePr>
        <xdr:cNvPr id="2" name="Chart 1">
          <a:extLst>
            <a:ext uri="{FF2B5EF4-FFF2-40B4-BE49-F238E27FC236}">
              <a16:creationId xmlns:a16="http://schemas.microsoft.com/office/drawing/2014/main" id="{3362D4CB-694D-4683-8317-9D0DD23BC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176892</xdr:colOff>
      <xdr:row>1</xdr:row>
      <xdr:rowOff>95249</xdr:rowOff>
    </xdr:from>
    <xdr:to>
      <xdr:col>26</xdr:col>
      <xdr:colOff>610219</xdr:colOff>
      <xdr:row>60</xdr:row>
      <xdr:rowOff>16594</xdr:rowOff>
    </xdr:to>
    <xdr:pic>
      <xdr:nvPicPr>
        <xdr:cNvPr id="3" name="Picture 2">
          <a:extLst>
            <a:ext uri="{FF2B5EF4-FFF2-40B4-BE49-F238E27FC236}">
              <a16:creationId xmlns:a16="http://schemas.microsoft.com/office/drawing/2014/main" id="{5B72927B-4766-4BF8-A9B3-6ADA47CAC7A6}"/>
            </a:ext>
          </a:extLst>
        </xdr:cNvPr>
        <xdr:cNvPicPr>
          <a:picLocks noChangeAspect="1"/>
        </xdr:cNvPicPr>
      </xdr:nvPicPr>
      <xdr:blipFill>
        <a:blip xmlns:r="http://schemas.openxmlformats.org/officeDocument/2006/relationships" r:embed="rId2"/>
        <a:stretch>
          <a:fillRect/>
        </a:stretch>
      </xdr:blipFill>
      <xdr:spPr>
        <a:xfrm>
          <a:off x="16055067" y="238124"/>
          <a:ext cx="5967352" cy="8360495"/>
        </a:xfrm>
        <a:prstGeom prst="rect">
          <a:avLst/>
        </a:prstGeom>
      </xdr:spPr>
    </xdr:pic>
    <xdr:clientData/>
  </xdr:twoCellAnchor>
  <xdr:twoCellAnchor editAs="oneCell">
    <xdr:from>
      <xdr:col>18</xdr:col>
      <xdr:colOff>449036</xdr:colOff>
      <xdr:row>60</xdr:row>
      <xdr:rowOff>40822</xdr:rowOff>
    </xdr:from>
    <xdr:to>
      <xdr:col>27</xdr:col>
      <xdr:colOff>163917</xdr:colOff>
      <xdr:row>119</xdr:row>
      <xdr:rowOff>262</xdr:rowOff>
    </xdr:to>
    <xdr:pic>
      <xdr:nvPicPr>
        <xdr:cNvPr id="4" name="Picture 3">
          <a:extLst>
            <a:ext uri="{FF2B5EF4-FFF2-40B4-BE49-F238E27FC236}">
              <a16:creationId xmlns:a16="http://schemas.microsoft.com/office/drawing/2014/main" id="{AC6D2E41-8DF9-4478-A0A4-94B8F892CBD5}"/>
            </a:ext>
          </a:extLst>
        </xdr:cNvPr>
        <xdr:cNvPicPr>
          <a:picLocks noChangeAspect="1"/>
        </xdr:cNvPicPr>
      </xdr:nvPicPr>
      <xdr:blipFill>
        <a:blip xmlns:r="http://schemas.openxmlformats.org/officeDocument/2006/relationships" r:embed="rId3"/>
        <a:stretch>
          <a:fillRect/>
        </a:stretch>
      </xdr:blipFill>
      <xdr:spPr>
        <a:xfrm>
          <a:off x="16327211" y="8613322"/>
          <a:ext cx="5887081" cy="8389065"/>
        </a:xfrm>
        <a:prstGeom prst="rect">
          <a:avLst/>
        </a:prstGeom>
      </xdr:spPr>
    </xdr:pic>
    <xdr:clientData/>
  </xdr:twoCellAnchor>
  <xdr:twoCellAnchor>
    <xdr:from>
      <xdr:col>8</xdr:col>
      <xdr:colOff>285750</xdr:colOff>
      <xdr:row>31</xdr:row>
      <xdr:rowOff>27214</xdr:rowOff>
    </xdr:from>
    <xdr:to>
      <xdr:col>17</xdr:col>
      <xdr:colOff>389403</xdr:colOff>
      <xdr:row>57</xdr:row>
      <xdr:rowOff>14887</xdr:rowOff>
    </xdr:to>
    <xdr:graphicFrame macro="">
      <xdr:nvGraphicFramePr>
        <xdr:cNvPr id="5" name="Chart 4">
          <a:extLst>
            <a:ext uri="{FF2B5EF4-FFF2-40B4-BE49-F238E27FC236}">
              <a16:creationId xmlns:a16="http://schemas.microsoft.com/office/drawing/2014/main" id="{FDB0FECB-3716-4D18-B231-2E8AC8C62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0</xdr:colOff>
      <xdr:row>59</xdr:row>
      <xdr:rowOff>0</xdr:rowOff>
    </xdr:from>
    <xdr:to>
      <xdr:col>13</xdr:col>
      <xdr:colOff>588809</xdr:colOff>
      <xdr:row>98</xdr:row>
      <xdr:rowOff>86345</xdr:rowOff>
    </xdr:to>
    <xdr:pic>
      <xdr:nvPicPr>
        <xdr:cNvPr id="6" name="Picture 5">
          <a:extLst>
            <a:ext uri="{FF2B5EF4-FFF2-40B4-BE49-F238E27FC236}">
              <a16:creationId xmlns:a16="http://schemas.microsoft.com/office/drawing/2014/main" id="{2DF426D6-39DD-407B-84E2-A404402F0407}"/>
            </a:ext>
          </a:extLst>
        </xdr:cNvPr>
        <xdr:cNvPicPr>
          <a:picLocks noChangeAspect="1"/>
        </xdr:cNvPicPr>
      </xdr:nvPicPr>
      <xdr:blipFill>
        <a:blip xmlns:r="http://schemas.openxmlformats.org/officeDocument/2006/relationships" r:embed="rId5"/>
        <a:stretch>
          <a:fillRect/>
        </a:stretch>
      </xdr:blipFill>
      <xdr:spPr>
        <a:xfrm>
          <a:off x="9552214" y="8831036"/>
          <a:ext cx="3038095" cy="592380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8</xdr:col>
      <xdr:colOff>334272</xdr:colOff>
      <xdr:row>1</xdr:row>
      <xdr:rowOff>47847</xdr:rowOff>
    </xdr:from>
    <xdr:to>
      <xdr:col>17</xdr:col>
      <xdr:colOff>157370</xdr:colOff>
      <xdr:row>27</xdr:row>
      <xdr:rowOff>31711</xdr:rowOff>
    </xdr:to>
    <xdr:graphicFrame macro="">
      <xdr:nvGraphicFramePr>
        <xdr:cNvPr id="2" name="Chart 1">
          <a:extLst>
            <a:ext uri="{FF2B5EF4-FFF2-40B4-BE49-F238E27FC236}">
              <a16:creationId xmlns:a16="http://schemas.microsoft.com/office/drawing/2014/main" id="{08A90264-C10E-45ED-9E36-E91554399C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0</xdr:colOff>
      <xdr:row>2</xdr:row>
      <xdr:rowOff>0</xdr:rowOff>
    </xdr:from>
    <xdr:to>
      <xdr:col>28</xdr:col>
      <xdr:colOff>500000</xdr:colOff>
      <xdr:row>60</xdr:row>
      <xdr:rowOff>32929</xdr:rowOff>
    </xdr:to>
    <xdr:pic>
      <xdr:nvPicPr>
        <xdr:cNvPr id="3" name="Picture 2">
          <a:extLst>
            <a:ext uri="{FF2B5EF4-FFF2-40B4-BE49-F238E27FC236}">
              <a16:creationId xmlns:a16="http://schemas.microsoft.com/office/drawing/2014/main" id="{B3624F9C-C087-422D-9AD9-7AD4FD3B5A74}"/>
            </a:ext>
          </a:extLst>
        </xdr:cNvPr>
        <xdr:cNvPicPr>
          <a:picLocks noChangeAspect="1"/>
        </xdr:cNvPicPr>
      </xdr:nvPicPr>
      <xdr:blipFill>
        <a:blip xmlns:r="http://schemas.openxmlformats.org/officeDocument/2006/relationships" r:embed="rId2"/>
        <a:stretch>
          <a:fillRect/>
        </a:stretch>
      </xdr:blipFill>
      <xdr:spPr>
        <a:xfrm>
          <a:off x="17249775" y="285750"/>
          <a:ext cx="5986400" cy="8319679"/>
        </a:xfrm>
        <a:prstGeom prst="rect">
          <a:avLst/>
        </a:prstGeom>
      </xdr:spPr>
    </xdr:pic>
    <xdr:clientData/>
  </xdr:twoCellAnchor>
  <xdr:twoCellAnchor editAs="oneCell">
    <xdr:from>
      <xdr:col>20</xdr:col>
      <xdr:colOff>40822</xdr:colOff>
      <xdr:row>61</xdr:row>
      <xdr:rowOff>0</xdr:rowOff>
    </xdr:from>
    <xdr:to>
      <xdr:col>28</xdr:col>
      <xdr:colOff>550346</xdr:colOff>
      <xdr:row>119</xdr:row>
      <xdr:rowOff>128167</xdr:rowOff>
    </xdr:to>
    <xdr:pic>
      <xdr:nvPicPr>
        <xdr:cNvPr id="4" name="Picture 3">
          <a:extLst>
            <a:ext uri="{FF2B5EF4-FFF2-40B4-BE49-F238E27FC236}">
              <a16:creationId xmlns:a16="http://schemas.microsoft.com/office/drawing/2014/main" id="{6896A2ED-8F8D-4176-A53A-E9D2E422D469}"/>
            </a:ext>
          </a:extLst>
        </xdr:cNvPr>
        <xdr:cNvPicPr>
          <a:picLocks noChangeAspect="1"/>
        </xdr:cNvPicPr>
      </xdr:nvPicPr>
      <xdr:blipFill>
        <a:blip xmlns:r="http://schemas.openxmlformats.org/officeDocument/2006/relationships" r:embed="rId3"/>
        <a:stretch>
          <a:fillRect/>
        </a:stretch>
      </xdr:blipFill>
      <xdr:spPr>
        <a:xfrm>
          <a:off x="17290597" y="8715375"/>
          <a:ext cx="5995924" cy="8414917"/>
        </a:xfrm>
        <a:prstGeom prst="rect">
          <a:avLst/>
        </a:prstGeom>
      </xdr:spPr>
    </xdr:pic>
    <xdr:clientData/>
  </xdr:twoCellAnchor>
  <xdr:twoCellAnchor>
    <xdr:from>
      <xdr:col>9</xdr:col>
      <xdr:colOff>54429</xdr:colOff>
      <xdr:row>31</xdr:row>
      <xdr:rowOff>0</xdr:rowOff>
    </xdr:from>
    <xdr:to>
      <xdr:col>18</xdr:col>
      <xdr:colOff>158082</xdr:colOff>
      <xdr:row>56</xdr:row>
      <xdr:rowOff>137352</xdr:rowOff>
    </xdr:to>
    <xdr:graphicFrame macro="">
      <xdr:nvGraphicFramePr>
        <xdr:cNvPr id="5" name="Chart 4">
          <a:extLst>
            <a:ext uri="{FF2B5EF4-FFF2-40B4-BE49-F238E27FC236}">
              <a16:creationId xmlns:a16="http://schemas.microsoft.com/office/drawing/2014/main" id="{1B0DAA4B-2009-402A-A898-367751C10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0</xdr:colOff>
      <xdr:row>65</xdr:row>
      <xdr:rowOff>0</xdr:rowOff>
    </xdr:from>
    <xdr:to>
      <xdr:col>15</xdr:col>
      <xdr:colOff>588809</xdr:colOff>
      <xdr:row>104</xdr:row>
      <xdr:rowOff>86345</xdr:rowOff>
    </xdr:to>
    <xdr:pic>
      <xdr:nvPicPr>
        <xdr:cNvPr id="6" name="Picture 5">
          <a:extLst>
            <a:ext uri="{FF2B5EF4-FFF2-40B4-BE49-F238E27FC236}">
              <a16:creationId xmlns:a16="http://schemas.microsoft.com/office/drawing/2014/main" id="{A679E0B3-369D-4F36-AC44-AFF9160E1311}"/>
            </a:ext>
          </a:extLst>
        </xdr:cNvPr>
        <xdr:cNvPicPr>
          <a:picLocks noChangeAspect="1"/>
        </xdr:cNvPicPr>
      </xdr:nvPicPr>
      <xdr:blipFill>
        <a:blip xmlns:r="http://schemas.openxmlformats.org/officeDocument/2006/relationships" r:embed="rId5"/>
        <a:stretch>
          <a:fillRect/>
        </a:stretch>
      </xdr:blipFill>
      <xdr:spPr>
        <a:xfrm>
          <a:off x="10776857" y="9729107"/>
          <a:ext cx="3038095" cy="592380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8</xdr:col>
      <xdr:colOff>336177</xdr:colOff>
      <xdr:row>1</xdr:row>
      <xdr:rowOff>45942</xdr:rowOff>
    </xdr:from>
    <xdr:to>
      <xdr:col>17</xdr:col>
      <xdr:colOff>439830</xdr:colOff>
      <xdr:row>27</xdr:row>
      <xdr:rowOff>33616</xdr:rowOff>
    </xdr:to>
    <xdr:graphicFrame macro="">
      <xdr:nvGraphicFramePr>
        <xdr:cNvPr id="2" name="Chart 1">
          <a:extLst>
            <a:ext uri="{FF2B5EF4-FFF2-40B4-BE49-F238E27FC236}">
              <a16:creationId xmlns:a16="http://schemas.microsoft.com/office/drawing/2014/main" id="{35F1B62F-29DD-468E-8BFD-FBFEF990D8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0</xdr:colOff>
      <xdr:row>2</xdr:row>
      <xdr:rowOff>0</xdr:rowOff>
    </xdr:from>
    <xdr:to>
      <xdr:col>27</xdr:col>
      <xdr:colOff>461905</xdr:colOff>
      <xdr:row>60</xdr:row>
      <xdr:rowOff>99595</xdr:rowOff>
    </xdr:to>
    <xdr:pic>
      <xdr:nvPicPr>
        <xdr:cNvPr id="3" name="Picture 2">
          <a:extLst>
            <a:ext uri="{FF2B5EF4-FFF2-40B4-BE49-F238E27FC236}">
              <a16:creationId xmlns:a16="http://schemas.microsoft.com/office/drawing/2014/main" id="{E9DD5FFE-1731-468D-849A-11C62943F152}"/>
            </a:ext>
          </a:extLst>
        </xdr:cNvPr>
        <xdr:cNvPicPr>
          <a:picLocks noChangeAspect="1"/>
        </xdr:cNvPicPr>
      </xdr:nvPicPr>
      <xdr:blipFill>
        <a:blip xmlns:r="http://schemas.openxmlformats.org/officeDocument/2006/relationships" r:embed="rId2"/>
        <a:stretch>
          <a:fillRect/>
        </a:stretch>
      </xdr:blipFill>
      <xdr:spPr>
        <a:xfrm>
          <a:off x="16563975" y="285750"/>
          <a:ext cx="5948305" cy="8386345"/>
        </a:xfrm>
        <a:prstGeom prst="rect">
          <a:avLst/>
        </a:prstGeom>
      </xdr:spPr>
    </xdr:pic>
    <xdr:clientData/>
  </xdr:twoCellAnchor>
  <xdr:twoCellAnchor editAs="oneCell">
    <xdr:from>
      <xdr:col>19</xdr:col>
      <xdr:colOff>16082</xdr:colOff>
      <xdr:row>61</xdr:row>
      <xdr:rowOff>17317</xdr:rowOff>
    </xdr:from>
    <xdr:to>
      <xdr:col>27</xdr:col>
      <xdr:colOff>509404</xdr:colOff>
      <xdr:row>120</xdr:row>
      <xdr:rowOff>6939</xdr:rowOff>
    </xdr:to>
    <xdr:pic>
      <xdr:nvPicPr>
        <xdr:cNvPr id="4" name="Picture 3">
          <a:extLst>
            <a:ext uri="{FF2B5EF4-FFF2-40B4-BE49-F238E27FC236}">
              <a16:creationId xmlns:a16="http://schemas.microsoft.com/office/drawing/2014/main" id="{1A9EDCC9-9FEE-4583-88F9-3BB936562E9D}"/>
            </a:ext>
          </a:extLst>
        </xdr:cNvPr>
        <xdr:cNvPicPr>
          <a:picLocks noChangeAspect="1"/>
        </xdr:cNvPicPr>
      </xdr:nvPicPr>
      <xdr:blipFill>
        <a:blip xmlns:r="http://schemas.openxmlformats.org/officeDocument/2006/relationships" r:embed="rId3"/>
        <a:stretch>
          <a:fillRect/>
        </a:stretch>
      </xdr:blipFill>
      <xdr:spPr>
        <a:xfrm>
          <a:off x="16580057" y="8732692"/>
          <a:ext cx="5979722" cy="8419247"/>
        </a:xfrm>
        <a:prstGeom prst="rect">
          <a:avLst/>
        </a:prstGeom>
      </xdr:spPr>
    </xdr:pic>
    <xdr:clientData/>
  </xdr:twoCellAnchor>
  <xdr:twoCellAnchor>
    <xdr:from>
      <xdr:col>8</xdr:col>
      <xdr:colOff>484909</xdr:colOff>
      <xdr:row>31</xdr:row>
      <xdr:rowOff>69274</xdr:rowOff>
    </xdr:from>
    <xdr:to>
      <xdr:col>17</xdr:col>
      <xdr:colOff>588562</xdr:colOff>
      <xdr:row>61</xdr:row>
      <xdr:rowOff>17318</xdr:rowOff>
    </xdr:to>
    <xdr:graphicFrame macro="">
      <xdr:nvGraphicFramePr>
        <xdr:cNvPr id="5" name="Chart 4">
          <a:extLst>
            <a:ext uri="{FF2B5EF4-FFF2-40B4-BE49-F238E27FC236}">
              <a16:creationId xmlns:a16="http://schemas.microsoft.com/office/drawing/2014/main" id="{AF50240D-21EC-4F87-989E-C2ECF8485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27214</xdr:colOff>
      <xdr:row>62</xdr:row>
      <xdr:rowOff>13607</xdr:rowOff>
    </xdr:from>
    <xdr:to>
      <xdr:col>15</xdr:col>
      <xdr:colOff>3702</xdr:colOff>
      <xdr:row>101</xdr:row>
      <xdr:rowOff>99951</xdr:rowOff>
    </xdr:to>
    <xdr:pic>
      <xdr:nvPicPr>
        <xdr:cNvPr id="6" name="Picture 5">
          <a:extLst>
            <a:ext uri="{FF2B5EF4-FFF2-40B4-BE49-F238E27FC236}">
              <a16:creationId xmlns:a16="http://schemas.microsoft.com/office/drawing/2014/main" id="{65C71723-8016-43B6-8054-FC4CC45B3476}"/>
            </a:ext>
          </a:extLst>
        </xdr:cNvPr>
        <xdr:cNvPicPr>
          <a:picLocks noChangeAspect="1"/>
        </xdr:cNvPicPr>
      </xdr:nvPicPr>
      <xdr:blipFill>
        <a:blip xmlns:r="http://schemas.openxmlformats.org/officeDocument/2006/relationships" r:embed="rId5"/>
        <a:stretch>
          <a:fillRect/>
        </a:stretch>
      </xdr:blipFill>
      <xdr:spPr>
        <a:xfrm>
          <a:off x="10191750" y="9293678"/>
          <a:ext cx="3038095" cy="592380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8</xdr:col>
      <xdr:colOff>336177</xdr:colOff>
      <xdr:row>1</xdr:row>
      <xdr:rowOff>45942</xdr:rowOff>
    </xdr:from>
    <xdr:to>
      <xdr:col>17</xdr:col>
      <xdr:colOff>439830</xdr:colOff>
      <xdr:row>27</xdr:row>
      <xdr:rowOff>33616</xdr:rowOff>
    </xdr:to>
    <xdr:graphicFrame macro="">
      <xdr:nvGraphicFramePr>
        <xdr:cNvPr id="2" name="Chart 1">
          <a:extLst>
            <a:ext uri="{FF2B5EF4-FFF2-40B4-BE49-F238E27FC236}">
              <a16:creationId xmlns:a16="http://schemas.microsoft.com/office/drawing/2014/main" id="{4CEC575F-1AC4-4266-8CC7-E788EB7F0B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680294</xdr:colOff>
      <xdr:row>52</xdr:row>
      <xdr:rowOff>9529</xdr:rowOff>
    </xdr:from>
    <xdr:to>
      <xdr:col>29</xdr:col>
      <xdr:colOff>296634</xdr:colOff>
      <xdr:row>85</xdr:row>
      <xdr:rowOff>44483</xdr:rowOff>
    </xdr:to>
    <xdr:pic>
      <xdr:nvPicPr>
        <xdr:cNvPr id="3" name="Picture 2">
          <a:extLst>
            <a:ext uri="{FF2B5EF4-FFF2-40B4-BE49-F238E27FC236}">
              <a16:creationId xmlns:a16="http://schemas.microsoft.com/office/drawing/2014/main" id="{5191467D-FEC9-48C1-9EC2-23A5435193B6}"/>
            </a:ext>
          </a:extLst>
        </xdr:cNvPr>
        <xdr:cNvPicPr>
          <a:picLocks noChangeAspect="1"/>
        </xdr:cNvPicPr>
      </xdr:nvPicPr>
      <xdr:blipFill>
        <a:blip xmlns:r="http://schemas.openxmlformats.org/officeDocument/2006/relationships" r:embed="rId2"/>
        <a:stretch>
          <a:fillRect/>
        </a:stretch>
      </xdr:blipFill>
      <xdr:spPr>
        <a:xfrm rot="5400000">
          <a:off x="17763624" y="6233874"/>
          <a:ext cx="4749829" cy="7160140"/>
        </a:xfrm>
        <a:prstGeom prst="rect">
          <a:avLst/>
        </a:prstGeom>
      </xdr:spPr>
    </xdr:pic>
    <xdr:clientData/>
  </xdr:twoCellAnchor>
  <xdr:twoCellAnchor editAs="oneCell">
    <xdr:from>
      <xdr:col>19</xdr:col>
      <xdr:colOff>164228</xdr:colOff>
      <xdr:row>2</xdr:row>
      <xdr:rowOff>95250</xdr:rowOff>
    </xdr:from>
    <xdr:to>
      <xdr:col>26</xdr:col>
      <xdr:colOff>8873</xdr:colOff>
      <xdr:row>52</xdr:row>
      <xdr:rowOff>8536</xdr:rowOff>
    </xdr:to>
    <xdr:pic>
      <xdr:nvPicPr>
        <xdr:cNvPr id="4" name="Picture 3">
          <a:extLst>
            <a:ext uri="{FF2B5EF4-FFF2-40B4-BE49-F238E27FC236}">
              <a16:creationId xmlns:a16="http://schemas.microsoft.com/office/drawing/2014/main" id="{8BD3B99C-7AC7-4C39-B039-378E09A292FA}"/>
            </a:ext>
          </a:extLst>
        </xdr:cNvPr>
        <xdr:cNvPicPr>
          <a:picLocks noChangeAspect="1"/>
        </xdr:cNvPicPr>
      </xdr:nvPicPr>
      <xdr:blipFill>
        <a:blip xmlns:r="http://schemas.openxmlformats.org/officeDocument/2006/relationships" r:embed="rId3"/>
        <a:stretch>
          <a:fillRect/>
        </a:stretch>
      </xdr:blipFill>
      <xdr:spPr>
        <a:xfrm>
          <a:off x="16728203" y="381000"/>
          <a:ext cx="4645245" cy="7057036"/>
        </a:xfrm>
        <a:prstGeom prst="rect">
          <a:avLst/>
        </a:prstGeom>
      </xdr:spPr>
    </xdr:pic>
    <xdr:clientData/>
  </xdr:twoCellAnchor>
  <xdr:twoCellAnchor>
    <xdr:from>
      <xdr:col>8</xdr:col>
      <xdr:colOff>489858</xdr:colOff>
      <xdr:row>29</xdr:row>
      <xdr:rowOff>54428</xdr:rowOff>
    </xdr:from>
    <xdr:to>
      <xdr:col>17</xdr:col>
      <xdr:colOff>593511</xdr:colOff>
      <xdr:row>55</xdr:row>
      <xdr:rowOff>42102</xdr:rowOff>
    </xdr:to>
    <xdr:graphicFrame macro="">
      <xdr:nvGraphicFramePr>
        <xdr:cNvPr id="5" name="Chart 4">
          <a:extLst>
            <a:ext uri="{FF2B5EF4-FFF2-40B4-BE49-F238E27FC236}">
              <a16:creationId xmlns:a16="http://schemas.microsoft.com/office/drawing/2014/main" id="{202BF79D-73F5-463B-A39E-3B61CFC344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8</xdr:col>
      <xdr:colOff>336177</xdr:colOff>
      <xdr:row>1</xdr:row>
      <xdr:rowOff>45942</xdr:rowOff>
    </xdr:from>
    <xdr:to>
      <xdr:col>17</xdr:col>
      <xdr:colOff>439830</xdr:colOff>
      <xdr:row>27</xdr:row>
      <xdr:rowOff>33616</xdr:rowOff>
    </xdr:to>
    <xdr:graphicFrame macro="">
      <xdr:nvGraphicFramePr>
        <xdr:cNvPr id="2" name="Chart 1">
          <a:extLst>
            <a:ext uri="{FF2B5EF4-FFF2-40B4-BE49-F238E27FC236}">
              <a16:creationId xmlns:a16="http://schemas.microsoft.com/office/drawing/2014/main" id="{8CC9BCAB-0E39-4BEF-B7A2-27BF099B01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38421</xdr:colOff>
      <xdr:row>0</xdr:row>
      <xdr:rowOff>0</xdr:rowOff>
    </xdr:from>
    <xdr:to>
      <xdr:col>27</xdr:col>
      <xdr:colOff>481278</xdr:colOff>
      <xdr:row>58</xdr:row>
      <xdr:rowOff>137691</xdr:rowOff>
    </xdr:to>
    <xdr:pic>
      <xdr:nvPicPr>
        <xdr:cNvPr id="3" name="Picture 2">
          <a:extLst>
            <a:ext uri="{FF2B5EF4-FFF2-40B4-BE49-F238E27FC236}">
              <a16:creationId xmlns:a16="http://schemas.microsoft.com/office/drawing/2014/main" id="{01E709D6-2987-4C4B-BC4A-C3850ED0458F}"/>
            </a:ext>
          </a:extLst>
        </xdr:cNvPr>
        <xdr:cNvPicPr>
          <a:picLocks noChangeAspect="1"/>
        </xdr:cNvPicPr>
      </xdr:nvPicPr>
      <xdr:blipFill>
        <a:blip xmlns:r="http://schemas.openxmlformats.org/officeDocument/2006/relationships" r:embed="rId2"/>
        <a:stretch>
          <a:fillRect/>
        </a:stretch>
      </xdr:blipFill>
      <xdr:spPr>
        <a:xfrm>
          <a:off x="16602396" y="0"/>
          <a:ext cx="5929257" cy="8424441"/>
        </a:xfrm>
        <a:prstGeom prst="rect">
          <a:avLst/>
        </a:prstGeom>
      </xdr:spPr>
    </xdr:pic>
    <xdr:clientData/>
  </xdr:twoCellAnchor>
  <xdr:twoCellAnchor editAs="oneCell">
    <xdr:from>
      <xdr:col>8</xdr:col>
      <xdr:colOff>196590</xdr:colOff>
      <xdr:row>58</xdr:row>
      <xdr:rowOff>3517</xdr:rowOff>
    </xdr:from>
    <xdr:to>
      <xdr:col>21</xdr:col>
      <xdr:colOff>260</xdr:colOff>
      <xdr:row>100</xdr:row>
      <xdr:rowOff>123445</xdr:rowOff>
    </xdr:to>
    <xdr:pic>
      <xdr:nvPicPr>
        <xdr:cNvPr id="4" name="Picture 3">
          <a:extLst>
            <a:ext uri="{FF2B5EF4-FFF2-40B4-BE49-F238E27FC236}">
              <a16:creationId xmlns:a16="http://schemas.microsoft.com/office/drawing/2014/main" id="{C0E362F5-3EF8-4EBD-BF17-745ACE11CEDA}"/>
            </a:ext>
          </a:extLst>
        </xdr:cNvPr>
        <xdr:cNvPicPr>
          <a:picLocks noChangeAspect="1"/>
        </xdr:cNvPicPr>
      </xdr:nvPicPr>
      <xdr:blipFill>
        <a:blip xmlns:r="http://schemas.openxmlformats.org/officeDocument/2006/relationships" r:embed="rId3"/>
        <a:stretch>
          <a:fillRect/>
        </a:stretch>
      </xdr:blipFill>
      <xdr:spPr>
        <a:xfrm rot="5400000">
          <a:off x="10480382" y="7026650"/>
          <a:ext cx="6120678" cy="8647912"/>
        </a:xfrm>
        <a:prstGeom prst="rect">
          <a:avLst/>
        </a:prstGeom>
      </xdr:spPr>
    </xdr:pic>
    <xdr:clientData/>
  </xdr:twoCellAnchor>
  <xdr:twoCellAnchor>
    <xdr:from>
      <xdr:col>8</xdr:col>
      <xdr:colOff>340179</xdr:colOff>
      <xdr:row>30</xdr:row>
      <xdr:rowOff>81643</xdr:rowOff>
    </xdr:from>
    <xdr:to>
      <xdr:col>17</xdr:col>
      <xdr:colOff>443832</xdr:colOff>
      <xdr:row>56</xdr:row>
      <xdr:rowOff>69316</xdr:rowOff>
    </xdr:to>
    <xdr:graphicFrame macro="">
      <xdr:nvGraphicFramePr>
        <xdr:cNvPr id="5" name="Chart 4">
          <a:extLst>
            <a:ext uri="{FF2B5EF4-FFF2-40B4-BE49-F238E27FC236}">
              <a16:creationId xmlns:a16="http://schemas.microsoft.com/office/drawing/2014/main" id="{6800A395-244B-428B-B7DC-A1F3A5165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04FC9-B970-47E8-A3F2-1AEDA2555BBB}">
  <dimension ref="B5:G13"/>
  <sheetViews>
    <sheetView workbookViewId="0">
      <selection activeCell="B5" sqref="B5:G13"/>
    </sheetView>
  </sheetViews>
  <sheetFormatPr defaultRowHeight="15" x14ac:dyDescent="0.25"/>
  <sheetData>
    <row r="5" spans="2:7" x14ac:dyDescent="0.25">
      <c r="B5" s="13" t="s">
        <v>19</v>
      </c>
      <c r="C5" s="13"/>
      <c r="D5" s="13"/>
      <c r="E5" s="13"/>
      <c r="F5" s="13"/>
      <c r="G5" s="13"/>
    </row>
    <row r="6" spans="2:7" x14ac:dyDescent="0.25">
      <c r="B6" s="13"/>
      <c r="C6" s="13"/>
      <c r="D6" s="13"/>
      <c r="E6" s="13"/>
      <c r="F6" s="13"/>
      <c r="G6" s="13"/>
    </row>
    <row r="7" spans="2:7" x14ac:dyDescent="0.25">
      <c r="B7" s="13"/>
      <c r="C7" s="13"/>
      <c r="D7" s="13"/>
      <c r="E7" s="13"/>
      <c r="F7" s="13"/>
      <c r="G7" s="13"/>
    </row>
    <row r="8" spans="2:7" x14ac:dyDescent="0.25">
      <c r="B8" s="13"/>
      <c r="C8" s="13"/>
      <c r="D8" s="13"/>
      <c r="E8" s="13"/>
      <c r="F8" s="13"/>
      <c r="G8" s="13"/>
    </row>
    <row r="9" spans="2:7" x14ac:dyDescent="0.25">
      <c r="B9" s="13"/>
      <c r="C9" s="13"/>
      <c r="D9" s="13"/>
      <c r="E9" s="13"/>
      <c r="F9" s="13"/>
      <c r="G9" s="13"/>
    </row>
    <row r="10" spans="2:7" x14ac:dyDescent="0.25">
      <c r="B10" s="13"/>
      <c r="C10" s="13"/>
      <c r="D10" s="13"/>
      <c r="E10" s="13"/>
      <c r="F10" s="13"/>
      <c r="G10" s="13"/>
    </row>
    <row r="11" spans="2:7" x14ac:dyDescent="0.25">
      <c r="B11" s="13"/>
      <c r="C11" s="13"/>
      <c r="D11" s="13"/>
      <c r="E11" s="13"/>
      <c r="F11" s="13"/>
      <c r="G11" s="13"/>
    </row>
    <row r="12" spans="2:7" x14ac:dyDescent="0.25">
      <c r="B12" s="13"/>
      <c r="C12" s="13"/>
      <c r="D12" s="13"/>
      <c r="E12" s="13"/>
      <c r="F12" s="13"/>
      <c r="G12" s="13"/>
    </row>
    <row r="13" spans="2:7" x14ac:dyDescent="0.25">
      <c r="B13" s="13"/>
      <c r="C13" s="13"/>
      <c r="D13" s="13"/>
      <c r="E13" s="13"/>
      <c r="F13" s="13"/>
      <c r="G13" s="13"/>
    </row>
  </sheetData>
  <mergeCells count="1">
    <mergeCell ref="B5:G13"/>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77713-FB4F-4058-9814-255DFEA9D53D}">
  <sheetPr>
    <tabColor rgb="FFFF0000"/>
  </sheetPr>
  <dimension ref="A2:H1003"/>
  <sheetViews>
    <sheetView topLeftCell="H1" zoomScale="85" zoomScaleNormal="85" workbookViewId="0">
      <selection activeCell="H24" sqref="H24"/>
    </sheetView>
  </sheetViews>
  <sheetFormatPr defaultColWidth="9.140625" defaultRowHeight="11.25" x14ac:dyDescent="0.15"/>
  <cols>
    <col min="1" max="1" width="12.85546875" style="8" bestFit="1" customWidth="1"/>
    <col min="2" max="2" width="18" style="8" bestFit="1" customWidth="1"/>
    <col min="3" max="3" width="9.140625" style="8"/>
    <col min="4" max="4" width="12.85546875" style="8" bestFit="1" customWidth="1"/>
    <col min="5" max="5" width="19.140625" style="8" bestFit="1" customWidth="1"/>
    <col min="6" max="6" width="18" style="8" bestFit="1" customWidth="1"/>
    <col min="7" max="7" width="26.140625" style="8" bestFit="1" customWidth="1"/>
    <col min="8" max="8" width="18" style="8" bestFit="1" customWidth="1"/>
    <col min="9" max="16384" width="9.140625" style="8"/>
  </cols>
  <sheetData>
    <row r="2" spans="1:8" x14ac:dyDescent="0.15">
      <c r="A2" s="5" t="s">
        <v>17</v>
      </c>
      <c r="B2" s="5" t="s">
        <v>6</v>
      </c>
      <c r="C2" s="6"/>
      <c r="D2" s="7"/>
      <c r="E2" s="5" t="s">
        <v>5</v>
      </c>
      <c r="F2" s="5" t="s">
        <v>6</v>
      </c>
      <c r="G2" s="7"/>
      <c r="H2" s="7"/>
    </row>
    <row r="3" spans="1:8" x14ac:dyDescent="0.15">
      <c r="A3" s="8">
        <v>4.2296E-2</v>
      </c>
      <c r="B3" s="8">
        <v>0</v>
      </c>
      <c r="E3" s="9">
        <v>0</v>
      </c>
      <c r="F3" s="9">
        <v>0</v>
      </c>
      <c r="G3" s="8">
        <f>100*E3</f>
        <v>0</v>
      </c>
    </row>
    <row r="4" spans="1:8" x14ac:dyDescent="0.15">
      <c r="A4" s="8">
        <v>4.4018099999999998E-2</v>
      </c>
      <c r="B4" s="8">
        <v>3.1758899999999999</v>
      </c>
      <c r="E4" s="9">
        <v>2.0000000000000001E-4</v>
      </c>
      <c r="F4" s="9">
        <v>0.70988523000000003</v>
      </c>
      <c r="G4" s="8">
        <f t="shared" ref="G4:G67" si="0">100*E4</f>
        <v>0.02</v>
      </c>
    </row>
    <row r="5" spans="1:8" x14ac:dyDescent="0.15">
      <c r="A5" s="8">
        <v>4.5602499999999997E-2</v>
      </c>
      <c r="B5" s="8">
        <v>6.0976999999999997</v>
      </c>
      <c r="E5" s="9">
        <v>4.0000000000000002E-4</v>
      </c>
      <c r="F5" s="9">
        <v>4.8600272999999996</v>
      </c>
      <c r="G5" s="8">
        <f t="shared" si="0"/>
        <v>0.04</v>
      </c>
    </row>
    <row r="6" spans="1:8" x14ac:dyDescent="0.15">
      <c r="A6" s="8">
        <v>4.8909000000000001E-2</v>
      </c>
      <c r="B6" s="8">
        <v>12.195399999999999</v>
      </c>
      <c r="E6" s="9">
        <v>5.9999999999999995E-4</v>
      </c>
      <c r="F6" s="9">
        <v>8.8788879000000005</v>
      </c>
      <c r="G6" s="8">
        <f t="shared" si="0"/>
        <v>0.06</v>
      </c>
    </row>
    <row r="7" spans="1:8" x14ac:dyDescent="0.15">
      <c r="A7" s="8">
        <v>9.4373700000000005E-2</v>
      </c>
      <c r="B7" s="8">
        <v>18.038900000000002</v>
      </c>
      <c r="E7" s="9">
        <v>8.0000000000000004E-4</v>
      </c>
      <c r="F7" s="9">
        <v>12.784101</v>
      </c>
      <c r="G7" s="8">
        <f t="shared" si="0"/>
        <v>0.08</v>
      </c>
    </row>
    <row r="8" spans="1:8" x14ac:dyDescent="0.15">
      <c r="A8" s="8">
        <v>0.18227199999999999</v>
      </c>
      <c r="B8" s="8">
        <v>24.136199999999999</v>
      </c>
      <c r="E8" s="9">
        <v>1E-3</v>
      </c>
      <c r="F8" s="9">
        <v>16.297446000000001</v>
      </c>
      <c r="G8" s="8">
        <f t="shared" si="0"/>
        <v>0.1</v>
      </c>
    </row>
    <row r="9" spans="1:8" x14ac:dyDescent="0.15">
      <c r="A9" s="8">
        <v>0.18551000000000001</v>
      </c>
      <c r="B9" s="8">
        <v>30.1068</v>
      </c>
      <c r="E9" s="9">
        <v>1.1999999999999999E-3</v>
      </c>
      <c r="F9" s="9">
        <v>18.445957</v>
      </c>
      <c r="G9" s="8">
        <f t="shared" si="0"/>
        <v>0.12</v>
      </c>
    </row>
    <row r="10" spans="1:8" x14ac:dyDescent="0.15">
      <c r="A10" s="8">
        <v>0.231043</v>
      </c>
      <c r="B10" s="8">
        <v>36.077300000000001</v>
      </c>
      <c r="E10" s="9">
        <v>1.4E-3</v>
      </c>
      <c r="F10" s="9">
        <v>20.315569</v>
      </c>
      <c r="G10" s="8">
        <f t="shared" si="0"/>
        <v>0.13999999999999999</v>
      </c>
    </row>
    <row r="11" spans="1:8" x14ac:dyDescent="0.15">
      <c r="A11" s="8">
        <v>0.23435</v>
      </c>
      <c r="B11" s="8">
        <v>42.174999999999997</v>
      </c>
      <c r="E11" s="9">
        <v>1.6000000000000001E-3</v>
      </c>
      <c r="F11" s="9">
        <v>21.872049000000001</v>
      </c>
      <c r="G11" s="8">
        <f t="shared" si="0"/>
        <v>0.16</v>
      </c>
    </row>
    <row r="12" spans="1:8" x14ac:dyDescent="0.15">
      <c r="A12" s="8">
        <v>0.32211099999999998</v>
      </c>
      <c r="B12" s="8">
        <v>48.018300000000004</v>
      </c>
      <c r="E12" s="9">
        <v>1.8E-3</v>
      </c>
      <c r="F12" s="9">
        <v>23.157923</v>
      </c>
      <c r="G12" s="8">
        <f t="shared" si="0"/>
        <v>0.18</v>
      </c>
    </row>
    <row r="13" spans="1:8" x14ac:dyDescent="0.15">
      <c r="A13" s="8">
        <v>0.41000900000000001</v>
      </c>
      <c r="B13" s="8">
        <v>54.115600000000001</v>
      </c>
      <c r="E13" s="9">
        <v>2E-3</v>
      </c>
      <c r="F13" s="9">
        <v>24.212430999999999</v>
      </c>
      <c r="G13" s="8">
        <f t="shared" si="0"/>
        <v>0.2</v>
      </c>
    </row>
    <row r="14" spans="1:8" x14ac:dyDescent="0.15">
      <c r="A14" s="8">
        <v>0.49618499999999999</v>
      </c>
      <c r="B14" s="8">
        <v>57.036999999999999</v>
      </c>
      <c r="E14" s="9">
        <v>2.2000000000000001E-3</v>
      </c>
      <c r="F14" s="9">
        <v>25.073049000000001</v>
      </c>
      <c r="G14" s="8">
        <f t="shared" si="0"/>
        <v>0.22</v>
      </c>
    </row>
    <row r="15" spans="1:8" x14ac:dyDescent="0.15">
      <c r="A15" s="8">
        <v>0.54013500000000003</v>
      </c>
      <c r="B15" s="8">
        <v>60.085700000000003</v>
      </c>
      <c r="E15" s="9">
        <v>2.3999999999999998E-3</v>
      </c>
      <c r="F15" s="9">
        <v>25.773489999999999</v>
      </c>
      <c r="G15" s="8">
        <f t="shared" si="0"/>
        <v>0.24</v>
      </c>
    </row>
    <row r="16" spans="1:8" x14ac:dyDescent="0.15">
      <c r="A16" s="8">
        <v>0.66881400000000002</v>
      </c>
      <c r="B16" s="8">
        <v>63.387999999999998</v>
      </c>
      <c r="E16" s="9">
        <v>2.5999999999999999E-3</v>
      </c>
      <c r="F16" s="9">
        <v>26.343022000000001</v>
      </c>
      <c r="G16" s="8">
        <f t="shared" si="0"/>
        <v>0.26</v>
      </c>
    </row>
    <row r="17" spans="1:7" x14ac:dyDescent="0.15">
      <c r="A17" s="8">
        <v>0.71255599999999997</v>
      </c>
      <c r="B17" s="8">
        <v>66.055599999999998</v>
      </c>
      <c r="E17" s="9">
        <v>2.8E-3</v>
      </c>
      <c r="F17" s="9">
        <v>26.80641</v>
      </c>
      <c r="G17" s="8">
        <f t="shared" si="0"/>
        <v>0.27999999999999997</v>
      </c>
    </row>
    <row r="18" spans="1:7" x14ac:dyDescent="0.15">
      <c r="A18" s="8">
        <v>0.88346199999999997</v>
      </c>
      <c r="B18" s="8">
        <v>69.230699999999999</v>
      </c>
      <c r="E18" s="9">
        <v>3.0000000000000001E-3</v>
      </c>
      <c r="F18" s="9">
        <v>27.184227</v>
      </c>
      <c r="G18" s="8">
        <f t="shared" si="0"/>
        <v>0.3</v>
      </c>
    </row>
    <row r="19" spans="1:7" x14ac:dyDescent="0.15">
      <c r="A19" s="8">
        <v>0.96894999999999998</v>
      </c>
      <c r="B19" s="8">
        <v>70.881799999999998</v>
      </c>
      <c r="E19" s="9">
        <v>3.2000000000000002E-3</v>
      </c>
      <c r="F19" s="9">
        <v>27.493327000000001</v>
      </c>
      <c r="G19" s="8">
        <f t="shared" si="0"/>
        <v>0.32</v>
      </c>
    </row>
    <row r="20" spans="1:7" x14ac:dyDescent="0.15">
      <c r="A20" s="8">
        <v>1.0966</v>
      </c>
      <c r="B20" s="8">
        <v>72.278599999999997</v>
      </c>
      <c r="E20" s="9">
        <v>3.3999999999999998E-3</v>
      </c>
      <c r="F20" s="9">
        <v>27.747385999999999</v>
      </c>
      <c r="G20" s="8">
        <f t="shared" si="0"/>
        <v>0.33999999999999997</v>
      </c>
    </row>
    <row r="21" spans="1:7" x14ac:dyDescent="0.15">
      <c r="A21" s="8">
        <v>1.26633</v>
      </c>
      <c r="B21" s="8">
        <v>73.2941</v>
      </c>
      <c r="E21" s="9">
        <v>3.5999999999999999E-3</v>
      </c>
      <c r="F21" s="9">
        <v>27.957415000000001</v>
      </c>
      <c r="G21" s="8">
        <f t="shared" si="0"/>
        <v>0.36</v>
      </c>
    </row>
    <row r="22" spans="1:7" x14ac:dyDescent="0.15">
      <c r="A22" s="8">
        <v>1.43489</v>
      </c>
      <c r="B22" s="8">
        <v>72.150000000000006</v>
      </c>
      <c r="E22" s="9">
        <v>3.8E-3</v>
      </c>
      <c r="F22" s="9">
        <v>28.132235999999999</v>
      </c>
      <c r="G22" s="8">
        <f t="shared" si="0"/>
        <v>0.38</v>
      </c>
    </row>
    <row r="23" spans="1:7" x14ac:dyDescent="0.15">
      <c r="A23" s="8">
        <v>1.73</v>
      </c>
      <c r="B23" s="8">
        <v>70.370199999999997</v>
      </c>
      <c r="E23" s="9">
        <v>4.0000000000000001E-3</v>
      </c>
      <c r="F23" s="9">
        <v>28.278890000000001</v>
      </c>
      <c r="G23" s="8">
        <f t="shared" si="0"/>
        <v>0.4</v>
      </c>
    </row>
    <row r="24" spans="1:7" x14ac:dyDescent="0.15">
      <c r="A24" s="8">
        <v>2.0676100000000002</v>
      </c>
      <c r="B24" s="8">
        <v>68.971299999999999</v>
      </c>
      <c r="E24" s="9">
        <v>4.1999999999999997E-3</v>
      </c>
      <c r="F24" s="9">
        <v>28.402979999999999</v>
      </c>
      <c r="G24" s="8">
        <f t="shared" si="0"/>
        <v>0.42</v>
      </c>
    </row>
    <row r="25" spans="1:7" x14ac:dyDescent="0.15">
      <c r="A25" s="8">
        <v>2.4051499999999999</v>
      </c>
      <c r="B25" s="8">
        <v>67.445300000000003</v>
      </c>
      <c r="E25" s="9">
        <v>4.4000000000000003E-3</v>
      </c>
      <c r="F25" s="9">
        <v>28.508959999999998</v>
      </c>
      <c r="G25" s="8">
        <f t="shared" si="0"/>
        <v>0.44</v>
      </c>
    </row>
    <row r="26" spans="1:7" x14ac:dyDescent="0.15">
      <c r="A26" s="8">
        <v>2.7852000000000001</v>
      </c>
      <c r="B26" s="8">
        <v>66.300299999999993</v>
      </c>
      <c r="E26" s="9">
        <v>4.5999999999999999E-3</v>
      </c>
      <c r="F26" s="9">
        <v>28.600365</v>
      </c>
      <c r="G26" s="8">
        <f t="shared" si="0"/>
        <v>0.45999999999999996</v>
      </c>
    </row>
    <row r="27" spans="1:7" x14ac:dyDescent="0.15">
      <c r="A27" s="8">
        <v>3.1651699999999998</v>
      </c>
      <c r="B27" s="8">
        <v>65.028199999999998</v>
      </c>
      <c r="E27" s="9">
        <v>4.7999999999999996E-3</v>
      </c>
      <c r="F27" s="9">
        <v>28.680002999999999</v>
      </c>
      <c r="G27" s="8">
        <f t="shared" si="0"/>
        <v>0.48</v>
      </c>
    </row>
    <row r="28" spans="1:7" x14ac:dyDescent="0.15">
      <c r="A28" s="8">
        <v>3.50285</v>
      </c>
      <c r="B28" s="8">
        <v>63.756300000000003</v>
      </c>
      <c r="E28" s="9">
        <v>5.0000000000000001E-3</v>
      </c>
      <c r="F28" s="9">
        <v>28.750101000000001</v>
      </c>
      <c r="G28" s="8">
        <f t="shared" si="0"/>
        <v>0.5</v>
      </c>
    </row>
    <row r="29" spans="1:7" x14ac:dyDescent="0.15">
      <c r="A29" s="8">
        <v>3.8402500000000002</v>
      </c>
      <c r="B29" s="8">
        <v>61.976300000000002</v>
      </c>
      <c r="E29" s="9">
        <v>5.1999999999999998E-3</v>
      </c>
      <c r="F29" s="9">
        <v>28.812431</v>
      </c>
      <c r="G29" s="8">
        <f t="shared" si="0"/>
        <v>0.52</v>
      </c>
    </row>
    <row r="30" spans="1:7" x14ac:dyDescent="0.15">
      <c r="A30" s="8">
        <v>4.3049600000000003</v>
      </c>
      <c r="B30" s="8">
        <v>60.957900000000002</v>
      </c>
      <c r="E30" s="9">
        <v>5.4000000000000003E-3</v>
      </c>
      <c r="F30" s="9">
        <v>28.868400000000001</v>
      </c>
      <c r="G30" s="8">
        <f t="shared" si="0"/>
        <v>0.54</v>
      </c>
    </row>
    <row r="31" spans="1:7" x14ac:dyDescent="0.15">
      <c r="A31" s="8">
        <v>4.85419</v>
      </c>
      <c r="B31" s="8">
        <v>59.811999999999998</v>
      </c>
      <c r="E31" s="9">
        <v>5.5999999999999999E-3</v>
      </c>
      <c r="F31" s="9">
        <v>28.919129999999999</v>
      </c>
      <c r="G31" s="8">
        <f t="shared" si="0"/>
        <v>0.55999999999999994</v>
      </c>
    </row>
    <row r="32" spans="1:7" x14ac:dyDescent="0.15">
      <c r="A32" s="8">
        <v>5.4032799999999996</v>
      </c>
      <c r="B32" s="8">
        <v>58.412199999999999</v>
      </c>
      <c r="E32" s="9">
        <v>5.7999999999999996E-3</v>
      </c>
      <c r="F32" s="9">
        <v>28.965516999999998</v>
      </c>
      <c r="G32" s="8">
        <f t="shared" si="0"/>
        <v>0.57999999999999996</v>
      </c>
    </row>
    <row r="33" spans="1:7" x14ac:dyDescent="0.15">
      <c r="A33" s="8">
        <v>6.0794600000000001</v>
      </c>
      <c r="B33" s="8">
        <v>57.392800000000001</v>
      </c>
      <c r="E33" s="9">
        <v>6.0000000000000001E-3</v>
      </c>
      <c r="F33" s="9">
        <v>29.008275999999999</v>
      </c>
      <c r="G33" s="8">
        <f t="shared" si="0"/>
        <v>0.6</v>
      </c>
    </row>
    <row r="34" spans="1:7" x14ac:dyDescent="0.15">
      <c r="A34" s="8">
        <v>6.7134200000000002</v>
      </c>
      <c r="B34" s="8">
        <v>56.500700000000002</v>
      </c>
      <c r="E34" s="9">
        <v>6.1999999999999998E-3</v>
      </c>
      <c r="F34" s="9">
        <v>29.047982999999999</v>
      </c>
      <c r="G34" s="8">
        <f t="shared" si="0"/>
        <v>0.62</v>
      </c>
    </row>
    <row r="35" spans="1:7" x14ac:dyDescent="0.15">
      <c r="A35" s="8">
        <v>7.2206900000000003</v>
      </c>
      <c r="B35" s="8">
        <v>55.990200000000002</v>
      </c>
      <c r="E35" s="9">
        <v>6.4000000000000003E-3</v>
      </c>
      <c r="F35" s="9">
        <v>29.085097999999999</v>
      </c>
      <c r="G35" s="8">
        <f t="shared" si="0"/>
        <v>0.64</v>
      </c>
    </row>
    <row r="36" spans="1:7" x14ac:dyDescent="0.15">
      <c r="A36" s="8">
        <v>8.0659899999999993</v>
      </c>
      <c r="B36" s="8">
        <v>54.8431</v>
      </c>
      <c r="E36" s="9">
        <v>6.6E-3</v>
      </c>
      <c r="F36" s="9">
        <v>29.119994999999999</v>
      </c>
      <c r="G36" s="8">
        <f t="shared" si="0"/>
        <v>0.66</v>
      </c>
    </row>
    <row r="37" spans="1:7" x14ac:dyDescent="0.15">
      <c r="A37" s="8">
        <v>8.7423800000000007</v>
      </c>
      <c r="B37" s="8">
        <v>54.204799999999999</v>
      </c>
      <c r="E37" s="9">
        <v>6.7999999999999996E-3</v>
      </c>
      <c r="F37" s="9">
        <v>29.152975999999999</v>
      </c>
      <c r="G37" s="8">
        <f t="shared" si="0"/>
        <v>0.67999999999999994</v>
      </c>
    </row>
    <row r="38" spans="1:7" x14ac:dyDescent="0.15">
      <c r="A38" s="8">
        <v>9.5032999999999994</v>
      </c>
      <c r="B38" s="8">
        <v>53.4392</v>
      </c>
      <c r="E38" s="9">
        <v>7.0000000000000001E-3</v>
      </c>
      <c r="F38" s="9">
        <v>29.184286</v>
      </c>
      <c r="G38" s="8">
        <f t="shared" si="0"/>
        <v>0.70000000000000007</v>
      </c>
    </row>
    <row r="39" spans="1:7" x14ac:dyDescent="0.15">
      <c r="A39" s="8">
        <v>10.0532</v>
      </c>
      <c r="B39" s="8">
        <v>53.563699999999997</v>
      </c>
      <c r="E39" s="9">
        <v>7.1999999999999998E-3</v>
      </c>
      <c r="F39" s="9">
        <v>29.214127999999999</v>
      </c>
      <c r="G39" s="8">
        <f t="shared" si="0"/>
        <v>0.72</v>
      </c>
    </row>
    <row r="40" spans="1:7" x14ac:dyDescent="0.15">
      <c r="A40" s="8">
        <v>10.391299999999999</v>
      </c>
      <c r="B40" s="8">
        <v>53.054000000000002</v>
      </c>
      <c r="E40" s="9">
        <v>7.4000000000000003E-3</v>
      </c>
      <c r="F40" s="9">
        <v>29.242664999999999</v>
      </c>
      <c r="G40" s="8">
        <f t="shared" si="0"/>
        <v>0.74</v>
      </c>
    </row>
    <row r="41" spans="1:7" x14ac:dyDescent="0.15">
      <c r="A41" s="8">
        <v>10.814399999999999</v>
      </c>
      <c r="B41" s="8">
        <v>53.306199999999997</v>
      </c>
      <c r="E41" s="9">
        <v>7.6E-3</v>
      </c>
      <c r="F41" s="9">
        <v>29.270036000000001</v>
      </c>
      <c r="G41" s="8">
        <f t="shared" si="0"/>
        <v>0.76</v>
      </c>
    </row>
    <row r="42" spans="1:7" x14ac:dyDescent="0.15">
      <c r="A42" s="8">
        <v>11.4063</v>
      </c>
      <c r="B42" s="8">
        <v>52.795299999999997</v>
      </c>
      <c r="E42" s="9">
        <v>7.7999999999999996E-3</v>
      </c>
      <c r="F42" s="9">
        <v>29.296353</v>
      </c>
      <c r="G42" s="8">
        <f t="shared" si="0"/>
        <v>0.77999999999999992</v>
      </c>
    </row>
    <row r="43" spans="1:7" x14ac:dyDescent="0.15">
      <c r="A43" s="8">
        <v>11.914099999999999</v>
      </c>
      <c r="B43" s="8">
        <v>53.301200000000001</v>
      </c>
      <c r="E43" s="9">
        <v>8.0000000000000002E-3</v>
      </c>
      <c r="F43" s="9">
        <v>29.321712999999999</v>
      </c>
      <c r="G43" s="8">
        <f t="shared" si="0"/>
        <v>0.8</v>
      </c>
    </row>
    <row r="44" spans="1:7" x14ac:dyDescent="0.15">
      <c r="A44" s="8">
        <v>12.3371</v>
      </c>
      <c r="B44" s="8">
        <v>53.299300000000002</v>
      </c>
      <c r="E44" s="9">
        <v>8.2000000000000007E-3</v>
      </c>
      <c r="F44" s="9">
        <v>29.346195000000002</v>
      </c>
      <c r="G44" s="8">
        <f t="shared" si="0"/>
        <v>0.82000000000000006</v>
      </c>
    </row>
    <row r="45" spans="1:7" x14ac:dyDescent="0.15">
      <c r="A45" s="8">
        <v>12.928800000000001</v>
      </c>
      <c r="B45" s="8">
        <v>52.534399999999998</v>
      </c>
      <c r="E45" s="9">
        <v>8.3999999999999995E-3</v>
      </c>
      <c r="F45" s="9">
        <v>29.369869000000001</v>
      </c>
      <c r="G45" s="8">
        <f t="shared" si="0"/>
        <v>0.84</v>
      </c>
    </row>
    <row r="46" spans="1:7" x14ac:dyDescent="0.15">
      <c r="A46" s="8">
        <v>13.351800000000001</v>
      </c>
      <c r="B46" s="8">
        <v>52.659500000000001</v>
      </c>
      <c r="E46" s="9">
        <v>8.6E-3</v>
      </c>
      <c r="F46" s="9">
        <v>29.392793000000001</v>
      </c>
      <c r="G46" s="8">
        <f t="shared" si="0"/>
        <v>0.86</v>
      </c>
    </row>
    <row r="47" spans="1:7" x14ac:dyDescent="0.15">
      <c r="A47" s="8">
        <v>13.7324</v>
      </c>
      <c r="B47" s="8">
        <v>52.530700000000003</v>
      </c>
      <c r="E47" s="9">
        <v>8.8000000000000005E-3</v>
      </c>
      <c r="F47" s="9">
        <v>29.415016999999999</v>
      </c>
      <c r="G47" s="8">
        <f t="shared" si="0"/>
        <v>0.88</v>
      </c>
    </row>
    <row r="48" spans="1:7" x14ac:dyDescent="0.15">
      <c r="A48" s="8">
        <v>14.071099999999999</v>
      </c>
      <c r="B48" s="8">
        <v>53.037300000000002</v>
      </c>
      <c r="E48" s="9">
        <v>8.9999999999999993E-3</v>
      </c>
      <c r="F48" s="9">
        <v>29.436586999999999</v>
      </c>
      <c r="G48" s="8">
        <f t="shared" si="0"/>
        <v>0.89999999999999991</v>
      </c>
    </row>
    <row r="49" spans="1:7" x14ac:dyDescent="0.15">
      <c r="A49" s="8">
        <v>14.5366</v>
      </c>
      <c r="B49" s="8">
        <v>53.543399999999998</v>
      </c>
      <c r="E49" s="9">
        <v>9.1999999999999998E-3</v>
      </c>
      <c r="F49" s="9">
        <v>29.457540999999999</v>
      </c>
      <c r="G49" s="8">
        <f t="shared" si="0"/>
        <v>0.91999999999999993</v>
      </c>
    </row>
    <row r="50" spans="1:7" x14ac:dyDescent="0.15">
      <c r="A50" s="8">
        <v>15.0024</v>
      </c>
      <c r="B50" s="8">
        <v>54.557499999999997</v>
      </c>
      <c r="E50" s="9">
        <v>9.4000000000000004E-3</v>
      </c>
      <c r="F50" s="9">
        <v>29.477913000000001</v>
      </c>
      <c r="G50" s="8">
        <f t="shared" si="0"/>
        <v>0.94000000000000006</v>
      </c>
    </row>
    <row r="51" spans="1:7" x14ac:dyDescent="0.15">
      <c r="A51" s="8">
        <v>15.3405</v>
      </c>
      <c r="B51" s="8">
        <v>54.047899999999998</v>
      </c>
      <c r="E51" s="9">
        <v>9.5999999999999992E-3</v>
      </c>
      <c r="F51" s="9">
        <v>29.497734999999999</v>
      </c>
      <c r="G51" s="8">
        <f t="shared" si="0"/>
        <v>0.96</v>
      </c>
    </row>
    <row r="52" spans="1:7" x14ac:dyDescent="0.15">
      <c r="A52" s="8">
        <v>15.678699999999999</v>
      </c>
      <c r="B52" s="8">
        <v>53.792200000000001</v>
      </c>
      <c r="E52" s="9">
        <v>9.7999999999999997E-3</v>
      </c>
      <c r="F52" s="9">
        <v>29.517033000000001</v>
      </c>
      <c r="G52" s="8">
        <f t="shared" si="0"/>
        <v>0.98</v>
      </c>
    </row>
    <row r="53" spans="1:7" x14ac:dyDescent="0.15">
      <c r="A53" s="8">
        <v>16.017600000000002</v>
      </c>
      <c r="B53" s="8">
        <v>54.807000000000002</v>
      </c>
      <c r="E53" s="9">
        <v>0.01</v>
      </c>
      <c r="F53" s="9">
        <v>29.535833</v>
      </c>
      <c r="G53" s="8">
        <f t="shared" si="0"/>
        <v>1</v>
      </c>
    </row>
    <row r="54" spans="1:7" x14ac:dyDescent="0.15">
      <c r="A54" s="8">
        <v>16.313800000000001</v>
      </c>
      <c r="B54" s="8">
        <v>55.059699999999999</v>
      </c>
      <c r="E54" s="9">
        <v>1.0200000000000001E-2</v>
      </c>
      <c r="F54" s="9">
        <v>29.554157</v>
      </c>
      <c r="G54" s="8">
        <f t="shared" si="0"/>
        <v>1.02</v>
      </c>
    </row>
    <row r="55" spans="1:7" x14ac:dyDescent="0.15">
      <c r="A55" s="8">
        <v>16.694900000000001</v>
      </c>
      <c r="B55" s="8">
        <v>55.693199999999997</v>
      </c>
      <c r="E55" s="9">
        <v>1.04E-2</v>
      </c>
      <c r="F55" s="9">
        <v>29.572026000000001</v>
      </c>
      <c r="G55" s="8">
        <f t="shared" si="0"/>
        <v>1.04</v>
      </c>
    </row>
    <row r="56" spans="1:7" x14ac:dyDescent="0.15">
      <c r="A56" s="8">
        <v>16.948799999999999</v>
      </c>
      <c r="B56" s="8">
        <v>55.946100000000001</v>
      </c>
      <c r="E56" s="9">
        <v>1.06E-2</v>
      </c>
      <c r="F56" s="9">
        <v>29.589459999999999</v>
      </c>
      <c r="G56" s="8">
        <f t="shared" si="0"/>
        <v>1.06</v>
      </c>
    </row>
    <row r="57" spans="1:7" x14ac:dyDescent="0.15">
      <c r="A57" s="8">
        <v>17.2453</v>
      </c>
      <c r="B57" s="8">
        <v>56.834000000000003</v>
      </c>
      <c r="E57" s="9">
        <v>1.0800000000000001E-2</v>
      </c>
      <c r="F57" s="9">
        <v>29.606476000000001</v>
      </c>
      <c r="G57" s="8">
        <f t="shared" si="0"/>
        <v>1.08</v>
      </c>
    </row>
    <row r="58" spans="1:7" x14ac:dyDescent="0.15">
      <c r="A58" s="8">
        <v>17.668299999999999</v>
      </c>
      <c r="B58" s="8">
        <v>56.832099999999997</v>
      </c>
      <c r="E58" s="9">
        <v>1.0999999999999999E-2</v>
      </c>
      <c r="F58" s="9">
        <v>29.623090999999999</v>
      </c>
      <c r="G58" s="8">
        <f t="shared" si="0"/>
        <v>1.0999999999999999</v>
      </c>
    </row>
    <row r="59" spans="1:7" x14ac:dyDescent="0.15">
      <c r="A59" s="8">
        <v>18.0489</v>
      </c>
      <c r="B59" s="8">
        <v>56.830399999999997</v>
      </c>
      <c r="E59" s="9">
        <v>1.12E-2</v>
      </c>
      <c r="F59" s="9">
        <v>29.639320000000001</v>
      </c>
      <c r="G59" s="8">
        <f t="shared" si="0"/>
        <v>1.1199999999999999</v>
      </c>
    </row>
    <row r="60" spans="1:7" x14ac:dyDescent="0.15">
      <c r="A60" s="8">
        <v>18.5565</v>
      </c>
      <c r="B60" s="8">
        <v>56.828099999999999</v>
      </c>
      <c r="E60" s="9">
        <v>1.14E-2</v>
      </c>
      <c r="F60" s="9">
        <v>29.655176999999998</v>
      </c>
      <c r="G60" s="8">
        <f t="shared" si="0"/>
        <v>1.1400000000000001</v>
      </c>
    </row>
    <row r="61" spans="1:7" x14ac:dyDescent="0.15">
      <c r="A61" s="8">
        <v>19.0215</v>
      </c>
      <c r="B61" s="8">
        <v>56.444800000000001</v>
      </c>
      <c r="E61" s="9">
        <v>1.1599999999999999E-2</v>
      </c>
      <c r="F61" s="9">
        <v>29.670677000000001</v>
      </c>
      <c r="G61" s="8">
        <f t="shared" si="0"/>
        <v>1.1599999999999999</v>
      </c>
    </row>
    <row r="62" spans="1:7" x14ac:dyDescent="0.15">
      <c r="A62" s="8">
        <v>19.232900000000001</v>
      </c>
      <c r="B62" s="8">
        <v>56.189799999999998</v>
      </c>
      <c r="E62" s="9">
        <v>1.18E-2</v>
      </c>
      <c r="F62" s="9">
        <v>29.685831</v>
      </c>
      <c r="G62" s="8">
        <f t="shared" si="0"/>
        <v>1.18</v>
      </c>
    </row>
    <row r="63" spans="1:7" x14ac:dyDescent="0.15">
      <c r="A63" s="8">
        <v>19.4026</v>
      </c>
      <c r="B63" s="8">
        <v>57.078299999999999</v>
      </c>
      <c r="E63" s="9">
        <v>1.2E-2</v>
      </c>
      <c r="F63" s="9">
        <v>29.700652000000002</v>
      </c>
      <c r="G63" s="8">
        <f t="shared" si="0"/>
        <v>1.2</v>
      </c>
    </row>
    <row r="64" spans="1:7" x14ac:dyDescent="0.15">
      <c r="A64" s="8">
        <v>19.8675</v>
      </c>
      <c r="B64" s="8">
        <v>56.441000000000003</v>
      </c>
      <c r="E64" s="9">
        <v>1.2200000000000001E-2</v>
      </c>
      <c r="F64" s="9">
        <v>29.715150999999999</v>
      </c>
      <c r="G64" s="8">
        <f t="shared" si="0"/>
        <v>1.22</v>
      </c>
    </row>
    <row r="65" spans="1:7" x14ac:dyDescent="0.15">
      <c r="A65" s="8">
        <v>20.121300000000002</v>
      </c>
      <c r="B65" s="8">
        <v>56.566899999999997</v>
      </c>
      <c r="E65" s="9">
        <v>1.24E-2</v>
      </c>
      <c r="F65" s="9">
        <v>29.729340000000001</v>
      </c>
      <c r="G65" s="8">
        <f t="shared" si="0"/>
        <v>1.24</v>
      </c>
    </row>
    <row r="66" spans="1:7" x14ac:dyDescent="0.15">
      <c r="E66" s="9">
        <v>1.26E-2</v>
      </c>
      <c r="F66" s="9">
        <v>29.743227999999998</v>
      </c>
      <c r="G66" s="8">
        <f t="shared" si="0"/>
        <v>1.26</v>
      </c>
    </row>
    <row r="67" spans="1:7" x14ac:dyDescent="0.15">
      <c r="E67" s="9">
        <v>1.2800000000000001E-2</v>
      </c>
      <c r="F67" s="9">
        <v>29.756824999999999</v>
      </c>
      <c r="G67" s="8">
        <f t="shared" si="0"/>
        <v>1.28</v>
      </c>
    </row>
    <row r="68" spans="1:7" x14ac:dyDescent="0.15">
      <c r="E68" s="9">
        <v>1.2999999999999999E-2</v>
      </c>
      <c r="F68" s="9">
        <v>29.770140000000001</v>
      </c>
      <c r="G68" s="8">
        <f t="shared" ref="G68:G131" si="1">100*E68</f>
        <v>1.3</v>
      </c>
    </row>
    <row r="69" spans="1:7" x14ac:dyDescent="0.15">
      <c r="E69" s="9">
        <v>1.32E-2</v>
      </c>
      <c r="F69" s="9">
        <v>29.783183000000001</v>
      </c>
      <c r="G69" s="8">
        <f t="shared" si="1"/>
        <v>1.32</v>
      </c>
    </row>
    <row r="70" spans="1:7" x14ac:dyDescent="0.15">
      <c r="E70" s="9">
        <v>1.34E-2</v>
      </c>
      <c r="F70" s="9">
        <v>29.795961999999999</v>
      </c>
      <c r="G70" s="8">
        <f t="shared" si="1"/>
        <v>1.34</v>
      </c>
    </row>
    <row r="71" spans="1:7" x14ac:dyDescent="0.15">
      <c r="E71" s="9">
        <v>1.3599999999999999E-2</v>
      </c>
      <c r="F71" s="9">
        <v>29.808484</v>
      </c>
      <c r="G71" s="8">
        <f t="shared" si="1"/>
        <v>1.3599999999999999</v>
      </c>
    </row>
    <row r="72" spans="1:7" x14ac:dyDescent="0.15">
      <c r="E72" s="9">
        <v>1.38E-2</v>
      </c>
      <c r="F72" s="9">
        <v>29.818021999999999</v>
      </c>
      <c r="G72" s="8">
        <f t="shared" si="1"/>
        <v>1.38</v>
      </c>
    </row>
    <row r="73" spans="1:7" x14ac:dyDescent="0.15">
      <c r="E73" s="9">
        <v>1.4E-2</v>
      </c>
      <c r="F73" s="9">
        <v>29.818034000000001</v>
      </c>
      <c r="G73" s="8">
        <f t="shared" si="1"/>
        <v>1.4000000000000001</v>
      </c>
    </row>
    <row r="74" spans="1:7" x14ac:dyDescent="0.15">
      <c r="E74" s="9">
        <v>1.4200000000000001E-2</v>
      </c>
      <c r="F74" s="9">
        <v>29.818045000000001</v>
      </c>
      <c r="G74" s="8">
        <f t="shared" si="1"/>
        <v>1.4200000000000002</v>
      </c>
    </row>
    <row r="75" spans="1:7" x14ac:dyDescent="0.15">
      <c r="E75" s="9">
        <v>1.44E-2</v>
      </c>
      <c r="F75" s="9">
        <v>29.818054</v>
      </c>
      <c r="G75" s="8">
        <f t="shared" si="1"/>
        <v>1.44</v>
      </c>
    </row>
    <row r="76" spans="1:7" x14ac:dyDescent="0.15">
      <c r="E76" s="9">
        <v>1.46E-2</v>
      </c>
      <c r="F76" s="9">
        <v>29.818062000000001</v>
      </c>
      <c r="G76" s="8">
        <f t="shared" si="1"/>
        <v>1.46</v>
      </c>
    </row>
    <row r="77" spans="1:7" x14ac:dyDescent="0.15">
      <c r="E77" s="9">
        <v>1.4800000000000001E-2</v>
      </c>
      <c r="F77" s="9">
        <v>29.818069999999999</v>
      </c>
      <c r="G77" s="8">
        <f t="shared" si="1"/>
        <v>1.48</v>
      </c>
    </row>
    <row r="78" spans="1:7" x14ac:dyDescent="0.15">
      <c r="E78" s="9">
        <v>1.4999999999999999E-2</v>
      </c>
      <c r="F78" s="9">
        <v>29.818076000000001</v>
      </c>
      <c r="G78" s="8">
        <f t="shared" si="1"/>
        <v>1.5</v>
      </c>
    </row>
    <row r="79" spans="1:7" x14ac:dyDescent="0.15">
      <c r="E79" s="9">
        <v>1.52E-2</v>
      </c>
      <c r="F79" s="9">
        <v>29.818082</v>
      </c>
      <c r="G79" s="8">
        <f t="shared" si="1"/>
        <v>1.52</v>
      </c>
    </row>
    <row r="80" spans="1:7" x14ac:dyDescent="0.15">
      <c r="E80" s="9">
        <v>1.54E-2</v>
      </c>
      <c r="F80" s="9">
        <v>29.818086999999998</v>
      </c>
      <c r="G80" s="8">
        <f t="shared" si="1"/>
        <v>1.54</v>
      </c>
    </row>
    <row r="81" spans="5:7" x14ac:dyDescent="0.15">
      <c r="E81" s="9">
        <v>1.5599999999999999E-2</v>
      </c>
      <c r="F81" s="9">
        <v>29.818092</v>
      </c>
      <c r="G81" s="8">
        <f t="shared" si="1"/>
        <v>1.5599999999999998</v>
      </c>
    </row>
    <row r="82" spans="5:7" x14ac:dyDescent="0.15">
      <c r="E82" s="9">
        <v>1.5800000000000002E-2</v>
      </c>
      <c r="F82" s="9">
        <v>29.818096000000001</v>
      </c>
      <c r="G82" s="8">
        <f t="shared" si="1"/>
        <v>1.58</v>
      </c>
    </row>
    <row r="83" spans="5:7" x14ac:dyDescent="0.15">
      <c r="E83" s="9">
        <v>1.6E-2</v>
      </c>
      <c r="F83" s="9">
        <v>29.818100000000001</v>
      </c>
      <c r="G83" s="8">
        <f t="shared" si="1"/>
        <v>1.6</v>
      </c>
    </row>
    <row r="84" spans="5:7" x14ac:dyDescent="0.15">
      <c r="E84" s="9">
        <v>1.6199999999999999E-2</v>
      </c>
      <c r="F84" s="9">
        <v>29.818103000000001</v>
      </c>
      <c r="G84" s="8">
        <f t="shared" si="1"/>
        <v>1.6199999999999999</v>
      </c>
    </row>
    <row r="85" spans="5:7" x14ac:dyDescent="0.15">
      <c r="E85" s="9">
        <v>1.6400000000000001E-2</v>
      </c>
      <c r="F85" s="9">
        <v>29.818106</v>
      </c>
      <c r="G85" s="8">
        <f t="shared" si="1"/>
        <v>1.6400000000000001</v>
      </c>
    </row>
    <row r="86" spans="5:7" x14ac:dyDescent="0.15">
      <c r="E86" s="9">
        <v>1.66E-2</v>
      </c>
      <c r="F86" s="9">
        <v>29.818107999999999</v>
      </c>
      <c r="G86" s="8">
        <f t="shared" si="1"/>
        <v>1.66</v>
      </c>
    </row>
    <row r="87" spans="5:7" x14ac:dyDescent="0.15">
      <c r="E87" s="9">
        <v>1.6799999999999999E-2</v>
      </c>
      <c r="F87" s="9">
        <v>29.818110999999998</v>
      </c>
      <c r="G87" s="8">
        <f t="shared" si="1"/>
        <v>1.68</v>
      </c>
    </row>
    <row r="88" spans="5:7" x14ac:dyDescent="0.15">
      <c r="E88" s="9">
        <v>1.7000000000000001E-2</v>
      </c>
      <c r="F88" s="9">
        <v>29.818113</v>
      </c>
      <c r="G88" s="8">
        <f t="shared" si="1"/>
        <v>1.7000000000000002</v>
      </c>
    </row>
    <row r="89" spans="5:7" x14ac:dyDescent="0.15">
      <c r="E89" s="9">
        <v>1.72E-2</v>
      </c>
      <c r="F89" s="9">
        <v>29.818114999999999</v>
      </c>
      <c r="G89" s="8">
        <f t="shared" si="1"/>
        <v>1.72</v>
      </c>
    </row>
    <row r="90" spans="5:7" x14ac:dyDescent="0.15">
      <c r="E90" s="9">
        <v>1.7399999999999999E-2</v>
      </c>
      <c r="F90" s="9">
        <v>29.818116</v>
      </c>
      <c r="G90" s="8">
        <f t="shared" si="1"/>
        <v>1.7399999999999998</v>
      </c>
    </row>
    <row r="91" spans="5:7" x14ac:dyDescent="0.15">
      <c r="E91" s="9">
        <v>1.7600000000000001E-2</v>
      </c>
      <c r="F91" s="9">
        <v>29.818117999999998</v>
      </c>
      <c r="G91" s="8">
        <f t="shared" si="1"/>
        <v>1.76</v>
      </c>
    </row>
    <row r="92" spans="5:7" x14ac:dyDescent="0.15">
      <c r="E92" s="9">
        <v>1.78E-2</v>
      </c>
      <c r="F92" s="9">
        <v>29.818118999999999</v>
      </c>
      <c r="G92" s="8">
        <f t="shared" si="1"/>
        <v>1.78</v>
      </c>
    </row>
    <row r="93" spans="5:7" x14ac:dyDescent="0.15">
      <c r="E93" s="9">
        <v>1.7999999999999999E-2</v>
      </c>
      <c r="F93" s="9">
        <v>29.81812</v>
      </c>
      <c r="G93" s="8">
        <f t="shared" si="1"/>
        <v>1.7999999999999998</v>
      </c>
    </row>
    <row r="94" spans="5:7" x14ac:dyDescent="0.15">
      <c r="E94" s="9">
        <v>1.8200000000000001E-2</v>
      </c>
      <c r="F94" s="9">
        <v>29.818121000000001</v>
      </c>
      <c r="G94" s="8">
        <f t="shared" si="1"/>
        <v>1.82</v>
      </c>
    </row>
    <row r="95" spans="5:7" x14ac:dyDescent="0.15">
      <c r="E95" s="9">
        <v>1.84E-2</v>
      </c>
      <c r="F95" s="9">
        <v>29.818121999999999</v>
      </c>
      <c r="G95" s="8">
        <f t="shared" si="1"/>
        <v>1.8399999999999999</v>
      </c>
    </row>
    <row r="96" spans="5:7" x14ac:dyDescent="0.15">
      <c r="E96" s="9">
        <v>1.8599999999999998E-2</v>
      </c>
      <c r="F96" s="9">
        <v>29.818123</v>
      </c>
      <c r="G96" s="8">
        <f t="shared" si="1"/>
        <v>1.8599999999999999</v>
      </c>
    </row>
    <row r="97" spans="5:7" x14ac:dyDescent="0.15">
      <c r="E97" s="9">
        <v>1.8800000000000001E-2</v>
      </c>
      <c r="F97" s="9">
        <v>29.818124000000001</v>
      </c>
      <c r="G97" s="8">
        <f t="shared" si="1"/>
        <v>1.8800000000000001</v>
      </c>
    </row>
    <row r="98" spans="5:7" x14ac:dyDescent="0.15">
      <c r="E98" s="9">
        <v>1.9E-2</v>
      </c>
      <c r="F98" s="9">
        <v>29.818124999999998</v>
      </c>
      <c r="G98" s="8">
        <f t="shared" si="1"/>
        <v>1.9</v>
      </c>
    </row>
    <row r="99" spans="5:7" x14ac:dyDescent="0.15">
      <c r="E99" s="9">
        <v>1.9199999999999998E-2</v>
      </c>
      <c r="F99" s="9">
        <v>29.818124999999998</v>
      </c>
      <c r="G99" s="8">
        <f t="shared" si="1"/>
        <v>1.92</v>
      </c>
    </row>
    <row r="100" spans="5:7" x14ac:dyDescent="0.15">
      <c r="E100" s="9">
        <v>1.9400000000000001E-2</v>
      </c>
      <c r="F100" s="9">
        <v>29.818125999999999</v>
      </c>
      <c r="G100" s="8">
        <f t="shared" si="1"/>
        <v>1.94</v>
      </c>
    </row>
    <row r="101" spans="5:7" x14ac:dyDescent="0.15">
      <c r="E101" s="9">
        <v>1.9599999999999999E-2</v>
      </c>
      <c r="F101" s="9">
        <v>29.818125999999999</v>
      </c>
      <c r="G101" s="8">
        <f t="shared" si="1"/>
        <v>1.96</v>
      </c>
    </row>
    <row r="102" spans="5:7" x14ac:dyDescent="0.15">
      <c r="E102" s="9">
        <v>1.9800000000000002E-2</v>
      </c>
      <c r="F102" s="9">
        <v>29.818127</v>
      </c>
      <c r="G102" s="8">
        <f t="shared" si="1"/>
        <v>1.9800000000000002</v>
      </c>
    </row>
    <row r="103" spans="5:7" x14ac:dyDescent="0.15">
      <c r="E103" s="9">
        <v>0.02</v>
      </c>
      <c r="F103" s="9">
        <v>29.818127</v>
      </c>
      <c r="G103" s="8">
        <f t="shared" si="1"/>
        <v>2</v>
      </c>
    </row>
    <row r="104" spans="5:7" x14ac:dyDescent="0.15">
      <c r="E104" s="9">
        <v>2.0199999999999999E-2</v>
      </c>
      <c r="F104" s="9">
        <v>29.818127</v>
      </c>
      <c r="G104" s="8">
        <f t="shared" si="1"/>
        <v>2.02</v>
      </c>
    </row>
    <row r="105" spans="5:7" x14ac:dyDescent="0.15">
      <c r="E105" s="9">
        <v>2.0400000000000001E-2</v>
      </c>
      <c r="F105" s="9">
        <v>29.818128000000002</v>
      </c>
      <c r="G105" s="8">
        <f t="shared" si="1"/>
        <v>2.04</v>
      </c>
    </row>
    <row r="106" spans="5:7" x14ac:dyDescent="0.15">
      <c r="E106" s="9">
        <v>2.06E-2</v>
      </c>
      <c r="F106" s="9">
        <v>29.818128000000002</v>
      </c>
      <c r="G106" s="8">
        <f t="shared" si="1"/>
        <v>2.06</v>
      </c>
    </row>
    <row r="107" spans="5:7" x14ac:dyDescent="0.15">
      <c r="E107" s="9">
        <v>2.0799999999999999E-2</v>
      </c>
      <c r="F107" s="9">
        <v>29.818128000000002</v>
      </c>
      <c r="G107" s="8">
        <f t="shared" si="1"/>
        <v>2.08</v>
      </c>
    </row>
    <row r="108" spans="5:7" x14ac:dyDescent="0.15">
      <c r="E108" s="9">
        <v>2.1000000000000001E-2</v>
      </c>
      <c r="F108" s="9">
        <v>29.818128000000002</v>
      </c>
      <c r="G108" s="8">
        <f t="shared" si="1"/>
        <v>2.1</v>
      </c>
    </row>
    <row r="109" spans="5:7" x14ac:dyDescent="0.15">
      <c r="E109" s="9">
        <v>2.12E-2</v>
      </c>
      <c r="F109" s="9">
        <v>29.818128999999999</v>
      </c>
      <c r="G109" s="8">
        <f t="shared" si="1"/>
        <v>2.12</v>
      </c>
    </row>
    <row r="110" spans="5:7" x14ac:dyDescent="0.15">
      <c r="E110" s="9">
        <v>2.1399999999999999E-2</v>
      </c>
      <c r="F110" s="9">
        <v>29.818128999999999</v>
      </c>
      <c r="G110" s="8">
        <f t="shared" si="1"/>
        <v>2.1399999999999997</v>
      </c>
    </row>
    <row r="111" spans="5:7" x14ac:dyDescent="0.15">
      <c r="E111" s="9">
        <v>2.1600000000000001E-2</v>
      </c>
      <c r="F111" s="9">
        <v>29.818128999999999</v>
      </c>
      <c r="G111" s="8">
        <f t="shared" si="1"/>
        <v>2.16</v>
      </c>
    </row>
    <row r="112" spans="5:7" x14ac:dyDescent="0.15">
      <c r="E112" s="9">
        <v>2.18E-2</v>
      </c>
      <c r="F112" s="9">
        <v>29.818128999999999</v>
      </c>
      <c r="G112" s="8">
        <f t="shared" si="1"/>
        <v>2.1800000000000002</v>
      </c>
    </row>
    <row r="113" spans="5:7" x14ac:dyDescent="0.15">
      <c r="E113" s="9">
        <v>2.1999999999999999E-2</v>
      </c>
      <c r="F113" s="9">
        <v>29.818128999999999</v>
      </c>
      <c r="G113" s="8">
        <f t="shared" si="1"/>
        <v>2.1999999999999997</v>
      </c>
    </row>
    <row r="114" spans="5:7" x14ac:dyDescent="0.15">
      <c r="E114" s="9">
        <v>2.2200000000000001E-2</v>
      </c>
      <c r="F114" s="9">
        <v>29.818128999999999</v>
      </c>
      <c r="G114" s="8">
        <f t="shared" si="1"/>
        <v>2.2200000000000002</v>
      </c>
    </row>
    <row r="115" spans="5:7" x14ac:dyDescent="0.15">
      <c r="E115" s="9">
        <v>2.24E-2</v>
      </c>
      <c r="F115" s="9">
        <v>29.818128999999999</v>
      </c>
      <c r="G115" s="8">
        <f t="shared" si="1"/>
        <v>2.2399999999999998</v>
      </c>
    </row>
    <row r="116" spans="5:7" x14ac:dyDescent="0.15">
      <c r="E116" s="9">
        <v>2.2599999999999999E-2</v>
      </c>
      <c r="F116" s="9">
        <v>29.818128999999999</v>
      </c>
      <c r="G116" s="8">
        <f t="shared" si="1"/>
        <v>2.2599999999999998</v>
      </c>
    </row>
    <row r="117" spans="5:7" x14ac:dyDescent="0.15">
      <c r="E117" s="9">
        <v>2.2800000000000001E-2</v>
      </c>
      <c r="F117" s="9">
        <v>29.81813</v>
      </c>
      <c r="G117" s="8">
        <f t="shared" si="1"/>
        <v>2.2800000000000002</v>
      </c>
    </row>
    <row r="118" spans="5:7" x14ac:dyDescent="0.15">
      <c r="E118" s="9">
        <v>2.3E-2</v>
      </c>
      <c r="F118" s="9">
        <v>29.81813</v>
      </c>
      <c r="G118" s="8">
        <f t="shared" si="1"/>
        <v>2.2999999999999998</v>
      </c>
    </row>
    <row r="119" spans="5:7" x14ac:dyDescent="0.15">
      <c r="E119" s="9">
        <v>2.3199999999999998E-2</v>
      </c>
      <c r="F119" s="9">
        <v>29.81813</v>
      </c>
      <c r="G119" s="8">
        <f t="shared" si="1"/>
        <v>2.3199999999999998</v>
      </c>
    </row>
    <row r="120" spans="5:7" x14ac:dyDescent="0.15">
      <c r="E120" s="9">
        <v>2.3400000000000001E-2</v>
      </c>
      <c r="F120" s="9">
        <v>29.81813</v>
      </c>
      <c r="G120" s="8">
        <f t="shared" si="1"/>
        <v>2.34</v>
      </c>
    </row>
    <row r="121" spans="5:7" x14ac:dyDescent="0.15">
      <c r="E121" s="9">
        <v>2.3599999999999999E-2</v>
      </c>
      <c r="F121" s="9">
        <v>29.81813</v>
      </c>
      <c r="G121" s="8">
        <f t="shared" si="1"/>
        <v>2.36</v>
      </c>
    </row>
    <row r="122" spans="5:7" x14ac:dyDescent="0.15">
      <c r="E122" s="9">
        <v>2.3800000000000002E-2</v>
      </c>
      <c r="F122" s="9">
        <v>29.81813</v>
      </c>
      <c r="G122" s="8">
        <f t="shared" si="1"/>
        <v>2.3800000000000003</v>
      </c>
    </row>
    <row r="123" spans="5:7" x14ac:dyDescent="0.15">
      <c r="E123" s="9">
        <v>2.4E-2</v>
      </c>
      <c r="F123" s="9">
        <v>29.81813</v>
      </c>
      <c r="G123" s="8">
        <f t="shared" si="1"/>
        <v>2.4</v>
      </c>
    </row>
    <row r="124" spans="5:7" x14ac:dyDescent="0.15">
      <c r="E124" s="9">
        <v>2.4199999999999999E-2</v>
      </c>
      <c r="F124" s="9">
        <v>29.81813</v>
      </c>
      <c r="G124" s="8">
        <f t="shared" si="1"/>
        <v>2.42</v>
      </c>
    </row>
    <row r="125" spans="5:7" x14ac:dyDescent="0.15">
      <c r="E125" s="9">
        <v>2.4400000000000002E-2</v>
      </c>
      <c r="F125" s="9">
        <v>29.81813</v>
      </c>
      <c r="G125" s="8">
        <f t="shared" si="1"/>
        <v>2.44</v>
      </c>
    </row>
    <row r="126" spans="5:7" x14ac:dyDescent="0.15">
      <c r="E126" s="9">
        <v>2.46E-2</v>
      </c>
      <c r="F126" s="9">
        <v>29.81813</v>
      </c>
      <c r="G126" s="8">
        <f t="shared" si="1"/>
        <v>2.46</v>
      </c>
    </row>
    <row r="127" spans="5:7" x14ac:dyDescent="0.15">
      <c r="E127" s="9">
        <v>2.4799999999999999E-2</v>
      </c>
      <c r="F127" s="9">
        <v>29.81813</v>
      </c>
      <c r="G127" s="8">
        <f t="shared" si="1"/>
        <v>2.48</v>
      </c>
    </row>
    <row r="128" spans="5:7" x14ac:dyDescent="0.15">
      <c r="E128" s="9">
        <v>2.5000000000000001E-2</v>
      </c>
      <c r="F128" s="9">
        <v>29.81813</v>
      </c>
      <c r="G128" s="8">
        <f t="shared" si="1"/>
        <v>2.5</v>
      </c>
    </row>
    <row r="129" spans="5:7" x14ac:dyDescent="0.15">
      <c r="E129" s="9">
        <v>2.52E-2</v>
      </c>
      <c r="F129" s="9">
        <v>29.81813</v>
      </c>
      <c r="G129" s="8">
        <f t="shared" si="1"/>
        <v>2.52</v>
      </c>
    </row>
    <row r="130" spans="5:7" x14ac:dyDescent="0.15">
      <c r="E130" s="9">
        <v>2.5399999999999999E-2</v>
      </c>
      <c r="F130" s="9">
        <v>29.81813</v>
      </c>
      <c r="G130" s="8">
        <f t="shared" si="1"/>
        <v>2.54</v>
      </c>
    </row>
    <row r="131" spans="5:7" x14ac:dyDescent="0.15">
      <c r="E131" s="9">
        <v>2.5600000000000001E-2</v>
      </c>
      <c r="F131" s="9">
        <v>29.81813</v>
      </c>
      <c r="G131" s="8">
        <f t="shared" si="1"/>
        <v>2.56</v>
      </c>
    </row>
    <row r="132" spans="5:7" x14ac:dyDescent="0.15">
      <c r="E132" s="9">
        <v>2.58E-2</v>
      </c>
      <c r="F132" s="9">
        <v>29.81813</v>
      </c>
      <c r="G132" s="8">
        <f t="shared" ref="G132:G195" si="2">100*E132</f>
        <v>2.58</v>
      </c>
    </row>
    <row r="133" spans="5:7" x14ac:dyDescent="0.15">
      <c r="E133" s="9">
        <v>2.5999999999999999E-2</v>
      </c>
      <c r="F133" s="9">
        <v>29.81813</v>
      </c>
      <c r="G133" s="8">
        <f t="shared" si="2"/>
        <v>2.6</v>
      </c>
    </row>
    <row r="134" spans="5:7" x14ac:dyDescent="0.15">
      <c r="E134" s="9">
        <v>2.6200000000000001E-2</v>
      </c>
      <c r="F134" s="9">
        <v>29.81813</v>
      </c>
      <c r="G134" s="8">
        <f t="shared" si="2"/>
        <v>2.62</v>
      </c>
    </row>
    <row r="135" spans="5:7" x14ac:dyDescent="0.15">
      <c r="E135" s="9">
        <v>2.64E-2</v>
      </c>
      <c r="F135" s="9">
        <v>29.81813</v>
      </c>
      <c r="G135" s="8">
        <f t="shared" si="2"/>
        <v>2.64</v>
      </c>
    </row>
    <row r="136" spans="5:7" x14ac:dyDescent="0.15">
      <c r="E136" s="9">
        <v>2.6599999999999999E-2</v>
      </c>
      <c r="F136" s="9">
        <v>29.81813</v>
      </c>
      <c r="G136" s="8">
        <f t="shared" si="2"/>
        <v>2.6599999999999997</v>
      </c>
    </row>
    <row r="137" spans="5:7" x14ac:dyDescent="0.15">
      <c r="E137" s="9">
        <v>2.6800000000000001E-2</v>
      </c>
      <c r="F137" s="9">
        <v>29.81813</v>
      </c>
      <c r="G137" s="8">
        <f t="shared" si="2"/>
        <v>2.68</v>
      </c>
    </row>
    <row r="138" spans="5:7" x14ac:dyDescent="0.15">
      <c r="E138" s="9">
        <v>2.7E-2</v>
      </c>
      <c r="F138" s="9">
        <v>29.81813</v>
      </c>
      <c r="G138" s="8">
        <f t="shared" si="2"/>
        <v>2.7</v>
      </c>
    </row>
    <row r="139" spans="5:7" x14ac:dyDescent="0.15">
      <c r="E139" s="9">
        <v>2.7199999999999998E-2</v>
      </c>
      <c r="F139" s="9">
        <v>29.81813</v>
      </c>
      <c r="G139" s="8">
        <f t="shared" si="2"/>
        <v>2.7199999999999998</v>
      </c>
    </row>
    <row r="140" spans="5:7" x14ac:dyDescent="0.15">
      <c r="E140" s="9">
        <v>2.7400000000000001E-2</v>
      </c>
      <c r="F140" s="9">
        <v>29.81813</v>
      </c>
      <c r="G140" s="8">
        <f t="shared" si="2"/>
        <v>2.74</v>
      </c>
    </row>
    <row r="141" spans="5:7" x14ac:dyDescent="0.15">
      <c r="E141" s="9">
        <v>2.76E-2</v>
      </c>
      <c r="F141" s="9">
        <v>29.81813</v>
      </c>
      <c r="G141" s="8">
        <f t="shared" si="2"/>
        <v>2.76</v>
      </c>
    </row>
    <row r="142" spans="5:7" x14ac:dyDescent="0.15">
      <c r="E142" s="9">
        <v>2.7799999999999998E-2</v>
      </c>
      <c r="F142" s="9">
        <v>29.81813</v>
      </c>
      <c r="G142" s="8">
        <f t="shared" si="2"/>
        <v>2.78</v>
      </c>
    </row>
    <row r="143" spans="5:7" x14ac:dyDescent="0.15">
      <c r="E143" s="9">
        <v>2.8000000000000001E-2</v>
      </c>
      <c r="F143" s="9">
        <v>29.81813</v>
      </c>
      <c r="G143" s="8">
        <f t="shared" si="2"/>
        <v>2.8000000000000003</v>
      </c>
    </row>
    <row r="144" spans="5:7" x14ac:dyDescent="0.15">
      <c r="E144" s="9">
        <v>2.8199999999999999E-2</v>
      </c>
      <c r="F144" s="9">
        <v>29.81813</v>
      </c>
      <c r="G144" s="8">
        <f t="shared" si="2"/>
        <v>2.82</v>
      </c>
    </row>
    <row r="145" spans="5:7" x14ac:dyDescent="0.15">
      <c r="E145" s="9">
        <v>2.8400000000000002E-2</v>
      </c>
      <c r="F145" s="9">
        <v>29.81813</v>
      </c>
      <c r="G145" s="8">
        <f t="shared" si="2"/>
        <v>2.8400000000000003</v>
      </c>
    </row>
    <row r="146" spans="5:7" x14ac:dyDescent="0.15">
      <c r="E146" s="9">
        <v>2.86E-2</v>
      </c>
      <c r="F146" s="9">
        <v>29.81813</v>
      </c>
      <c r="G146" s="8">
        <f t="shared" si="2"/>
        <v>2.86</v>
      </c>
    </row>
    <row r="147" spans="5:7" x14ac:dyDescent="0.15">
      <c r="E147" s="9">
        <v>2.8799999999999999E-2</v>
      </c>
      <c r="F147" s="9">
        <v>29.81813</v>
      </c>
      <c r="G147" s="8">
        <f t="shared" si="2"/>
        <v>2.88</v>
      </c>
    </row>
    <row r="148" spans="5:7" x14ac:dyDescent="0.15">
      <c r="E148" s="9">
        <v>2.9000000000000001E-2</v>
      </c>
      <c r="F148" s="9">
        <v>29.81813</v>
      </c>
      <c r="G148" s="8">
        <f t="shared" si="2"/>
        <v>2.9000000000000004</v>
      </c>
    </row>
    <row r="149" spans="5:7" x14ac:dyDescent="0.15">
      <c r="E149" s="9">
        <v>2.92E-2</v>
      </c>
      <c r="F149" s="9">
        <v>29.81813</v>
      </c>
      <c r="G149" s="8">
        <f t="shared" si="2"/>
        <v>2.92</v>
      </c>
    </row>
    <row r="150" spans="5:7" x14ac:dyDescent="0.15">
      <c r="E150" s="9">
        <v>2.9399999999999999E-2</v>
      </c>
      <c r="F150" s="9">
        <v>29.81813</v>
      </c>
      <c r="G150" s="8">
        <f t="shared" si="2"/>
        <v>2.94</v>
      </c>
    </row>
    <row r="151" spans="5:7" x14ac:dyDescent="0.15">
      <c r="E151" s="9">
        <v>2.9600000000000001E-2</v>
      </c>
      <c r="F151" s="9">
        <v>29.81813</v>
      </c>
      <c r="G151" s="8">
        <f t="shared" si="2"/>
        <v>2.96</v>
      </c>
    </row>
    <row r="152" spans="5:7" x14ac:dyDescent="0.15">
      <c r="E152" s="9">
        <v>2.98E-2</v>
      </c>
      <c r="F152" s="9">
        <v>29.81813</v>
      </c>
      <c r="G152" s="8">
        <f t="shared" si="2"/>
        <v>2.98</v>
      </c>
    </row>
    <row r="153" spans="5:7" x14ac:dyDescent="0.15">
      <c r="E153" s="9">
        <v>0.03</v>
      </c>
      <c r="F153" s="9">
        <v>29.81813</v>
      </c>
      <c r="G153" s="8">
        <f t="shared" si="2"/>
        <v>3</v>
      </c>
    </row>
    <row r="154" spans="5:7" x14ac:dyDescent="0.15">
      <c r="E154" s="9">
        <v>3.0200000000000001E-2</v>
      </c>
      <c r="F154" s="9">
        <v>29.81813</v>
      </c>
      <c r="G154" s="8">
        <f t="shared" si="2"/>
        <v>3.02</v>
      </c>
    </row>
    <row r="155" spans="5:7" x14ac:dyDescent="0.15">
      <c r="E155" s="9">
        <v>3.04E-2</v>
      </c>
      <c r="F155" s="9">
        <v>29.81813</v>
      </c>
      <c r="G155" s="8">
        <f t="shared" si="2"/>
        <v>3.04</v>
      </c>
    </row>
    <row r="156" spans="5:7" x14ac:dyDescent="0.15">
      <c r="E156" s="9">
        <v>3.0599999999999999E-2</v>
      </c>
      <c r="F156" s="9">
        <v>29.81813</v>
      </c>
      <c r="G156" s="8">
        <f t="shared" si="2"/>
        <v>3.06</v>
      </c>
    </row>
    <row r="157" spans="5:7" x14ac:dyDescent="0.15">
      <c r="E157" s="9">
        <v>3.0800000000000001E-2</v>
      </c>
      <c r="F157" s="9">
        <v>29.81813</v>
      </c>
      <c r="G157" s="8">
        <f t="shared" si="2"/>
        <v>3.08</v>
      </c>
    </row>
    <row r="158" spans="5:7" x14ac:dyDescent="0.15">
      <c r="E158" s="9">
        <v>3.1E-2</v>
      </c>
      <c r="F158" s="9">
        <v>29.81813</v>
      </c>
      <c r="G158" s="8">
        <f t="shared" si="2"/>
        <v>3.1</v>
      </c>
    </row>
    <row r="159" spans="5:7" x14ac:dyDescent="0.15">
      <c r="E159" s="9">
        <v>3.1199999999999999E-2</v>
      </c>
      <c r="F159" s="9">
        <v>29.81813</v>
      </c>
      <c r="G159" s="8">
        <f t="shared" si="2"/>
        <v>3.1199999999999997</v>
      </c>
    </row>
    <row r="160" spans="5:7" x14ac:dyDescent="0.15">
      <c r="E160" s="9">
        <v>3.1399999999999997E-2</v>
      </c>
      <c r="F160" s="9">
        <v>29.81813</v>
      </c>
      <c r="G160" s="8">
        <f t="shared" si="2"/>
        <v>3.1399999999999997</v>
      </c>
    </row>
    <row r="161" spans="5:7" x14ac:dyDescent="0.15">
      <c r="E161" s="9">
        <v>3.1600000000000003E-2</v>
      </c>
      <c r="F161" s="9">
        <v>29.81813</v>
      </c>
      <c r="G161" s="8">
        <f t="shared" si="2"/>
        <v>3.16</v>
      </c>
    </row>
    <row r="162" spans="5:7" x14ac:dyDescent="0.15">
      <c r="E162" s="9">
        <v>3.1800000000000002E-2</v>
      </c>
      <c r="F162" s="9">
        <v>29.81813</v>
      </c>
      <c r="G162" s="8">
        <f t="shared" si="2"/>
        <v>3.18</v>
      </c>
    </row>
    <row r="163" spans="5:7" x14ac:dyDescent="0.15">
      <c r="E163" s="9">
        <v>3.2000000000000001E-2</v>
      </c>
      <c r="F163" s="9">
        <v>29.81813</v>
      </c>
      <c r="G163" s="8">
        <f t="shared" si="2"/>
        <v>3.2</v>
      </c>
    </row>
    <row r="164" spans="5:7" x14ac:dyDescent="0.15">
      <c r="E164" s="9">
        <v>3.2199999999999999E-2</v>
      </c>
      <c r="F164" s="9">
        <v>29.81813</v>
      </c>
      <c r="G164" s="8">
        <f t="shared" si="2"/>
        <v>3.2199999999999998</v>
      </c>
    </row>
    <row r="165" spans="5:7" x14ac:dyDescent="0.15">
      <c r="E165" s="9">
        <v>3.2399999999999998E-2</v>
      </c>
      <c r="F165" s="9">
        <v>29.81813</v>
      </c>
      <c r="G165" s="8">
        <f t="shared" si="2"/>
        <v>3.2399999999999998</v>
      </c>
    </row>
    <row r="166" spans="5:7" x14ac:dyDescent="0.15">
      <c r="E166" s="9">
        <v>3.2599999999999997E-2</v>
      </c>
      <c r="F166" s="9">
        <v>29.81813</v>
      </c>
      <c r="G166" s="8">
        <f t="shared" si="2"/>
        <v>3.26</v>
      </c>
    </row>
    <row r="167" spans="5:7" x14ac:dyDescent="0.15">
      <c r="E167" s="9">
        <v>3.2800000000000003E-2</v>
      </c>
      <c r="F167" s="9">
        <v>29.81813</v>
      </c>
      <c r="G167" s="8">
        <f t="shared" si="2"/>
        <v>3.2800000000000002</v>
      </c>
    </row>
    <row r="168" spans="5:7" x14ac:dyDescent="0.15">
      <c r="E168" s="9">
        <v>3.3000000000000002E-2</v>
      </c>
      <c r="F168" s="9">
        <v>29.81813</v>
      </c>
      <c r="G168" s="8">
        <f t="shared" si="2"/>
        <v>3.3000000000000003</v>
      </c>
    </row>
    <row r="169" spans="5:7" x14ac:dyDescent="0.15">
      <c r="E169" s="9">
        <v>3.32E-2</v>
      </c>
      <c r="F169" s="9">
        <v>29.81813</v>
      </c>
      <c r="G169" s="8">
        <f t="shared" si="2"/>
        <v>3.32</v>
      </c>
    </row>
    <row r="170" spans="5:7" x14ac:dyDescent="0.15">
      <c r="E170" s="9">
        <v>3.3399999999999999E-2</v>
      </c>
      <c r="F170" s="9">
        <v>29.81813</v>
      </c>
      <c r="G170" s="8">
        <f t="shared" si="2"/>
        <v>3.34</v>
      </c>
    </row>
    <row r="171" spans="5:7" x14ac:dyDescent="0.15">
      <c r="E171" s="9">
        <v>3.3599999999999998E-2</v>
      </c>
      <c r="F171" s="9">
        <v>29.81813</v>
      </c>
      <c r="G171" s="8">
        <f t="shared" si="2"/>
        <v>3.36</v>
      </c>
    </row>
    <row r="172" spans="5:7" x14ac:dyDescent="0.15">
      <c r="E172" s="9">
        <v>3.3799999999999997E-2</v>
      </c>
      <c r="F172" s="9">
        <v>29.81813</v>
      </c>
      <c r="G172" s="8">
        <f t="shared" si="2"/>
        <v>3.38</v>
      </c>
    </row>
    <row r="173" spans="5:7" x14ac:dyDescent="0.15">
      <c r="E173" s="9">
        <v>3.4000000000000002E-2</v>
      </c>
      <c r="F173" s="9">
        <v>29.81813</v>
      </c>
      <c r="G173" s="8">
        <f t="shared" si="2"/>
        <v>3.4000000000000004</v>
      </c>
    </row>
    <row r="174" spans="5:7" x14ac:dyDescent="0.15">
      <c r="E174" s="9">
        <v>3.4200000000000001E-2</v>
      </c>
      <c r="F174" s="9">
        <v>29.81813</v>
      </c>
      <c r="G174" s="8">
        <f t="shared" si="2"/>
        <v>3.42</v>
      </c>
    </row>
    <row r="175" spans="5:7" x14ac:dyDescent="0.15">
      <c r="E175" s="9">
        <v>3.44E-2</v>
      </c>
      <c r="F175" s="9">
        <v>29.81813</v>
      </c>
      <c r="G175" s="8">
        <f t="shared" si="2"/>
        <v>3.44</v>
      </c>
    </row>
    <row r="176" spans="5:7" x14ac:dyDescent="0.15">
      <c r="E176" s="9">
        <v>3.4599999999999999E-2</v>
      </c>
      <c r="F176" s="9">
        <v>29.81813</v>
      </c>
      <c r="G176" s="8">
        <f t="shared" si="2"/>
        <v>3.46</v>
      </c>
    </row>
    <row r="177" spans="5:7" x14ac:dyDescent="0.15">
      <c r="E177" s="9">
        <v>3.4799999999999998E-2</v>
      </c>
      <c r="F177" s="9">
        <v>29.81813</v>
      </c>
      <c r="G177" s="8">
        <f t="shared" si="2"/>
        <v>3.4799999999999995</v>
      </c>
    </row>
    <row r="178" spans="5:7" x14ac:dyDescent="0.15">
      <c r="E178" s="9">
        <v>3.5000000000000003E-2</v>
      </c>
      <c r="F178" s="9">
        <v>29.81813</v>
      </c>
      <c r="G178" s="8">
        <f t="shared" si="2"/>
        <v>3.5000000000000004</v>
      </c>
    </row>
    <row r="179" spans="5:7" x14ac:dyDescent="0.15">
      <c r="E179" s="9">
        <v>3.5200000000000002E-2</v>
      </c>
      <c r="F179" s="9">
        <v>29.81813</v>
      </c>
      <c r="G179" s="8">
        <f t="shared" si="2"/>
        <v>3.52</v>
      </c>
    </row>
    <row r="180" spans="5:7" x14ac:dyDescent="0.15">
      <c r="E180" s="9">
        <v>3.5400000000000001E-2</v>
      </c>
      <c r="F180" s="9">
        <v>29.81813</v>
      </c>
      <c r="G180" s="8">
        <f t="shared" si="2"/>
        <v>3.54</v>
      </c>
    </row>
    <row r="181" spans="5:7" x14ac:dyDescent="0.15">
      <c r="E181" s="9">
        <v>3.56E-2</v>
      </c>
      <c r="F181" s="9">
        <v>29.81813</v>
      </c>
      <c r="G181" s="8">
        <f t="shared" si="2"/>
        <v>3.56</v>
      </c>
    </row>
    <row r="182" spans="5:7" x14ac:dyDescent="0.15">
      <c r="E182" s="9">
        <v>3.5799999999999998E-2</v>
      </c>
      <c r="F182" s="9">
        <v>29.81813</v>
      </c>
      <c r="G182" s="8">
        <f t="shared" si="2"/>
        <v>3.58</v>
      </c>
    </row>
    <row r="183" spans="5:7" x14ac:dyDescent="0.15">
      <c r="E183" s="9">
        <v>3.5999999999999997E-2</v>
      </c>
      <c r="F183" s="9">
        <v>29.81813</v>
      </c>
      <c r="G183" s="8">
        <f t="shared" si="2"/>
        <v>3.5999999999999996</v>
      </c>
    </row>
    <row r="184" spans="5:7" x14ac:dyDescent="0.15">
      <c r="E184" s="9">
        <v>3.6200000000000003E-2</v>
      </c>
      <c r="F184" s="9">
        <v>29.81813</v>
      </c>
      <c r="G184" s="8">
        <f t="shared" si="2"/>
        <v>3.62</v>
      </c>
    </row>
    <row r="185" spans="5:7" x14ac:dyDescent="0.15">
      <c r="E185" s="9">
        <v>3.6400000000000002E-2</v>
      </c>
      <c r="F185" s="9">
        <v>29.81813</v>
      </c>
      <c r="G185" s="8">
        <f t="shared" si="2"/>
        <v>3.64</v>
      </c>
    </row>
    <row r="186" spans="5:7" x14ac:dyDescent="0.15">
      <c r="E186" s="9">
        <v>3.6600000000000001E-2</v>
      </c>
      <c r="F186" s="9">
        <v>29.81813</v>
      </c>
      <c r="G186" s="8">
        <f t="shared" si="2"/>
        <v>3.66</v>
      </c>
    </row>
    <row r="187" spans="5:7" x14ac:dyDescent="0.15">
      <c r="E187" s="9">
        <v>3.6799999999999999E-2</v>
      </c>
      <c r="F187" s="9">
        <v>29.81813</v>
      </c>
      <c r="G187" s="8">
        <f t="shared" si="2"/>
        <v>3.6799999999999997</v>
      </c>
    </row>
    <row r="188" spans="5:7" x14ac:dyDescent="0.15">
      <c r="E188" s="9">
        <v>3.6999999999999998E-2</v>
      </c>
      <c r="F188" s="9">
        <v>29.81813</v>
      </c>
      <c r="G188" s="8">
        <f t="shared" si="2"/>
        <v>3.6999999999999997</v>
      </c>
    </row>
    <row r="189" spans="5:7" x14ac:dyDescent="0.15">
      <c r="E189" s="9">
        <v>3.7199999999999997E-2</v>
      </c>
      <c r="F189" s="9">
        <v>29.81813</v>
      </c>
      <c r="G189" s="8">
        <f t="shared" si="2"/>
        <v>3.7199999999999998</v>
      </c>
    </row>
    <row r="190" spans="5:7" x14ac:dyDescent="0.15">
      <c r="E190" s="9">
        <v>3.7400000000000003E-2</v>
      </c>
      <c r="F190" s="9">
        <v>29.81813</v>
      </c>
      <c r="G190" s="8">
        <f t="shared" si="2"/>
        <v>3.74</v>
      </c>
    </row>
    <row r="191" spans="5:7" x14ac:dyDescent="0.15">
      <c r="E191" s="9">
        <v>3.7600000000000001E-2</v>
      </c>
      <c r="F191" s="9">
        <v>29.81813</v>
      </c>
      <c r="G191" s="8">
        <f t="shared" si="2"/>
        <v>3.7600000000000002</v>
      </c>
    </row>
    <row r="192" spans="5:7" x14ac:dyDescent="0.15">
      <c r="E192" s="9">
        <v>3.78E-2</v>
      </c>
      <c r="F192" s="9">
        <v>29.81813</v>
      </c>
      <c r="G192" s="8">
        <f t="shared" si="2"/>
        <v>3.7800000000000002</v>
      </c>
    </row>
    <row r="193" spans="5:7" x14ac:dyDescent="0.15">
      <c r="E193" s="9">
        <v>3.7999999999999999E-2</v>
      </c>
      <c r="F193" s="9">
        <v>29.81813</v>
      </c>
      <c r="G193" s="8">
        <f t="shared" si="2"/>
        <v>3.8</v>
      </c>
    </row>
    <row r="194" spans="5:7" x14ac:dyDescent="0.15">
      <c r="E194" s="9">
        <v>3.8199999999999998E-2</v>
      </c>
      <c r="F194" s="9">
        <v>29.81813</v>
      </c>
      <c r="G194" s="8">
        <f t="shared" si="2"/>
        <v>3.82</v>
      </c>
    </row>
    <row r="195" spans="5:7" x14ac:dyDescent="0.15">
      <c r="E195" s="9">
        <v>3.8399999999999997E-2</v>
      </c>
      <c r="F195" s="9">
        <v>29.81813</v>
      </c>
      <c r="G195" s="8">
        <f t="shared" si="2"/>
        <v>3.84</v>
      </c>
    </row>
    <row r="196" spans="5:7" x14ac:dyDescent="0.15">
      <c r="E196" s="9">
        <v>3.8600000000000002E-2</v>
      </c>
      <c r="F196" s="9">
        <v>29.81813</v>
      </c>
      <c r="G196" s="8">
        <f t="shared" ref="G196:G259" si="3">100*E196</f>
        <v>3.8600000000000003</v>
      </c>
    </row>
    <row r="197" spans="5:7" x14ac:dyDescent="0.15">
      <c r="E197" s="9">
        <v>3.8800000000000001E-2</v>
      </c>
      <c r="F197" s="9">
        <v>29.81813</v>
      </c>
      <c r="G197" s="8">
        <f t="shared" si="3"/>
        <v>3.88</v>
      </c>
    </row>
    <row r="198" spans="5:7" x14ac:dyDescent="0.15">
      <c r="E198" s="9">
        <v>3.9E-2</v>
      </c>
      <c r="F198" s="9">
        <v>29.81813</v>
      </c>
      <c r="G198" s="8">
        <f t="shared" si="3"/>
        <v>3.9</v>
      </c>
    </row>
    <row r="199" spans="5:7" x14ac:dyDescent="0.15">
      <c r="E199" s="9">
        <v>3.9199999999999999E-2</v>
      </c>
      <c r="F199" s="9">
        <v>29.81813</v>
      </c>
      <c r="G199" s="8">
        <f t="shared" si="3"/>
        <v>3.92</v>
      </c>
    </row>
    <row r="200" spans="5:7" x14ac:dyDescent="0.15">
      <c r="E200" s="9">
        <v>3.9399999999999998E-2</v>
      </c>
      <c r="F200" s="9">
        <v>29.81813</v>
      </c>
      <c r="G200" s="8">
        <f t="shared" si="3"/>
        <v>3.94</v>
      </c>
    </row>
    <row r="201" spans="5:7" x14ac:dyDescent="0.15">
      <c r="E201" s="9">
        <v>3.9600000000000003E-2</v>
      </c>
      <c r="F201" s="9">
        <v>29.81813</v>
      </c>
      <c r="G201" s="8">
        <f t="shared" si="3"/>
        <v>3.9600000000000004</v>
      </c>
    </row>
    <row r="202" spans="5:7" x14ac:dyDescent="0.15">
      <c r="E202" s="9">
        <v>3.9800000000000002E-2</v>
      </c>
      <c r="F202" s="9">
        <v>29.81813</v>
      </c>
      <c r="G202" s="8">
        <f t="shared" si="3"/>
        <v>3.9800000000000004</v>
      </c>
    </row>
    <row r="203" spans="5:7" x14ac:dyDescent="0.15">
      <c r="E203" s="9">
        <v>0.04</v>
      </c>
      <c r="F203" s="9">
        <v>29.81813</v>
      </c>
      <c r="G203" s="8">
        <f t="shared" si="3"/>
        <v>4</v>
      </c>
    </row>
    <row r="204" spans="5:7" x14ac:dyDescent="0.15">
      <c r="E204" s="9">
        <v>4.02E-2</v>
      </c>
      <c r="F204" s="9">
        <v>29.81813</v>
      </c>
      <c r="G204" s="8">
        <f t="shared" si="3"/>
        <v>4.0199999999999996</v>
      </c>
    </row>
    <row r="205" spans="5:7" x14ac:dyDescent="0.15">
      <c r="E205" s="9">
        <v>4.0399999999999998E-2</v>
      </c>
      <c r="F205" s="9">
        <v>29.81813</v>
      </c>
      <c r="G205" s="8">
        <f t="shared" si="3"/>
        <v>4.04</v>
      </c>
    </row>
    <row r="206" spans="5:7" x14ac:dyDescent="0.15">
      <c r="E206" s="9">
        <v>4.0599999999999997E-2</v>
      </c>
      <c r="F206" s="9">
        <v>29.81813</v>
      </c>
      <c r="G206" s="8">
        <f t="shared" si="3"/>
        <v>4.0599999999999996</v>
      </c>
    </row>
    <row r="207" spans="5:7" x14ac:dyDescent="0.15">
      <c r="E207" s="9">
        <v>4.0800000000000003E-2</v>
      </c>
      <c r="F207" s="9">
        <v>29.81813</v>
      </c>
      <c r="G207" s="8">
        <f t="shared" si="3"/>
        <v>4.08</v>
      </c>
    </row>
    <row r="208" spans="5:7" x14ac:dyDescent="0.15">
      <c r="E208" s="9">
        <v>4.1000000000000002E-2</v>
      </c>
      <c r="F208" s="9">
        <v>29.81813</v>
      </c>
      <c r="G208" s="8">
        <f t="shared" si="3"/>
        <v>4.1000000000000005</v>
      </c>
    </row>
    <row r="209" spans="5:7" x14ac:dyDescent="0.15">
      <c r="E209" s="9">
        <v>4.1200000000000001E-2</v>
      </c>
      <c r="F209" s="9">
        <v>29.81813</v>
      </c>
      <c r="G209" s="8">
        <f t="shared" si="3"/>
        <v>4.12</v>
      </c>
    </row>
    <row r="210" spans="5:7" x14ac:dyDescent="0.15">
      <c r="E210" s="9">
        <v>4.1399999999999999E-2</v>
      </c>
      <c r="F210" s="9">
        <v>29.81813</v>
      </c>
      <c r="G210" s="8">
        <f t="shared" si="3"/>
        <v>4.1399999999999997</v>
      </c>
    </row>
    <row r="211" spans="5:7" x14ac:dyDescent="0.15">
      <c r="E211" s="9">
        <v>4.1599999999999998E-2</v>
      </c>
      <c r="F211" s="9">
        <v>29.81813</v>
      </c>
      <c r="G211" s="8">
        <f t="shared" si="3"/>
        <v>4.16</v>
      </c>
    </row>
    <row r="212" spans="5:7" x14ac:dyDescent="0.15">
      <c r="E212" s="9">
        <v>4.1799999999999997E-2</v>
      </c>
      <c r="F212" s="9">
        <v>29.81813</v>
      </c>
      <c r="G212" s="8">
        <f t="shared" si="3"/>
        <v>4.18</v>
      </c>
    </row>
    <row r="213" spans="5:7" x14ac:dyDescent="0.15">
      <c r="E213" s="9">
        <v>4.2000000000000003E-2</v>
      </c>
      <c r="F213" s="9">
        <v>29.81813</v>
      </c>
      <c r="G213" s="8">
        <f t="shared" si="3"/>
        <v>4.2</v>
      </c>
    </row>
    <row r="214" spans="5:7" x14ac:dyDescent="0.15">
      <c r="E214" s="9">
        <v>4.2200000000000001E-2</v>
      </c>
      <c r="F214" s="9">
        <v>29.81813</v>
      </c>
      <c r="G214" s="8">
        <f t="shared" si="3"/>
        <v>4.22</v>
      </c>
    </row>
    <row r="215" spans="5:7" x14ac:dyDescent="0.15">
      <c r="E215" s="9">
        <v>4.24E-2</v>
      </c>
      <c r="F215" s="9">
        <v>29.81813</v>
      </c>
      <c r="G215" s="8">
        <f t="shared" si="3"/>
        <v>4.24</v>
      </c>
    </row>
    <row r="216" spans="5:7" x14ac:dyDescent="0.15">
      <c r="E216" s="9">
        <v>4.2599999999999999E-2</v>
      </c>
      <c r="F216" s="9">
        <v>29.81813</v>
      </c>
      <c r="G216" s="8">
        <f t="shared" si="3"/>
        <v>4.26</v>
      </c>
    </row>
    <row r="217" spans="5:7" x14ac:dyDescent="0.15">
      <c r="E217" s="9">
        <v>4.2799999999999998E-2</v>
      </c>
      <c r="F217" s="9">
        <v>29.81813</v>
      </c>
      <c r="G217" s="8">
        <f t="shared" si="3"/>
        <v>4.2799999999999994</v>
      </c>
    </row>
    <row r="218" spans="5:7" x14ac:dyDescent="0.15">
      <c r="E218" s="9">
        <v>4.2999999999999997E-2</v>
      </c>
      <c r="F218" s="9">
        <v>29.81813</v>
      </c>
      <c r="G218" s="8">
        <f t="shared" si="3"/>
        <v>4.3</v>
      </c>
    </row>
    <row r="219" spans="5:7" x14ac:dyDescent="0.15">
      <c r="E219" s="9">
        <v>4.3200000000000002E-2</v>
      </c>
      <c r="F219" s="9">
        <v>29.81813</v>
      </c>
      <c r="G219" s="8">
        <f t="shared" si="3"/>
        <v>4.32</v>
      </c>
    </row>
    <row r="220" spans="5:7" x14ac:dyDescent="0.15">
      <c r="E220" s="9">
        <v>4.3400000000000001E-2</v>
      </c>
      <c r="F220" s="9">
        <v>29.81813</v>
      </c>
      <c r="G220" s="8">
        <f t="shared" si="3"/>
        <v>4.34</v>
      </c>
    </row>
    <row r="221" spans="5:7" x14ac:dyDescent="0.15">
      <c r="E221" s="9">
        <v>4.36E-2</v>
      </c>
      <c r="F221" s="9">
        <v>29.81813</v>
      </c>
      <c r="G221" s="8">
        <f t="shared" si="3"/>
        <v>4.3600000000000003</v>
      </c>
    </row>
    <row r="222" spans="5:7" x14ac:dyDescent="0.15">
      <c r="E222" s="9">
        <v>4.3799999999999999E-2</v>
      </c>
      <c r="F222" s="9">
        <v>29.81813</v>
      </c>
      <c r="G222" s="8">
        <f t="shared" si="3"/>
        <v>4.38</v>
      </c>
    </row>
    <row r="223" spans="5:7" x14ac:dyDescent="0.15">
      <c r="E223" s="9">
        <v>4.3999999999999997E-2</v>
      </c>
      <c r="F223" s="9">
        <v>29.81813</v>
      </c>
      <c r="G223" s="8">
        <f t="shared" si="3"/>
        <v>4.3999999999999995</v>
      </c>
    </row>
    <row r="224" spans="5:7" x14ac:dyDescent="0.15">
      <c r="E224" s="9">
        <v>4.4200000000000003E-2</v>
      </c>
      <c r="F224" s="9">
        <v>29.81813</v>
      </c>
      <c r="G224" s="8">
        <f t="shared" si="3"/>
        <v>4.42</v>
      </c>
    </row>
    <row r="225" spans="5:7" x14ac:dyDescent="0.15">
      <c r="E225" s="9">
        <v>4.4400000000000002E-2</v>
      </c>
      <c r="F225" s="9">
        <v>29.81813</v>
      </c>
      <c r="G225" s="8">
        <f t="shared" si="3"/>
        <v>4.4400000000000004</v>
      </c>
    </row>
    <row r="226" spans="5:7" x14ac:dyDescent="0.15">
      <c r="E226" s="9">
        <v>4.4600000000000001E-2</v>
      </c>
      <c r="F226" s="9">
        <v>29.81813</v>
      </c>
      <c r="G226" s="8">
        <f t="shared" si="3"/>
        <v>4.46</v>
      </c>
    </row>
    <row r="227" spans="5:7" x14ac:dyDescent="0.15">
      <c r="E227" s="9">
        <v>4.48E-2</v>
      </c>
      <c r="F227" s="9">
        <v>29.81813</v>
      </c>
      <c r="G227" s="8">
        <f t="shared" si="3"/>
        <v>4.4799999999999995</v>
      </c>
    </row>
    <row r="228" spans="5:7" x14ac:dyDescent="0.15">
      <c r="E228" s="9">
        <v>4.4999999999999998E-2</v>
      </c>
      <c r="F228" s="9">
        <v>29.81813</v>
      </c>
      <c r="G228" s="8">
        <f t="shared" si="3"/>
        <v>4.5</v>
      </c>
    </row>
    <row r="229" spans="5:7" x14ac:dyDescent="0.15">
      <c r="E229" s="9">
        <v>4.5199999999999997E-2</v>
      </c>
      <c r="F229" s="9">
        <v>29.81813</v>
      </c>
      <c r="G229" s="8">
        <f t="shared" si="3"/>
        <v>4.5199999999999996</v>
      </c>
    </row>
    <row r="230" spans="5:7" x14ac:dyDescent="0.15">
      <c r="E230" s="9">
        <v>4.5400000000000003E-2</v>
      </c>
      <c r="F230" s="9">
        <v>29.81813</v>
      </c>
      <c r="G230" s="8">
        <f t="shared" si="3"/>
        <v>4.54</v>
      </c>
    </row>
    <row r="231" spans="5:7" x14ac:dyDescent="0.15">
      <c r="E231" s="9">
        <v>4.5600000000000002E-2</v>
      </c>
      <c r="F231" s="9">
        <v>29.81813</v>
      </c>
      <c r="G231" s="8">
        <f t="shared" si="3"/>
        <v>4.5600000000000005</v>
      </c>
    </row>
    <row r="232" spans="5:7" x14ac:dyDescent="0.15">
      <c r="E232" s="9">
        <v>4.58E-2</v>
      </c>
      <c r="F232" s="9">
        <v>29.81813</v>
      </c>
      <c r="G232" s="8">
        <f t="shared" si="3"/>
        <v>4.58</v>
      </c>
    </row>
    <row r="233" spans="5:7" x14ac:dyDescent="0.15">
      <c r="E233" s="9">
        <v>4.5999999999999999E-2</v>
      </c>
      <c r="F233" s="9">
        <v>29.81813</v>
      </c>
      <c r="G233" s="8">
        <f t="shared" si="3"/>
        <v>4.5999999999999996</v>
      </c>
    </row>
    <row r="234" spans="5:7" x14ac:dyDescent="0.15">
      <c r="E234" s="9">
        <v>4.6199999999999998E-2</v>
      </c>
      <c r="F234" s="9">
        <v>29.81813</v>
      </c>
      <c r="G234" s="8">
        <f t="shared" si="3"/>
        <v>4.62</v>
      </c>
    </row>
    <row r="235" spans="5:7" x14ac:dyDescent="0.15">
      <c r="E235" s="9">
        <v>4.6399999999999997E-2</v>
      </c>
      <c r="F235" s="9">
        <v>29.81813</v>
      </c>
      <c r="G235" s="8">
        <f t="shared" si="3"/>
        <v>4.6399999999999997</v>
      </c>
    </row>
    <row r="236" spans="5:7" x14ac:dyDescent="0.15">
      <c r="E236" s="9">
        <v>4.6600000000000003E-2</v>
      </c>
      <c r="F236" s="9">
        <v>29.81813</v>
      </c>
      <c r="G236" s="8">
        <f t="shared" si="3"/>
        <v>4.66</v>
      </c>
    </row>
    <row r="237" spans="5:7" x14ac:dyDescent="0.15">
      <c r="E237" s="9">
        <v>4.6800000000000001E-2</v>
      </c>
      <c r="F237" s="9">
        <v>29.81813</v>
      </c>
      <c r="G237" s="8">
        <f t="shared" si="3"/>
        <v>4.68</v>
      </c>
    </row>
    <row r="238" spans="5:7" x14ac:dyDescent="0.15">
      <c r="E238" s="9">
        <v>4.7E-2</v>
      </c>
      <c r="F238" s="9">
        <v>29.81813</v>
      </c>
      <c r="G238" s="8">
        <f t="shared" si="3"/>
        <v>4.7</v>
      </c>
    </row>
    <row r="239" spans="5:7" x14ac:dyDescent="0.15">
      <c r="E239" s="9">
        <v>4.7199999999999999E-2</v>
      </c>
      <c r="F239" s="9">
        <v>29.81813</v>
      </c>
      <c r="G239" s="8">
        <f t="shared" si="3"/>
        <v>4.72</v>
      </c>
    </row>
    <row r="240" spans="5:7" x14ac:dyDescent="0.15">
      <c r="E240" s="9">
        <v>4.7399999999999998E-2</v>
      </c>
      <c r="F240" s="9">
        <v>29.81813</v>
      </c>
      <c r="G240" s="8">
        <f t="shared" si="3"/>
        <v>4.74</v>
      </c>
    </row>
    <row r="241" spans="5:7" x14ac:dyDescent="0.15">
      <c r="E241" s="9">
        <v>4.7600000000000003E-2</v>
      </c>
      <c r="F241" s="9">
        <v>29.81813</v>
      </c>
      <c r="G241" s="8">
        <f t="shared" si="3"/>
        <v>4.7600000000000007</v>
      </c>
    </row>
    <row r="242" spans="5:7" x14ac:dyDescent="0.15">
      <c r="E242" s="9">
        <v>4.7800000000000002E-2</v>
      </c>
      <c r="F242" s="9">
        <v>29.81813</v>
      </c>
      <c r="G242" s="8">
        <f t="shared" si="3"/>
        <v>4.78</v>
      </c>
    </row>
    <row r="243" spans="5:7" x14ac:dyDescent="0.15">
      <c r="E243" s="9">
        <v>4.8000000000000001E-2</v>
      </c>
      <c r="F243" s="9">
        <v>29.81813</v>
      </c>
      <c r="G243" s="8">
        <f t="shared" si="3"/>
        <v>4.8</v>
      </c>
    </row>
    <row r="244" spans="5:7" x14ac:dyDescent="0.15">
      <c r="E244" s="9">
        <v>4.82E-2</v>
      </c>
      <c r="F244" s="9">
        <v>29.81813</v>
      </c>
      <c r="G244" s="8">
        <f t="shared" si="3"/>
        <v>4.82</v>
      </c>
    </row>
    <row r="245" spans="5:7" x14ac:dyDescent="0.15">
      <c r="E245" s="9">
        <v>4.8399999999999999E-2</v>
      </c>
      <c r="F245" s="9">
        <v>29.81813</v>
      </c>
      <c r="G245" s="8">
        <f t="shared" si="3"/>
        <v>4.84</v>
      </c>
    </row>
    <row r="246" spans="5:7" x14ac:dyDescent="0.15">
      <c r="E246" s="9">
        <v>4.8599999999999997E-2</v>
      </c>
      <c r="F246" s="9">
        <v>29.81813</v>
      </c>
      <c r="G246" s="8">
        <f t="shared" si="3"/>
        <v>4.8599999999999994</v>
      </c>
    </row>
    <row r="247" spans="5:7" x14ac:dyDescent="0.15">
      <c r="E247" s="9">
        <v>4.8800000000000003E-2</v>
      </c>
      <c r="F247" s="9">
        <v>29.81813</v>
      </c>
      <c r="G247" s="8">
        <f t="shared" si="3"/>
        <v>4.88</v>
      </c>
    </row>
    <row r="248" spans="5:7" x14ac:dyDescent="0.15">
      <c r="E248" s="9">
        <v>4.9000000000000002E-2</v>
      </c>
      <c r="F248" s="9">
        <v>29.81813</v>
      </c>
      <c r="G248" s="8">
        <f t="shared" si="3"/>
        <v>4.9000000000000004</v>
      </c>
    </row>
    <row r="249" spans="5:7" x14ac:dyDescent="0.15">
      <c r="E249" s="9">
        <v>4.9200000000000001E-2</v>
      </c>
      <c r="F249" s="9">
        <v>29.81813</v>
      </c>
      <c r="G249" s="8">
        <f t="shared" si="3"/>
        <v>4.92</v>
      </c>
    </row>
    <row r="250" spans="5:7" x14ac:dyDescent="0.15">
      <c r="E250" s="9">
        <v>4.9399999999999999E-2</v>
      </c>
      <c r="F250" s="9">
        <v>29.81813</v>
      </c>
      <c r="G250" s="8">
        <f t="shared" si="3"/>
        <v>4.9399999999999995</v>
      </c>
    </row>
    <row r="251" spans="5:7" x14ac:dyDescent="0.15">
      <c r="E251" s="9">
        <v>4.9599999999999998E-2</v>
      </c>
      <c r="F251" s="9">
        <v>29.81813</v>
      </c>
      <c r="G251" s="8">
        <f t="shared" si="3"/>
        <v>4.96</v>
      </c>
    </row>
    <row r="252" spans="5:7" x14ac:dyDescent="0.15">
      <c r="E252" s="9">
        <v>4.9799999999999997E-2</v>
      </c>
      <c r="F252" s="9">
        <v>29.81813</v>
      </c>
      <c r="G252" s="8">
        <f t="shared" si="3"/>
        <v>4.9799999999999995</v>
      </c>
    </row>
    <row r="253" spans="5:7" x14ac:dyDescent="0.15">
      <c r="E253" s="9">
        <v>0.05</v>
      </c>
      <c r="F253" s="9">
        <v>29.81813</v>
      </c>
      <c r="G253" s="8">
        <f t="shared" si="3"/>
        <v>5</v>
      </c>
    </row>
    <row r="254" spans="5:7" x14ac:dyDescent="0.15">
      <c r="E254" s="9">
        <v>5.0200000000000002E-2</v>
      </c>
      <c r="F254" s="9">
        <v>29.81813</v>
      </c>
      <c r="G254" s="8">
        <f t="shared" si="3"/>
        <v>5.0200000000000005</v>
      </c>
    </row>
    <row r="255" spans="5:7" x14ac:dyDescent="0.15">
      <c r="E255" s="9">
        <v>5.04E-2</v>
      </c>
      <c r="F255" s="9">
        <v>29.81813</v>
      </c>
      <c r="G255" s="8">
        <f t="shared" si="3"/>
        <v>5.04</v>
      </c>
    </row>
    <row r="256" spans="5:7" x14ac:dyDescent="0.15">
      <c r="E256" s="9">
        <v>5.0599999999999999E-2</v>
      </c>
      <c r="F256" s="9">
        <v>29.81813</v>
      </c>
      <c r="G256" s="8">
        <f t="shared" si="3"/>
        <v>5.0599999999999996</v>
      </c>
    </row>
    <row r="257" spans="5:7" x14ac:dyDescent="0.15">
      <c r="E257" s="9">
        <v>5.0799999999999998E-2</v>
      </c>
      <c r="F257" s="9">
        <v>29.81813</v>
      </c>
      <c r="G257" s="8">
        <f t="shared" si="3"/>
        <v>5.08</v>
      </c>
    </row>
    <row r="258" spans="5:7" x14ac:dyDescent="0.15">
      <c r="E258" s="9">
        <v>5.0999999999999997E-2</v>
      </c>
      <c r="F258" s="9">
        <v>29.81813</v>
      </c>
      <c r="G258" s="8">
        <f t="shared" si="3"/>
        <v>5.0999999999999996</v>
      </c>
    </row>
    <row r="259" spans="5:7" x14ac:dyDescent="0.15">
      <c r="E259" s="9">
        <v>5.1200000000000002E-2</v>
      </c>
      <c r="F259" s="9">
        <v>29.81813</v>
      </c>
      <c r="G259" s="8">
        <f t="shared" si="3"/>
        <v>5.12</v>
      </c>
    </row>
    <row r="260" spans="5:7" x14ac:dyDescent="0.15">
      <c r="E260" s="9">
        <v>5.1400000000000001E-2</v>
      </c>
      <c r="F260" s="9">
        <v>29.81813</v>
      </c>
      <c r="G260" s="8">
        <f t="shared" ref="G260:G323" si="4">100*E260</f>
        <v>5.1400000000000006</v>
      </c>
    </row>
    <row r="261" spans="5:7" x14ac:dyDescent="0.15">
      <c r="E261" s="9">
        <v>5.16E-2</v>
      </c>
      <c r="F261" s="9">
        <v>29.81813</v>
      </c>
      <c r="G261" s="8">
        <f t="shared" si="4"/>
        <v>5.16</v>
      </c>
    </row>
    <row r="262" spans="5:7" x14ac:dyDescent="0.15">
      <c r="E262" s="9">
        <v>5.1799999999999999E-2</v>
      </c>
      <c r="F262" s="9">
        <v>29.81813</v>
      </c>
      <c r="G262" s="8">
        <f t="shared" si="4"/>
        <v>5.18</v>
      </c>
    </row>
    <row r="263" spans="5:7" x14ac:dyDescent="0.15">
      <c r="E263" s="9">
        <v>5.1999999999999998E-2</v>
      </c>
      <c r="F263" s="9">
        <v>29.81813</v>
      </c>
      <c r="G263" s="8">
        <f t="shared" si="4"/>
        <v>5.2</v>
      </c>
    </row>
    <row r="264" spans="5:7" x14ac:dyDescent="0.15">
      <c r="E264" s="9">
        <v>5.2200000000000003E-2</v>
      </c>
      <c r="F264" s="9">
        <v>29.81813</v>
      </c>
      <c r="G264" s="8">
        <f t="shared" si="4"/>
        <v>5.2200000000000006</v>
      </c>
    </row>
    <row r="265" spans="5:7" x14ac:dyDescent="0.15">
      <c r="E265" s="9">
        <v>5.2400000000000002E-2</v>
      </c>
      <c r="F265" s="9">
        <v>29.81813</v>
      </c>
      <c r="G265" s="8">
        <f t="shared" si="4"/>
        <v>5.24</v>
      </c>
    </row>
    <row r="266" spans="5:7" x14ac:dyDescent="0.15">
      <c r="E266" s="9">
        <v>5.2600000000000001E-2</v>
      </c>
      <c r="F266" s="9">
        <v>29.81813</v>
      </c>
      <c r="G266" s="8">
        <f t="shared" si="4"/>
        <v>5.26</v>
      </c>
    </row>
    <row r="267" spans="5:7" x14ac:dyDescent="0.15">
      <c r="E267" s="9">
        <v>5.28E-2</v>
      </c>
      <c r="F267" s="9">
        <v>29.81813</v>
      </c>
      <c r="G267" s="8">
        <f t="shared" si="4"/>
        <v>5.28</v>
      </c>
    </row>
    <row r="268" spans="5:7" x14ac:dyDescent="0.15">
      <c r="E268" s="9">
        <v>5.2999999999999999E-2</v>
      </c>
      <c r="F268" s="9">
        <v>29.81813</v>
      </c>
      <c r="G268" s="8">
        <f t="shared" si="4"/>
        <v>5.3</v>
      </c>
    </row>
    <row r="269" spans="5:7" x14ac:dyDescent="0.15">
      <c r="E269" s="9">
        <v>5.3199999999999997E-2</v>
      </c>
      <c r="F269" s="9">
        <v>29.81813</v>
      </c>
      <c r="G269" s="8">
        <f t="shared" si="4"/>
        <v>5.3199999999999994</v>
      </c>
    </row>
    <row r="270" spans="5:7" x14ac:dyDescent="0.15">
      <c r="E270" s="9">
        <v>5.3400000000000003E-2</v>
      </c>
      <c r="F270" s="9">
        <v>29.81813</v>
      </c>
      <c r="G270" s="8">
        <f t="shared" si="4"/>
        <v>5.34</v>
      </c>
    </row>
    <row r="271" spans="5:7" x14ac:dyDescent="0.15">
      <c r="E271" s="9">
        <v>5.3600000000000002E-2</v>
      </c>
      <c r="F271" s="9">
        <v>29.81813</v>
      </c>
      <c r="G271" s="8">
        <f t="shared" si="4"/>
        <v>5.36</v>
      </c>
    </row>
    <row r="272" spans="5:7" x14ac:dyDescent="0.15">
      <c r="E272" s="9">
        <v>5.3800000000000001E-2</v>
      </c>
      <c r="F272" s="9">
        <v>29.81813</v>
      </c>
      <c r="G272" s="8">
        <f t="shared" si="4"/>
        <v>5.38</v>
      </c>
    </row>
    <row r="273" spans="5:7" x14ac:dyDescent="0.15">
      <c r="E273" s="9">
        <v>5.3999999999999999E-2</v>
      </c>
      <c r="F273" s="9">
        <v>29.81813</v>
      </c>
      <c r="G273" s="8">
        <f t="shared" si="4"/>
        <v>5.4</v>
      </c>
    </row>
    <row r="274" spans="5:7" x14ac:dyDescent="0.15">
      <c r="E274" s="9">
        <v>5.4199999999999998E-2</v>
      </c>
      <c r="F274" s="9">
        <v>29.81813</v>
      </c>
      <c r="G274" s="8">
        <f t="shared" si="4"/>
        <v>5.42</v>
      </c>
    </row>
    <row r="275" spans="5:7" x14ac:dyDescent="0.15">
      <c r="E275" s="9">
        <v>5.4399999999999997E-2</v>
      </c>
      <c r="F275" s="9">
        <v>29.81813</v>
      </c>
      <c r="G275" s="8">
        <f t="shared" si="4"/>
        <v>5.4399999999999995</v>
      </c>
    </row>
    <row r="276" spans="5:7" x14ac:dyDescent="0.15">
      <c r="E276" s="9">
        <v>5.4600000000000003E-2</v>
      </c>
      <c r="F276" s="9">
        <v>29.81813</v>
      </c>
      <c r="G276" s="8">
        <f t="shared" si="4"/>
        <v>5.46</v>
      </c>
    </row>
    <row r="277" spans="5:7" x14ac:dyDescent="0.15">
      <c r="E277" s="9">
        <v>5.4800000000000001E-2</v>
      </c>
      <c r="F277" s="9">
        <v>29.81813</v>
      </c>
      <c r="G277" s="8">
        <f t="shared" si="4"/>
        <v>5.48</v>
      </c>
    </row>
    <row r="278" spans="5:7" x14ac:dyDescent="0.15">
      <c r="E278" s="9">
        <v>5.5E-2</v>
      </c>
      <c r="F278" s="9">
        <v>29.81813</v>
      </c>
      <c r="G278" s="8">
        <f t="shared" si="4"/>
        <v>5.5</v>
      </c>
    </row>
    <row r="279" spans="5:7" x14ac:dyDescent="0.15">
      <c r="E279" s="9">
        <v>5.5199999999999999E-2</v>
      </c>
      <c r="F279" s="9">
        <v>29.81813</v>
      </c>
      <c r="G279" s="8">
        <f t="shared" si="4"/>
        <v>5.52</v>
      </c>
    </row>
    <row r="280" spans="5:7" x14ac:dyDescent="0.15">
      <c r="E280" s="9">
        <v>5.5399999999999998E-2</v>
      </c>
      <c r="F280" s="9">
        <v>29.81813</v>
      </c>
      <c r="G280" s="8">
        <f t="shared" si="4"/>
        <v>5.54</v>
      </c>
    </row>
    <row r="281" spans="5:7" x14ac:dyDescent="0.15">
      <c r="E281" s="9">
        <v>5.5599999999999997E-2</v>
      </c>
      <c r="F281" s="9">
        <v>29.81813</v>
      </c>
      <c r="G281" s="8">
        <f t="shared" si="4"/>
        <v>5.56</v>
      </c>
    </row>
    <row r="282" spans="5:7" x14ac:dyDescent="0.15">
      <c r="E282" s="9">
        <v>5.5800000000000002E-2</v>
      </c>
      <c r="F282" s="9">
        <v>29.81813</v>
      </c>
      <c r="G282" s="8">
        <f t="shared" si="4"/>
        <v>5.58</v>
      </c>
    </row>
    <row r="283" spans="5:7" x14ac:dyDescent="0.15">
      <c r="E283" s="9">
        <v>5.6000000000000001E-2</v>
      </c>
      <c r="F283" s="9">
        <v>29.81813</v>
      </c>
      <c r="G283" s="8">
        <f t="shared" si="4"/>
        <v>5.6000000000000005</v>
      </c>
    </row>
    <row r="284" spans="5:7" x14ac:dyDescent="0.15">
      <c r="E284" s="9">
        <v>5.62E-2</v>
      </c>
      <c r="F284" s="9">
        <v>29.81813</v>
      </c>
      <c r="G284" s="8">
        <f t="shared" si="4"/>
        <v>5.62</v>
      </c>
    </row>
    <row r="285" spans="5:7" x14ac:dyDescent="0.15">
      <c r="E285" s="9">
        <v>5.6399999999999999E-2</v>
      </c>
      <c r="F285" s="9">
        <v>29.81813</v>
      </c>
      <c r="G285" s="8">
        <f t="shared" si="4"/>
        <v>5.64</v>
      </c>
    </row>
    <row r="286" spans="5:7" x14ac:dyDescent="0.15">
      <c r="E286" s="9">
        <v>5.6599999999999998E-2</v>
      </c>
      <c r="F286" s="9">
        <v>29.81813</v>
      </c>
      <c r="G286" s="8">
        <f t="shared" si="4"/>
        <v>5.66</v>
      </c>
    </row>
    <row r="287" spans="5:7" x14ac:dyDescent="0.15">
      <c r="E287" s="9">
        <v>5.6800000000000003E-2</v>
      </c>
      <c r="F287" s="9">
        <v>29.81813</v>
      </c>
      <c r="G287" s="8">
        <f t="shared" si="4"/>
        <v>5.6800000000000006</v>
      </c>
    </row>
    <row r="288" spans="5:7" x14ac:dyDescent="0.15">
      <c r="E288" s="9">
        <v>5.7000000000000002E-2</v>
      </c>
      <c r="F288" s="9">
        <v>29.81813</v>
      </c>
      <c r="G288" s="8">
        <f t="shared" si="4"/>
        <v>5.7</v>
      </c>
    </row>
    <row r="289" spans="5:7" x14ac:dyDescent="0.15">
      <c r="E289" s="9">
        <v>5.7200000000000001E-2</v>
      </c>
      <c r="F289" s="9">
        <v>29.81813</v>
      </c>
      <c r="G289" s="8">
        <f t="shared" si="4"/>
        <v>5.72</v>
      </c>
    </row>
    <row r="290" spans="5:7" x14ac:dyDescent="0.15">
      <c r="E290" s="9">
        <v>5.74E-2</v>
      </c>
      <c r="F290" s="9">
        <v>29.81813</v>
      </c>
      <c r="G290" s="8">
        <f t="shared" si="4"/>
        <v>5.74</v>
      </c>
    </row>
    <row r="291" spans="5:7" x14ac:dyDescent="0.15">
      <c r="E291" s="9">
        <v>5.7599999999999998E-2</v>
      </c>
      <c r="F291" s="9">
        <v>29.81813</v>
      </c>
      <c r="G291" s="8">
        <f t="shared" si="4"/>
        <v>5.76</v>
      </c>
    </row>
    <row r="292" spans="5:7" x14ac:dyDescent="0.15">
      <c r="E292" s="9">
        <v>5.7799999999999997E-2</v>
      </c>
      <c r="F292" s="9">
        <v>29.81813</v>
      </c>
      <c r="G292" s="8">
        <f t="shared" si="4"/>
        <v>5.7799999999999994</v>
      </c>
    </row>
    <row r="293" spans="5:7" x14ac:dyDescent="0.15">
      <c r="E293" s="9">
        <v>5.8000000000000003E-2</v>
      </c>
      <c r="F293" s="9">
        <v>29.81813</v>
      </c>
      <c r="G293" s="8">
        <f t="shared" si="4"/>
        <v>5.8000000000000007</v>
      </c>
    </row>
    <row r="294" spans="5:7" x14ac:dyDescent="0.15">
      <c r="E294" s="9">
        <v>5.8200000000000002E-2</v>
      </c>
      <c r="F294" s="9">
        <v>29.81813</v>
      </c>
      <c r="G294" s="8">
        <f t="shared" si="4"/>
        <v>5.82</v>
      </c>
    </row>
    <row r="295" spans="5:7" x14ac:dyDescent="0.15">
      <c r="E295" s="9">
        <v>5.8400000000000001E-2</v>
      </c>
      <c r="F295" s="9">
        <v>29.81813</v>
      </c>
      <c r="G295" s="8">
        <f t="shared" si="4"/>
        <v>5.84</v>
      </c>
    </row>
    <row r="296" spans="5:7" x14ac:dyDescent="0.15">
      <c r="E296" s="9">
        <v>5.8599999999999999E-2</v>
      </c>
      <c r="F296" s="9">
        <v>29.81813</v>
      </c>
      <c r="G296" s="8">
        <f t="shared" si="4"/>
        <v>5.86</v>
      </c>
    </row>
    <row r="297" spans="5:7" x14ac:dyDescent="0.15">
      <c r="E297" s="9">
        <v>5.8799999999999998E-2</v>
      </c>
      <c r="F297" s="9">
        <v>29.81813</v>
      </c>
      <c r="G297" s="8">
        <f t="shared" si="4"/>
        <v>5.88</v>
      </c>
    </row>
    <row r="298" spans="5:7" x14ac:dyDescent="0.15">
      <c r="E298" s="9">
        <v>5.8999999999999997E-2</v>
      </c>
      <c r="F298" s="9">
        <v>29.81813</v>
      </c>
      <c r="G298" s="8">
        <f t="shared" si="4"/>
        <v>5.8999999999999995</v>
      </c>
    </row>
    <row r="299" spans="5:7" x14ac:dyDescent="0.15">
      <c r="E299" s="9">
        <v>5.9200000000000003E-2</v>
      </c>
      <c r="F299" s="9">
        <v>29.81813</v>
      </c>
      <c r="G299" s="8">
        <f t="shared" si="4"/>
        <v>5.92</v>
      </c>
    </row>
    <row r="300" spans="5:7" x14ac:dyDescent="0.15">
      <c r="E300" s="9">
        <v>5.9400000000000001E-2</v>
      </c>
      <c r="F300" s="9">
        <v>29.81813</v>
      </c>
      <c r="G300" s="8">
        <f t="shared" si="4"/>
        <v>5.94</v>
      </c>
    </row>
    <row r="301" spans="5:7" x14ac:dyDescent="0.15">
      <c r="E301" s="9">
        <v>5.96E-2</v>
      </c>
      <c r="F301" s="9">
        <v>29.81813</v>
      </c>
      <c r="G301" s="8">
        <f t="shared" si="4"/>
        <v>5.96</v>
      </c>
    </row>
    <row r="302" spans="5:7" x14ac:dyDescent="0.15">
      <c r="E302" s="9">
        <v>5.9799999999999999E-2</v>
      </c>
      <c r="F302" s="9">
        <v>29.81813</v>
      </c>
      <c r="G302" s="8">
        <f t="shared" si="4"/>
        <v>5.9799999999999995</v>
      </c>
    </row>
    <row r="303" spans="5:7" x14ac:dyDescent="0.15">
      <c r="E303" s="9">
        <v>0.06</v>
      </c>
      <c r="F303" s="9">
        <v>29.81813</v>
      </c>
      <c r="G303" s="8">
        <f t="shared" si="4"/>
        <v>6</v>
      </c>
    </row>
    <row r="304" spans="5:7" x14ac:dyDescent="0.15">
      <c r="E304" s="9">
        <v>6.0199999999999997E-2</v>
      </c>
      <c r="F304" s="9">
        <v>29.81813</v>
      </c>
      <c r="G304" s="8">
        <f t="shared" si="4"/>
        <v>6.02</v>
      </c>
    </row>
    <row r="305" spans="5:7" x14ac:dyDescent="0.15">
      <c r="E305" s="9">
        <v>6.0400000000000002E-2</v>
      </c>
      <c r="F305" s="9">
        <v>29.81813</v>
      </c>
      <c r="G305" s="8">
        <f t="shared" si="4"/>
        <v>6.04</v>
      </c>
    </row>
    <row r="306" spans="5:7" x14ac:dyDescent="0.15">
      <c r="E306" s="9">
        <v>6.0600000000000001E-2</v>
      </c>
      <c r="F306" s="9">
        <v>29.81813</v>
      </c>
      <c r="G306" s="8">
        <f t="shared" si="4"/>
        <v>6.0600000000000005</v>
      </c>
    </row>
    <row r="307" spans="5:7" x14ac:dyDescent="0.15">
      <c r="E307" s="9">
        <v>6.08E-2</v>
      </c>
      <c r="F307" s="9">
        <v>29.81813</v>
      </c>
      <c r="G307" s="8">
        <f t="shared" si="4"/>
        <v>6.08</v>
      </c>
    </row>
    <row r="308" spans="5:7" x14ac:dyDescent="0.15">
      <c r="E308" s="9">
        <v>6.0999999999999999E-2</v>
      </c>
      <c r="F308" s="9">
        <v>29.81813</v>
      </c>
      <c r="G308" s="8">
        <f t="shared" si="4"/>
        <v>6.1</v>
      </c>
    </row>
    <row r="309" spans="5:7" x14ac:dyDescent="0.15">
      <c r="E309" s="9">
        <v>6.1199999999999997E-2</v>
      </c>
      <c r="F309" s="9">
        <v>29.81813</v>
      </c>
      <c r="G309" s="8">
        <f t="shared" si="4"/>
        <v>6.12</v>
      </c>
    </row>
    <row r="310" spans="5:7" x14ac:dyDescent="0.15">
      <c r="E310" s="9">
        <v>6.1400000000000003E-2</v>
      </c>
      <c r="F310" s="9">
        <v>29.81813</v>
      </c>
      <c r="G310" s="8">
        <f t="shared" si="4"/>
        <v>6.1400000000000006</v>
      </c>
    </row>
    <row r="311" spans="5:7" x14ac:dyDescent="0.15">
      <c r="E311" s="9">
        <v>6.1600000000000002E-2</v>
      </c>
      <c r="F311" s="9">
        <v>29.81813</v>
      </c>
      <c r="G311" s="8">
        <f t="shared" si="4"/>
        <v>6.16</v>
      </c>
    </row>
    <row r="312" spans="5:7" x14ac:dyDescent="0.15">
      <c r="E312" s="9">
        <v>6.1800000000000001E-2</v>
      </c>
      <c r="F312" s="9">
        <v>29.81813</v>
      </c>
      <c r="G312" s="8">
        <f t="shared" si="4"/>
        <v>6.18</v>
      </c>
    </row>
    <row r="313" spans="5:7" x14ac:dyDescent="0.15">
      <c r="E313" s="9">
        <v>6.2E-2</v>
      </c>
      <c r="F313" s="9">
        <v>29.81813</v>
      </c>
      <c r="G313" s="8">
        <f t="shared" si="4"/>
        <v>6.2</v>
      </c>
    </row>
    <row r="314" spans="5:7" x14ac:dyDescent="0.15">
      <c r="E314" s="9">
        <v>6.2199999999999998E-2</v>
      </c>
      <c r="F314" s="9">
        <v>29.81813</v>
      </c>
      <c r="G314" s="8">
        <f t="shared" si="4"/>
        <v>6.22</v>
      </c>
    </row>
    <row r="315" spans="5:7" x14ac:dyDescent="0.15">
      <c r="E315" s="9">
        <v>6.2399999999999997E-2</v>
      </c>
      <c r="F315" s="9">
        <v>29.81813</v>
      </c>
      <c r="G315" s="8">
        <f t="shared" si="4"/>
        <v>6.2399999999999993</v>
      </c>
    </row>
    <row r="316" spans="5:7" x14ac:dyDescent="0.15">
      <c r="E316" s="9">
        <v>6.2600000000000003E-2</v>
      </c>
      <c r="F316" s="9">
        <v>29.81813</v>
      </c>
      <c r="G316" s="8">
        <f t="shared" si="4"/>
        <v>6.2600000000000007</v>
      </c>
    </row>
    <row r="317" spans="5:7" x14ac:dyDescent="0.15">
      <c r="E317" s="9">
        <v>6.2799999999999995E-2</v>
      </c>
      <c r="F317" s="9">
        <v>29.81813</v>
      </c>
      <c r="G317" s="8">
        <f t="shared" si="4"/>
        <v>6.2799999999999994</v>
      </c>
    </row>
    <row r="318" spans="5:7" x14ac:dyDescent="0.15">
      <c r="E318" s="9">
        <v>6.3E-2</v>
      </c>
      <c r="F318" s="9">
        <v>29.81813</v>
      </c>
      <c r="G318" s="8">
        <f t="shared" si="4"/>
        <v>6.3</v>
      </c>
    </row>
    <row r="319" spans="5:7" x14ac:dyDescent="0.15">
      <c r="E319" s="9">
        <v>6.3200000000000006E-2</v>
      </c>
      <c r="F319" s="9">
        <v>29.81813</v>
      </c>
      <c r="G319" s="8">
        <f t="shared" si="4"/>
        <v>6.32</v>
      </c>
    </row>
    <row r="320" spans="5:7" x14ac:dyDescent="0.15">
      <c r="E320" s="9">
        <v>6.3399999999999998E-2</v>
      </c>
      <c r="F320" s="9">
        <v>29.81813</v>
      </c>
      <c r="G320" s="8">
        <f t="shared" si="4"/>
        <v>6.34</v>
      </c>
    </row>
    <row r="321" spans="5:7" x14ac:dyDescent="0.15">
      <c r="E321" s="9">
        <v>6.3600000000000004E-2</v>
      </c>
      <c r="F321" s="9">
        <v>29.81813</v>
      </c>
      <c r="G321" s="8">
        <f t="shared" si="4"/>
        <v>6.36</v>
      </c>
    </row>
    <row r="322" spans="5:7" x14ac:dyDescent="0.15">
      <c r="E322" s="9">
        <v>6.3799999999999996E-2</v>
      </c>
      <c r="F322" s="9">
        <v>29.81813</v>
      </c>
      <c r="G322" s="8">
        <f t="shared" si="4"/>
        <v>6.38</v>
      </c>
    </row>
    <row r="323" spans="5:7" x14ac:dyDescent="0.15">
      <c r="E323" s="9">
        <v>6.4000000000000001E-2</v>
      </c>
      <c r="F323" s="9">
        <v>29.81813</v>
      </c>
      <c r="G323" s="8">
        <f t="shared" si="4"/>
        <v>6.4</v>
      </c>
    </row>
    <row r="324" spans="5:7" x14ac:dyDescent="0.15">
      <c r="E324" s="9">
        <v>6.4199999999999993E-2</v>
      </c>
      <c r="F324" s="9">
        <v>29.81813</v>
      </c>
      <c r="G324" s="8">
        <f t="shared" ref="G324:G387" si="5">100*E324</f>
        <v>6.419999999999999</v>
      </c>
    </row>
    <row r="325" spans="5:7" x14ac:dyDescent="0.15">
      <c r="E325" s="9">
        <v>6.4399999999999999E-2</v>
      </c>
      <c r="F325" s="9">
        <v>29.81813</v>
      </c>
      <c r="G325" s="8">
        <f t="shared" si="5"/>
        <v>6.4399999999999995</v>
      </c>
    </row>
    <row r="326" spans="5:7" x14ac:dyDescent="0.15">
      <c r="E326" s="9">
        <v>6.4600000000000005E-2</v>
      </c>
      <c r="F326" s="9">
        <v>29.81813</v>
      </c>
      <c r="G326" s="8">
        <f t="shared" si="5"/>
        <v>6.4600000000000009</v>
      </c>
    </row>
    <row r="327" spans="5:7" x14ac:dyDescent="0.15">
      <c r="E327" s="9">
        <v>6.4799999999999996E-2</v>
      </c>
      <c r="F327" s="9">
        <v>29.81813</v>
      </c>
      <c r="G327" s="8">
        <f t="shared" si="5"/>
        <v>6.4799999999999995</v>
      </c>
    </row>
    <row r="328" spans="5:7" x14ac:dyDescent="0.15">
      <c r="E328" s="9">
        <v>6.5000000000000002E-2</v>
      </c>
      <c r="F328" s="9">
        <v>29.81813</v>
      </c>
      <c r="G328" s="8">
        <f t="shared" si="5"/>
        <v>6.5</v>
      </c>
    </row>
    <row r="329" spans="5:7" x14ac:dyDescent="0.15">
      <c r="E329" s="9">
        <v>6.5199999999999994E-2</v>
      </c>
      <c r="F329" s="9">
        <v>29.81813</v>
      </c>
      <c r="G329" s="8">
        <f t="shared" si="5"/>
        <v>6.52</v>
      </c>
    </row>
    <row r="330" spans="5:7" x14ac:dyDescent="0.15">
      <c r="E330" s="9">
        <v>6.54E-2</v>
      </c>
      <c r="F330" s="9">
        <v>29.81813</v>
      </c>
      <c r="G330" s="8">
        <f t="shared" si="5"/>
        <v>6.54</v>
      </c>
    </row>
    <row r="331" spans="5:7" x14ac:dyDescent="0.15">
      <c r="E331" s="9">
        <v>6.5600000000000006E-2</v>
      </c>
      <c r="F331" s="9">
        <v>29.81813</v>
      </c>
      <c r="G331" s="8">
        <f t="shared" si="5"/>
        <v>6.5600000000000005</v>
      </c>
    </row>
    <row r="332" spans="5:7" x14ac:dyDescent="0.15">
      <c r="E332" s="9">
        <v>6.5799999999999997E-2</v>
      </c>
      <c r="F332" s="9">
        <v>29.81813</v>
      </c>
      <c r="G332" s="8">
        <f t="shared" si="5"/>
        <v>6.58</v>
      </c>
    </row>
    <row r="333" spans="5:7" x14ac:dyDescent="0.15">
      <c r="E333" s="9">
        <v>6.6000000000000003E-2</v>
      </c>
      <c r="F333" s="9">
        <v>29.81813</v>
      </c>
      <c r="G333" s="8">
        <f t="shared" si="5"/>
        <v>6.6000000000000005</v>
      </c>
    </row>
    <row r="334" spans="5:7" x14ac:dyDescent="0.15">
      <c r="E334" s="9">
        <v>6.6199999999999995E-2</v>
      </c>
      <c r="F334" s="9">
        <v>29.81813</v>
      </c>
      <c r="G334" s="8">
        <f t="shared" si="5"/>
        <v>6.6199999999999992</v>
      </c>
    </row>
    <row r="335" spans="5:7" x14ac:dyDescent="0.15">
      <c r="E335" s="9">
        <v>6.6400000000000001E-2</v>
      </c>
      <c r="F335" s="9">
        <v>29.81813</v>
      </c>
      <c r="G335" s="8">
        <f t="shared" si="5"/>
        <v>6.64</v>
      </c>
    </row>
    <row r="336" spans="5:7" x14ac:dyDescent="0.15">
      <c r="E336" s="9">
        <v>6.6600000000000006E-2</v>
      </c>
      <c r="F336" s="9">
        <v>29.81813</v>
      </c>
      <c r="G336" s="8">
        <f t="shared" si="5"/>
        <v>6.660000000000001</v>
      </c>
    </row>
    <row r="337" spans="5:7" x14ac:dyDescent="0.15">
      <c r="E337" s="9">
        <v>6.6799999999999998E-2</v>
      </c>
      <c r="F337" s="9">
        <v>29.81813</v>
      </c>
      <c r="G337" s="8">
        <f t="shared" si="5"/>
        <v>6.68</v>
      </c>
    </row>
    <row r="338" spans="5:7" x14ac:dyDescent="0.15">
      <c r="E338" s="9">
        <v>6.7000000000000004E-2</v>
      </c>
      <c r="F338" s="9">
        <v>29.81813</v>
      </c>
      <c r="G338" s="8">
        <f t="shared" si="5"/>
        <v>6.7</v>
      </c>
    </row>
    <row r="339" spans="5:7" x14ac:dyDescent="0.15">
      <c r="E339" s="9">
        <v>6.7199999999999996E-2</v>
      </c>
      <c r="F339" s="9">
        <v>29.81813</v>
      </c>
      <c r="G339" s="8">
        <f t="shared" si="5"/>
        <v>6.72</v>
      </c>
    </row>
    <row r="340" spans="5:7" x14ac:dyDescent="0.15">
      <c r="E340" s="9">
        <v>6.7400000000000002E-2</v>
      </c>
      <c r="F340" s="9">
        <v>29.81813</v>
      </c>
      <c r="G340" s="8">
        <f t="shared" si="5"/>
        <v>6.74</v>
      </c>
    </row>
    <row r="341" spans="5:7" x14ac:dyDescent="0.15">
      <c r="E341" s="9">
        <v>6.7599999999999993E-2</v>
      </c>
      <c r="F341" s="9">
        <v>29.81813</v>
      </c>
      <c r="G341" s="8">
        <f t="shared" si="5"/>
        <v>6.76</v>
      </c>
    </row>
    <row r="342" spans="5:7" x14ac:dyDescent="0.15">
      <c r="E342" s="9">
        <v>6.7799999999999999E-2</v>
      </c>
      <c r="F342" s="9">
        <v>29.81813</v>
      </c>
      <c r="G342" s="8">
        <f t="shared" si="5"/>
        <v>6.78</v>
      </c>
    </row>
    <row r="343" spans="5:7" x14ac:dyDescent="0.15">
      <c r="E343" s="9">
        <v>6.8000000000000005E-2</v>
      </c>
      <c r="F343" s="9">
        <v>29.81813</v>
      </c>
      <c r="G343" s="8">
        <f t="shared" si="5"/>
        <v>6.8000000000000007</v>
      </c>
    </row>
    <row r="344" spans="5:7" x14ac:dyDescent="0.15">
      <c r="E344" s="9">
        <v>6.8199999999999997E-2</v>
      </c>
      <c r="F344" s="9">
        <v>29.81813</v>
      </c>
      <c r="G344" s="8">
        <f t="shared" si="5"/>
        <v>6.8199999999999994</v>
      </c>
    </row>
    <row r="345" spans="5:7" x14ac:dyDescent="0.15">
      <c r="E345" s="9">
        <v>6.8400000000000002E-2</v>
      </c>
      <c r="F345" s="9">
        <v>29.81813</v>
      </c>
      <c r="G345" s="8">
        <f t="shared" si="5"/>
        <v>6.84</v>
      </c>
    </row>
    <row r="346" spans="5:7" x14ac:dyDescent="0.15">
      <c r="E346" s="9">
        <v>6.8599999999999994E-2</v>
      </c>
      <c r="F346" s="9">
        <v>29.81813</v>
      </c>
      <c r="G346" s="8">
        <f t="shared" si="5"/>
        <v>6.8599999999999994</v>
      </c>
    </row>
    <row r="347" spans="5:7" x14ac:dyDescent="0.15">
      <c r="E347" s="9">
        <v>6.88E-2</v>
      </c>
      <c r="F347" s="9">
        <v>29.81813</v>
      </c>
      <c r="G347" s="8">
        <f t="shared" si="5"/>
        <v>6.88</v>
      </c>
    </row>
    <row r="348" spans="5:7" x14ac:dyDescent="0.15">
      <c r="E348" s="9">
        <v>6.9000000000000006E-2</v>
      </c>
      <c r="F348" s="9">
        <v>29.81813</v>
      </c>
      <c r="G348" s="8">
        <f t="shared" si="5"/>
        <v>6.9</v>
      </c>
    </row>
    <row r="349" spans="5:7" x14ac:dyDescent="0.15">
      <c r="E349" s="9">
        <v>6.9199999999999998E-2</v>
      </c>
      <c r="F349" s="9">
        <v>29.81813</v>
      </c>
      <c r="G349" s="8">
        <f t="shared" si="5"/>
        <v>6.92</v>
      </c>
    </row>
    <row r="350" spans="5:7" x14ac:dyDescent="0.15">
      <c r="E350" s="9">
        <v>6.9400000000000003E-2</v>
      </c>
      <c r="F350" s="9">
        <v>29.81813</v>
      </c>
      <c r="G350" s="8">
        <f t="shared" si="5"/>
        <v>6.94</v>
      </c>
    </row>
    <row r="351" spans="5:7" x14ac:dyDescent="0.15">
      <c r="E351" s="9">
        <v>6.9599999999999995E-2</v>
      </c>
      <c r="F351" s="9">
        <v>29.81813</v>
      </c>
      <c r="G351" s="8">
        <f t="shared" si="5"/>
        <v>6.9599999999999991</v>
      </c>
    </row>
    <row r="352" spans="5:7" x14ac:dyDescent="0.15">
      <c r="E352" s="9">
        <v>6.9800000000000001E-2</v>
      </c>
      <c r="F352" s="9">
        <v>29.81813</v>
      </c>
      <c r="G352" s="8">
        <f t="shared" si="5"/>
        <v>6.98</v>
      </c>
    </row>
    <row r="353" spans="5:7" x14ac:dyDescent="0.15">
      <c r="E353" s="9">
        <v>7.0000000000000007E-2</v>
      </c>
      <c r="F353" s="9">
        <v>29.81813</v>
      </c>
      <c r="G353" s="8">
        <f t="shared" si="5"/>
        <v>7.0000000000000009</v>
      </c>
    </row>
    <row r="354" spans="5:7" x14ac:dyDescent="0.15">
      <c r="E354" s="9">
        <v>7.0199999999999999E-2</v>
      </c>
      <c r="F354" s="9">
        <v>29.81813</v>
      </c>
      <c r="G354" s="8">
        <f t="shared" si="5"/>
        <v>7.02</v>
      </c>
    </row>
    <row r="355" spans="5:7" x14ac:dyDescent="0.15">
      <c r="E355" s="9">
        <v>7.0400000000000004E-2</v>
      </c>
      <c r="F355" s="9">
        <v>29.81813</v>
      </c>
      <c r="G355" s="8">
        <f t="shared" si="5"/>
        <v>7.04</v>
      </c>
    </row>
    <row r="356" spans="5:7" x14ac:dyDescent="0.15">
      <c r="E356" s="9">
        <v>7.0599999999999996E-2</v>
      </c>
      <c r="F356" s="9">
        <v>29.81813</v>
      </c>
      <c r="G356" s="8">
        <f t="shared" si="5"/>
        <v>7.06</v>
      </c>
    </row>
    <row r="357" spans="5:7" x14ac:dyDescent="0.15">
      <c r="E357" s="9">
        <v>7.0800000000000002E-2</v>
      </c>
      <c r="F357" s="9">
        <v>29.81813</v>
      </c>
      <c r="G357" s="8">
        <f t="shared" si="5"/>
        <v>7.08</v>
      </c>
    </row>
    <row r="358" spans="5:7" x14ac:dyDescent="0.15">
      <c r="E358" s="9">
        <v>7.0999999999999994E-2</v>
      </c>
      <c r="F358" s="9">
        <v>29.81813</v>
      </c>
      <c r="G358" s="8">
        <f t="shared" si="5"/>
        <v>7.1</v>
      </c>
    </row>
    <row r="359" spans="5:7" x14ac:dyDescent="0.15">
      <c r="E359" s="9">
        <v>7.1199999999999999E-2</v>
      </c>
      <c r="F359" s="9">
        <v>29.81813</v>
      </c>
      <c r="G359" s="8">
        <f t="shared" si="5"/>
        <v>7.12</v>
      </c>
    </row>
    <row r="360" spans="5:7" x14ac:dyDescent="0.15">
      <c r="E360" s="9">
        <v>7.1400000000000005E-2</v>
      </c>
      <c r="F360" s="9">
        <v>29.81813</v>
      </c>
      <c r="G360" s="8">
        <f t="shared" si="5"/>
        <v>7.1400000000000006</v>
      </c>
    </row>
    <row r="361" spans="5:7" x14ac:dyDescent="0.15">
      <c r="E361" s="9">
        <v>7.1599999999999997E-2</v>
      </c>
      <c r="F361" s="9">
        <v>29.81813</v>
      </c>
      <c r="G361" s="8">
        <f t="shared" si="5"/>
        <v>7.16</v>
      </c>
    </row>
    <row r="362" spans="5:7" x14ac:dyDescent="0.15">
      <c r="E362" s="9">
        <v>7.1800000000000003E-2</v>
      </c>
      <c r="F362" s="9">
        <v>29.81813</v>
      </c>
      <c r="G362" s="8">
        <f t="shared" si="5"/>
        <v>7.1800000000000006</v>
      </c>
    </row>
    <row r="363" spans="5:7" x14ac:dyDescent="0.15">
      <c r="E363" s="9">
        <v>7.1999999999999995E-2</v>
      </c>
      <c r="F363" s="9">
        <v>29.81813</v>
      </c>
      <c r="G363" s="8">
        <f t="shared" si="5"/>
        <v>7.1999999999999993</v>
      </c>
    </row>
    <row r="364" spans="5:7" x14ac:dyDescent="0.15">
      <c r="E364" s="9">
        <v>7.22E-2</v>
      </c>
      <c r="F364" s="9">
        <v>29.81813</v>
      </c>
      <c r="G364" s="8">
        <f t="shared" si="5"/>
        <v>7.22</v>
      </c>
    </row>
    <row r="365" spans="5:7" x14ac:dyDescent="0.15">
      <c r="E365" s="9">
        <v>7.2400000000000006E-2</v>
      </c>
      <c r="F365" s="9">
        <v>29.81813</v>
      </c>
      <c r="G365" s="8">
        <f t="shared" si="5"/>
        <v>7.24</v>
      </c>
    </row>
    <row r="366" spans="5:7" x14ac:dyDescent="0.15">
      <c r="E366" s="9">
        <v>7.2599999999999998E-2</v>
      </c>
      <c r="F366" s="9">
        <v>29.81813</v>
      </c>
      <c r="G366" s="8">
        <f t="shared" si="5"/>
        <v>7.26</v>
      </c>
    </row>
    <row r="367" spans="5:7" x14ac:dyDescent="0.15">
      <c r="E367" s="9">
        <v>7.2800000000000004E-2</v>
      </c>
      <c r="F367" s="9">
        <v>29.81813</v>
      </c>
      <c r="G367" s="8">
        <f t="shared" si="5"/>
        <v>7.28</v>
      </c>
    </row>
    <row r="368" spans="5:7" x14ac:dyDescent="0.15">
      <c r="E368" s="9">
        <v>7.2999999999999995E-2</v>
      </c>
      <c r="F368" s="9">
        <v>29.81813</v>
      </c>
      <c r="G368" s="8">
        <f t="shared" si="5"/>
        <v>7.3</v>
      </c>
    </row>
    <row r="369" spans="5:7" x14ac:dyDescent="0.15">
      <c r="E369" s="9">
        <v>7.3200000000000001E-2</v>
      </c>
      <c r="F369" s="9">
        <v>29.81813</v>
      </c>
      <c r="G369" s="8">
        <f t="shared" si="5"/>
        <v>7.32</v>
      </c>
    </row>
    <row r="370" spans="5:7" x14ac:dyDescent="0.15">
      <c r="E370" s="9">
        <v>7.3400000000000007E-2</v>
      </c>
      <c r="F370" s="9">
        <v>29.81813</v>
      </c>
      <c r="G370" s="8">
        <f t="shared" si="5"/>
        <v>7.3400000000000007</v>
      </c>
    </row>
    <row r="371" spans="5:7" x14ac:dyDescent="0.15">
      <c r="E371" s="9">
        <v>7.3599999999999999E-2</v>
      </c>
      <c r="F371" s="9">
        <v>29.81813</v>
      </c>
      <c r="G371" s="8">
        <f t="shared" si="5"/>
        <v>7.3599999999999994</v>
      </c>
    </row>
    <row r="372" spans="5:7" x14ac:dyDescent="0.15">
      <c r="E372" s="9">
        <v>7.3800000000000004E-2</v>
      </c>
      <c r="F372" s="9">
        <v>29.81813</v>
      </c>
      <c r="G372" s="8">
        <f t="shared" si="5"/>
        <v>7.3800000000000008</v>
      </c>
    </row>
    <row r="373" spans="5:7" x14ac:dyDescent="0.15">
      <c r="E373" s="9">
        <v>7.3999999999999996E-2</v>
      </c>
      <c r="F373" s="9">
        <v>29.81813</v>
      </c>
      <c r="G373" s="8">
        <f t="shared" si="5"/>
        <v>7.3999999999999995</v>
      </c>
    </row>
    <row r="374" spans="5:7" x14ac:dyDescent="0.15">
      <c r="E374" s="9">
        <v>7.4200000000000002E-2</v>
      </c>
      <c r="F374" s="9">
        <v>29.81813</v>
      </c>
      <c r="G374" s="8">
        <f t="shared" si="5"/>
        <v>7.42</v>
      </c>
    </row>
    <row r="375" spans="5:7" x14ac:dyDescent="0.15">
      <c r="E375" s="9">
        <v>7.4399999999999994E-2</v>
      </c>
      <c r="F375" s="9">
        <v>29.81813</v>
      </c>
      <c r="G375" s="8">
        <f t="shared" si="5"/>
        <v>7.4399999999999995</v>
      </c>
    </row>
    <row r="376" spans="5:7" x14ac:dyDescent="0.15">
      <c r="E376" s="9">
        <v>7.46E-2</v>
      </c>
      <c r="F376" s="9">
        <v>29.81813</v>
      </c>
      <c r="G376" s="8">
        <f t="shared" si="5"/>
        <v>7.46</v>
      </c>
    </row>
    <row r="377" spans="5:7" x14ac:dyDescent="0.15">
      <c r="E377" s="9">
        <v>7.4800000000000005E-2</v>
      </c>
      <c r="F377" s="9">
        <v>29.81813</v>
      </c>
      <c r="G377" s="8">
        <f t="shared" si="5"/>
        <v>7.48</v>
      </c>
    </row>
    <row r="378" spans="5:7" x14ac:dyDescent="0.15">
      <c r="E378" s="9">
        <v>7.4999999999999997E-2</v>
      </c>
      <c r="F378" s="9">
        <v>29.81813</v>
      </c>
      <c r="G378" s="8">
        <f t="shared" si="5"/>
        <v>7.5</v>
      </c>
    </row>
    <row r="379" spans="5:7" x14ac:dyDescent="0.15">
      <c r="E379" s="9">
        <v>7.5200000000000003E-2</v>
      </c>
      <c r="F379" s="9">
        <v>29.81813</v>
      </c>
      <c r="G379" s="8">
        <f t="shared" si="5"/>
        <v>7.5200000000000005</v>
      </c>
    </row>
    <row r="380" spans="5:7" x14ac:dyDescent="0.15">
      <c r="E380" s="9">
        <v>7.5399999999999995E-2</v>
      </c>
      <c r="F380" s="9">
        <v>29.81813</v>
      </c>
      <c r="G380" s="8">
        <f t="shared" si="5"/>
        <v>7.5399999999999991</v>
      </c>
    </row>
    <row r="381" spans="5:7" x14ac:dyDescent="0.15">
      <c r="E381" s="9">
        <v>7.5600000000000001E-2</v>
      </c>
      <c r="F381" s="9">
        <v>29.81813</v>
      </c>
      <c r="G381" s="8">
        <f t="shared" si="5"/>
        <v>7.5600000000000005</v>
      </c>
    </row>
    <row r="382" spans="5:7" x14ac:dyDescent="0.15">
      <c r="E382" s="9">
        <v>7.5800000000000006E-2</v>
      </c>
      <c r="F382" s="9">
        <v>29.81813</v>
      </c>
      <c r="G382" s="8">
        <f t="shared" si="5"/>
        <v>7.580000000000001</v>
      </c>
    </row>
    <row r="383" spans="5:7" x14ac:dyDescent="0.15">
      <c r="E383" s="9">
        <v>7.5999999999999998E-2</v>
      </c>
      <c r="F383" s="9">
        <v>29.81813</v>
      </c>
      <c r="G383" s="8">
        <f t="shared" si="5"/>
        <v>7.6</v>
      </c>
    </row>
    <row r="384" spans="5:7" x14ac:dyDescent="0.15">
      <c r="E384" s="9">
        <v>7.6200000000000004E-2</v>
      </c>
      <c r="F384" s="9">
        <v>29.81813</v>
      </c>
      <c r="G384" s="8">
        <f t="shared" si="5"/>
        <v>7.62</v>
      </c>
    </row>
    <row r="385" spans="5:7" x14ac:dyDescent="0.15">
      <c r="E385" s="9">
        <v>7.6399999999999996E-2</v>
      </c>
      <c r="F385" s="9">
        <v>29.81813</v>
      </c>
      <c r="G385" s="8">
        <f t="shared" si="5"/>
        <v>7.64</v>
      </c>
    </row>
    <row r="386" spans="5:7" x14ac:dyDescent="0.15">
      <c r="E386" s="9">
        <v>7.6600000000000001E-2</v>
      </c>
      <c r="F386" s="9">
        <v>29.81813</v>
      </c>
      <c r="G386" s="8">
        <f t="shared" si="5"/>
        <v>7.66</v>
      </c>
    </row>
    <row r="387" spans="5:7" x14ac:dyDescent="0.15">
      <c r="E387" s="9">
        <v>7.6799999999999993E-2</v>
      </c>
      <c r="F387" s="9">
        <v>29.81813</v>
      </c>
      <c r="G387" s="8">
        <f t="shared" si="5"/>
        <v>7.68</v>
      </c>
    </row>
    <row r="388" spans="5:7" x14ac:dyDescent="0.15">
      <c r="E388" s="9">
        <v>7.6999999999999999E-2</v>
      </c>
      <c r="F388" s="9">
        <v>29.81813</v>
      </c>
      <c r="G388" s="8">
        <f t="shared" ref="G388:G451" si="6">100*E388</f>
        <v>7.7</v>
      </c>
    </row>
    <row r="389" spans="5:7" x14ac:dyDescent="0.15">
      <c r="E389" s="9">
        <v>7.7200000000000005E-2</v>
      </c>
      <c r="F389" s="9">
        <v>29.81813</v>
      </c>
      <c r="G389" s="8">
        <f t="shared" si="6"/>
        <v>7.7200000000000006</v>
      </c>
    </row>
    <row r="390" spans="5:7" x14ac:dyDescent="0.15">
      <c r="E390" s="9">
        <v>7.7399999999999997E-2</v>
      </c>
      <c r="F390" s="9">
        <v>29.81813</v>
      </c>
      <c r="G390" s="8">
        <f t="shared" si="6"/>
        <v>7.7399999999999993</v>
      </c>
    </row>
    <row r="391" spans="5:7" x14ac:dyDescent="0.15">
      <c r="E391" s="9">
        <v>7.7600000000000002E-2</v>
      </c>
      <c r="F391" s="9">
        <v>29.81813</v>
      </c>
      <c r="G391" s="8">
        <f t="shared" si="6"/>
        <v>7.76</v>
      </c>
    </row>
    <row r="392" spans="5:7" x14ac:dyDescent="0.15">
      <c r="E392" s="9">
        <v>7.7799999999999994E-2</v>
      </c>
      <c r="F392" s="9">
        <v>29.81813</v>
      </c>
      <c r="G392" s="8">
        <f t="shared" si="6"/>
        <v>7.7799999999999994</v>
      </c>
    </row>
    <row r="393" spans="5:7" x14ac:dyDescent="0.15">
      <c r="E393" s="9">
        <v>7.8E-2</v>
      </c>
      <c r="F393" s="9">
        <v>29.81813</v>
      </c>
      <c r="G393" s="8">
        <f t="shared" si="6"/>
        <v>7.8</v>
      </c>
    </row>
    <row r="394" spans="5:7" x14ac:dyDescent="0.15">
      <c r="E394" s="9">
        <v>7.8200000000000006E-2</v>
      </c>
      <c r="F394" s="9">
        <v>29.81813</v>
      </c>
      <c r="G394" s="8">
        <f t="shared" si="6"/>
        <v>7.82</v>
      </c>
    </row>
    <row r="395" spans="5:7" x14ac:dyDescent="0.15">
      <c r="E395" s="9">
        <v>7.8399999999999997E-2</v>
      </c>
      <c r="F395" s="9">
        <v>29.81813</v>
      </c>
      <c r="G395" s="8">
        <f t="shared" si="6"/>
        <v>7.84</v>
      </c>
    </row>
    <row r="396" spans="5:7" x14ac:dyDescent="0.15">
      <c r="E396" s="9">
        <v>7.8600000000000003E-2</v>
      </c>
      <c r="F396" s="9">
        <v>29.81813</v>
      </c>
      <c r="G396" s="8">
        <f t="shared" si="6"/>
        <v>7.86</v>
      </c>
    </row>
    <row r="397" spans="5:7" x14ac:dyDescent="0.15">
      <c r="E397" s="9">
        <v>7.8799999999999995E-2</v>
      </c>
      <c r="F397" s="9">
        <v>29.81813</v>
      </c>
      <c r="G397" s="8">
        <f t="shared" si="6"/>
        <v>7.88</v>
      </c>
    </row>
    <row r="398" spans="5:7" x14ac:dyDescent="0.15">
      <c r="E398" s="9">
        <v>7.9000000000000001E-2</v>
      </c>
      <c r="F398" s="9">
        <v>29.81813</v>
      </c>
      <c r="G398" s="8">
        <f t="shared" si="6"/>
        <v>7.9</v>
      </c>
    </row>
    <row r="399" spans="5:7" x14ac:dyDescent="0.15">
      <c r="E399" s="9">
        <v>7.9200000000000007E-2</v>
      </c>
      <c r="F399" s="9">
        <v>29.81813</v>
      </c>
      <c r="G399" s="8">
        <f t="shared" si="6"/>
        <v>7.9200000000000008</v>
      </c>
    </row>
    <row r="400" spans="5:7" x14ac:dyDescent="0.15">
      <c r="E400" s="9">
        <v>7.9399999999999998E-2</v>
      </c>
      <c r="F400" s="9">
        <v>29.81813</v>
      </c>
      <c r="G400" s="8">
        <f t="shared" si="6"/>
        <v>7.9399999999999995</v>
      </c>
    </row>
    <row r="401" spans="5:7" x14ac:dyDescent="0.15">
      <c r="E401" s="9">
        <v>7.9600000000000004E-2</v>
      </c>
      <c r="F401" s="9">
        <v>29.81813</v>
      </c>
      <c r="G401" s="8">
        <f t="shared" si="6"/>
        <v>7.9600000000000009</v>
      </c>
    </row>
    <row r="402" spans="5:7" x14ac:dyDescent="0.15">
      <c r="E402" s="9">
        <v>7.9799999999999996E-2</v>
      </c>
      <c r="F402" s="9">
        <v>29.81813</v>
      </c>
      <c r="G402" s="8">
        <f t="shared" si="6"/>
        <v>7.9799999999999995</v>
      </c>
    </row>
    <row r="403" spans="5:7" x14ac:dyDescent="0.15">
      <c r="E403" s="9">
        <v>0.08</v>
      </c>
      <c r="F403" s="9">
        <v>29.81813</v>
      </c>
      <c r="G403" s="8">
        <f t="shared" si="6"/>
        <v>8</v>
      </c>
    </row>
    <row r="404" spans="5:7" x14ac:dyDescent="0.15">
      <c r="E404" s="9">
        <v>8.0199999999999994E-2</v>
      </c>
      <c r="F404" s="9">
        <v>29.81813</v>
      </c>
      <c r="G404" s="8">
        <f t="shared" si="6"/>
        <v>8.02</v>
      </c>
    </row>
    <row r="405" spans="5:7" x14ac:dyDescent="0.15">
      <c r="E405" s="9">
        <v>8.0399999999999999E-2</v>
      </c>
      <c r="F405" s="9">
        <v>29.81813</v>
      </c>
      <c r="G405" s="8">
        <f t="shared" si="6"/>
        <v>8.0399999999999991</v>
      </c>
    </row>
    <row r="406" spans="5:7" x14ac:dyDescent="0.15">
      <c r="E406" s="9">
        <v>8.0600000000000005E-2</v>
      </c>
      <c r="F406" s="9">
        <v>29.81813</v>
      </c>
      <c r="G406" s="8">
        <f t="shared" si="6"/>
        <v>8.06</v>
      </c>
    </row>
    <row r="407" spans="5:7" x14ac:dyDescent="0.15">
      <c r="E407" s="9">
        <v>8.0799999999999997E-2</v>
      </c>
      <c r="F407" s="9">
        <v>29.81813</v>
      </c>
      <c r="G407" s="8">
        <f t="shared" si="6"/>
        <v>8.08</v>
      </c>
    </row>
    <row r="408" spans="5:7" x14ac:dyDescent="0.15">
      <c r="E408" s="9">
        <v>8.1000000000000003E-2</v>
      </c>
      <c r="F408" s="9">
        <v>29.81813</v>
      </c>
      <c r="G408" s="8">
        <f t="shared" si="6"/>
        <v>8.1</v>
      </c>
    </row>
    <row r="409" spans="5:7" x14ac:dyDescent="0.15">
      <c r="E409" s="9">
        <v>8.1199999999999994E-2</v>
      </c>
      <c r="F409" s="9">
        <v>29.81813</v>
      </c>
      <c r="G409" s="8">
        <f t="shared" si="6"/>
        <v>8.1199999999999992</v>
      </c>
    </row>
    <row r="410" spans="5:7" x14ac:dyDescent="0.15">
      <c r="E410" s="9">
        <v>8.14E-2</v>
      </c>
      <c r="F410" s="9">
        <v>29.81813</v>
      </c>
      <c r="G410" s="8">
        <f t="shared" si="6"/>
        <v>8.14</v>
      </c>
    </row>
    <row r="411" spans="5:7" x14ac:dyDescent="0.15">
      <c r="E411" s="9">
        <v>8.1600000000000006E-2</v>
      </c>
      <c r="F411" s="9">
        <v>29.81813</v>
      </c>
      <c r="G411" s="8">
        <f t="shared" si="6"/>
        <v>8.16</v>
      </c>
    </row>
    <row r="412" spans="5:7" x14ac:dyDescent="0.15">
      <c r="E412" s="9">
        <v>8.1799999999999998E-2</v>
      </c>
      <c r="F412" s="9">
        <v>29.81813</v>
      </c>
      <c r="G412" s="8">
        <f t="shared" si="6"/>
        <v>8.18</v>
      </c>
    </row>
    <row r="413" spans="5:7" x14ac:dyDescent="0.15">
      <c r="E413" s="9">
        <v>8.2000000000000003E-2</v>
      </c>
      <c r="F413" s="9">
        <v>29.81813</v>
      </c>
      <c r="G413" s="8">
        <f t="shared" si="6"/>
        <v>8.2000000000000011</v>
      </c>
    </row>
    <row r="414" spans="5:7" x14ac:dyDescent="0.15">
      <c r="E414" s="9">
        <v>8.2199999999999995E-2</v>
      </c>
      <c r="F414" s="9">
        <v>29.81813</v>
      </c>
      <c r="G414" s="8">
        <f t="shared" si="6"/>
        <v>8.2199999999999989</v>
      </c>
    </row>
    <row r="415" spans="5:7" x14ac:dyDescent="0.15">
      <c r="E415" s="9">
        <v>8.2400000000000001E-2</v>
      </c>
      <c r="F415" s="9">
        <v>29.81813</v>
      </c>
      <c r="G415" s="8">
        <f t="shared" si="6"/>
        <v>8.24</v>
      </c>
    </row>
    <row r="416" spans="5:7" x14ac:dyDescent="0.15">
      <c r="E416" s="9">
        <v>8.2600000000000007E-2</v>
      </c>
      <c r="F416" s="9">
        <v>29.81813</v>
      </c>
      <c r="G416" s="8">
        <f t="shared" si="6"/>
        <v>8.2600000000000016</v>
      </c>
    </row>
    <row r="417" spans="5:7" x14ac:dyDescent="0.15">
      <c r="E417" s="9">
        <v>8.2799999999999999E-2</v>
      </c>
      <c r="F417" s="9">
        <v>29.81813</v>
      </c>
      <c r="G417" s="8">
        <f t="shared" si="6"/>
        <v>8.2799999999999994</v>
      </c>
    </row>
    <row r="418" spans="5:7" x14ac:dyDescent="0.15">
      <c r="E418" s="9">
        <v>8.3000000000000004E-2</v>
      </c>
      <c r="F418" s="9">
        <v>29.81813</v>
      </c>
      <c r="G418" s="8">
        <f t="shared" si="6"/>
        <v>8.3000000000000007</v>
      </c>
    </row>
    <row r="419" spans="5:7" x14ac:dyDescent="0.15">
      <c r="E419" s="9">
        <v>8.3199999999999996E-2</v>
      </c>
      <c r="F419" s="9">
        <v>29.81813</v>
      </c>
      <c r="G419" s="8">
        <f t="shared" si="6"/>
        <v>8.32</v>
      </c>
    </row>
    <row r="420" spans="5:7" x14ac:dyDescent="0.15">
      <c r="E420" s="9">
        <v>8.3400000000000002E-2</v>
      </c>
      <c r="F420" s="9">
        <v>29.81813</v>
      </c>
      <c r="G420" s="8">
        <f t="shared" si="6"/>
        <v>8.34</v>
      </c>
    </row>
    <row r="421" spans="5:7" x14ac:dyDescent="0.15">
      <c r="E421" s="9">
        <v>8.3599999999999994E-2</v>
      </c>
      <c r="F421" s="9">
        <v>29.81813</v>
      </c>
      <c r="G421" s="8">
        <f t="shared" si="6"/>
        <v>8.36</v>
      </c>
    </row>
    <row r="422" spans="5:7" x14ac:dyDescent="0.15">
      <c r="E422" s="9">
        <v>8.3799999999999999E-2</v>
      </c>
      <c r="F422" s="9">
        <v>29.81813</v>
      </c>
      <c r="G422" s="8">
        <f t="shared" si="6"/>
        <v>8.3800000000000008</v>
      </c>
    </row>
    <row r="423" spans="5:7" x14ac:dyDescent="0.15">
      <c r="E423" s="9">
        <v>8.4000000000000005E-2</v>
      </c>
      <c r="F423" s="9">
        <v>29.81813</v>
      </c>
      <c r="G423" s="8">
        <f t="shared" si="6"/>
        <v>8.4</v>
      </c>
    </row>
    <row r="424" spans="5:7" x14ac:dyDescent="0.15">
      <c r="E424" s="9">
        <v>8.4199999999999997E-2</v>
      </c>
      <c r="F424" s="9">
        <v>29.81813</v>
      </c>
      <c r="G424" s="8">
        <f t="shared" si="6"/>
        <v>8.42</v>
      </c>
    </row>
    <row r="425" spans="5:7" x14ac:dyDescent="0.15">
      <c r="E425" s="9">
        <v>8.4400000000000003E-2</v>
      </c>
      <c r="F425" s="9">
        <v>29.81813</v>
      </c>
      <c r="G425" s="8">
        <f t="shared" si="6"/>
        <v>8.44</v>
      </c>
    </row>
    <row r="426" spans="5:7" x14ac:dyDescent="0.15">
      <c r="E426" s="9">
        <v>8.4599999999999995E-2</v>
      </c>
      <c r="F426" s="9">
        <v>29.81813</v>
      </c>
      <c r="G426" s="8">
        <f t="shared" si="6"/>
        <v>8.4599999999999991</v>
      </c>
    </row>
    <row r="427" spans="5:7" x14ac:dyDescent="0.15">
      <c r="E427" s="9">
        <v>8.48E-2</v>
      </c>
      <c r="F427" s="9">
        <v>29.81813</v>
      </c>
      <c r="G427" s="8">
        <f t="shared" si="6"/>
        <v>8.48</v>
      </c>
    </row>
    <row r="428" spans="5:7" x14ac:dyDescent="0.15">
      <c r="E428" s="9">
        <v>8.5000000000000006E-2</v>
      </c>
      <c r="F428" s="9">
        <v>29.81813</v>
      </c>
      <c r="G428" s="8">
        <f t="shared" si="6"/>
        <v>8.5</v>
      </c>
    </row>
    <row r="429" spans="5:7" x14ac:dyDescent="0.15">
      <c r="E429" s="9">
        <v>8.5199999999999998E-2</v>
      </c>
      <c r="F429" s="9">
        <v>29.81813</v>
      </c>
      <c r="G429" s="8">
        <f t="shared" si="6"/>
        <v>8.52</v>
      </c>
    </row>
    <row r="430" spans="5:7" x14ac:dyDescent="0.15">
      <c r="E430" s="9">
        <v>8.5400000000000004E-2</v>
      </c>
      <c r="F430" s="9">
        <v>29.81813</v>
      </c>
      <c r="G430" s="8">
        <f t="shared" si="6"/>
        <v>8.5400000000000009</v>
      </c>
    </row>
    <row r="431" spans="5:7" x14ac:dyDescent="0.15">
      <c r="E431" s="9">
        <v>8.5599999999999996E-2</v>
      </c>
      <c r="F431" s="9">
        <v>29.81813</v>
      </c>
      <c r="G431" s="8">
        <f t="shared" si="6"/>
        <v>8.5599999999999987</v>
      </c>
    </row>
    <row r="432" spans="5:7" x14ac:dyDescent="0.15">
      <c r="E432" s="9">
        <v>8.5800000000000001E-2</v>
      </c>
      <c r="F432" s="9">
        <v>29.81813</v>
      </c>
      <c r="G432" s="8">
        <f t="shared" si="6"/>
        <v>8.58</v>
      </c>
    </row>
    <row r="433" spans="5:7" x14ac:dyDescent="0.15">
      <c r="E433" s="9">
        <v>8.5999999999999993E-2</v>
      </c>
      <c r="F433" s="9">
        <v>29.81813</v>
      </c>
      <c r="G433" s="8">
        <f t="shared" si="6"/>
        <v>8.6</v>
      </c>
    </row>
    <row r="434" spans="5:7" x14ac:dyDescent="0.15">
      <c r="E434" s="9">
        <v>8.6199999999999999E-2</v>
      </c>
      <c r="F434" s="9">
        <v>29.81813</v>
      </c>
      <c r="G434" s="8">
        <f t="shared" si="6"/>
        <v>8.6199999999999992</v>
      </c>
    </row>
    <row r="435" spans="5:7" x14ac:dyDescent="0.15">
      <c r="E435" s="9">
        <v>8.6400000000000005E-2</v>
      </c>
      <c r="F435" s="9">
        <v>29.81813</v>
      </c>
      <c r="G435" s="8">
        <f t="shared" si="6"/>
        <v>8.64</v>
      </c>
    </row>
    <row r="436" spans="5:7" x14ac:dyDescent="0.15">
      <c r="E436" s="9">
        <v>8.6599999999999996E-2</v>
      </c>
      <c r="F436" s="9">
        <v>29.81813</v>
      </c>
      <c r="G436" s="8">
        <f t="shared" si="6"/>
        <v>8.66</v>
      </c>
    </row>
    <row r="437" spans="5:7" x14ac:dyDescent="0.15">
      <c r="E437" s="9">
        <v>8.6800000000000002E-2</v>
      </c>
      <c r="F437" s="9">
        <v>29.81813</v>
      </c>
      <c r="G437" s="8">
        <f t="shared" si="6"/>
        <v>8.68</v>
      </c>
    </row>
    <row r="438" spans="5:7" x14ac:dyDescent="0.15">
      <c r="E438" s="9">
        <v>8.6999999999999994E-2</v>
      </c>
      <c r="F438" s="9">
        <v>29.81813</v>
      </c>
      <c r="G438" s="8">
        <f t="shared" si="6"/>
        <v>8.6999999999999993</v>
      </c>
    </row>
    <row r="439" spans="5:7" x14ac:dyDescent="0.15">
      <c r="E439" s="9">
        <v>8.72E-2</v>
      </c>
      <c r="F439" s="9">
        <v>29.81813</v>
      </c>
      <c r="G439" s="8">
        <f t="shared" si="6"/>
        <v>8.7200000000000006</v>
      </c>
    </row>
    <row r="440" spans="5:7" x14ac:dyDescent="0.15">
      <c r="E440" s="9">
        <v>8.7400000000000005E-2</v>
      </c>
      <c r="F440" s="9">
        <v>29.81813</v>
      </c>
      <c r="G440" s="8">
        <f t="shared" si="6"/>
        <v>8.74</v>
      </c>
    </row>
    <row r="441" spans="5:7" x14ac:dyDescent="0.15">
      <c r="E441" s="9">
        <v>8.7599999999999997E-2</v>
      </c>
      <c r="F441" s="9">
        <v>29.81813</v>
      </c>
      <c r="G441" s="8">
        <f t="shared" si="6"/>
        <v>8.76</v>
      </c>
    </row>
    <row r="442" spans="5:7" x14ac:dyDescent="0.15">
      <c r="E442" s="9">
        <v>8.7800000000000003E-2</v>
      </c>
      <c r="F442" s="9">
        <v>29.81813</v>
      </c>
      <c r="G442" s="8">
        <f t="shared" si="6"/>
        <v>8.7800000000000011</v>
      </c>
    </row>
    <row r="443" spans="5:7" x14ac:dyDescent="0.15">
      <c r="E443" s="9">
        <v>8.7999999999999995E-2</v>
      </c>
      <c r="F443" s="9">
        <v>29.81813</v>
      </c>
      <c r="G443" s="8">
        <f t="shared" si="6"/>
        <v>8.7999999999999989</v>
      </c>
    </row>
    <row r="444" spans="5:7" x14ac:dyDescent="0.15">
      <c r="E444" s="9">
        <v>8.8200000000000001E-2</v>
      </c>
      <c r="F444" s="9">
        <v>29.81813</v>
      </c>
      <c r="G444" s="8">
        <f t="shared" si="6"/>
        <v>8.82</v>
      </c>
    </row>
    <row r="445" spans="5:7" x14ac:dyDescent="0.15">
      <c r="E445" s="9">
        <v>8.8400000000000006E-2</v>
      </c>
      <c r="F445" s="9">
        <v>29.81813</v>
      </c>
      <c r="G445" s="8">
        <f t="shared" si="6"/>
        <v>8.84</v>
      </c>
    </row>
    <row r="446" spans="5:7" x14ac:dyDescent="0.15">
      <c r="E446" s="9">
        <v>8.8599999999999998E-2</v>
      </c>
      <c r="F446" s="9">
        <v>29.81813</v>
      </c>
      <c r="G446" s="8">
        <f t="shared" si="6"/>
        <v>8.86</v>
      </c>
    </row>
    <row r="447" spans="5:7" x14ac:dyDescent="0.15">
      <c r="E447" s="9">
        <v>8.8800000000000004E-2</v>
      </c>
      <c r="F447" s="9">
        <v>29.81813</v>
      </c>
      <c r="G447" s="8">
        <f t="shared" si="6"/>
        <v>8.8800000000000008</v>
      </c>
    </row>
    <row r="448" spans="5:7" x14ac:dyDescent="0.15">
      <c r="E448" s="9">
        <v>8.8999999999999996E-2</v>
      </c>
      <c r="F448" s="9">
        <v>29.81813</v>
      </c>
      <c r="G448" s="8">
        <f t="shared" si="6"/>
        <v>8.9</v>
      </c>
    </row>
    <row r="449" spans="5:7" x14ac:dyDescent="0.15">
      <c r="E449" s="9">
        <v>8.9200000000000002E-2</v>
      </c>
      <c r="F449" s="9">
        <v>29.81813</v>
      </c>
      <c r="G449" s="8">
        <f t="shared" si="6"/>
        <v>8.92</v>
      </c>
    </row>
    <row r="450" spans="5:7" x14ac:dyDescent="0.15">
      <c r="E450" s="9">
        <v>8.9399999999999993E-2</v>
      </c>
      <c r="F450" s="9">
        <v>29.81813</v>
      </c>
      <c r="G450" s="8">
        <f t="shared" si="6"/>
        <v>8.94</v>
      </c>
    </row>
    <row r="451" spans="5:7" x14ac:dyDescent="0.15">
      <c r="E451" s="9">
        <v>8.9599999999999999E-2</v>
      </c>
      <c r="F451" s="9">
        <v>29.81813</v>
      </c>
      <c r="G451" s="8">
        <f t="shared" si="6"/>
        <v>8.9599999999999991</v>
      </c>
    </row>
    <row r="452" spans="5:7" x14ac:dyDescent="0.15">
      <c r="E452" s="9">
        <v>8.9800000000000005E-2</v>
      </c>
      <c r="F452" s="9">
        <v>29.81813</v>
      </c>
      <c r="G452" s="8">
        <f t="shared" ref="G452:G515" si="7">100*E452</f>
        <v>8.98</v>
      </c>
    </row>
    <row r="453" spans="5:7" x14ac:dyDescent="0.15">
      <c r="E453" s="9">
        <v>0.09</v>
      </c>
      <c r="F453" s="9">
        <v>29.81813</v>
      </c>
      <c r="G453" s="8">
        <f t="shared" si="7"/>
        <v>9</v>
      </c>
    </row>
    <row r="454" spans="5:7" x14ac:dyDescent="0.15">
      <c r="E454" s="9">
        <v>9.0200000000000002E-2</v>
      </c>
      <c r="F454" s="9">
        <v>29.81813</v>
      </c>
      <c r="G454" s="8">
        <f t="shared" si="7"/>
        <v>9.02</v>
      </c>
    </row>
    <row r="455" spans="5:7" x14ac:dyDescent="0.15">
      <c r="E455" s="9">
        <v>9.0399999999999994E-2</v>
      </c>
      <c r="F455" s="9">
        <v>29.81813</v>
      </c>
      <c r="G455" s="8">
        <f t="shared" si="7"/>
        <v>9.0399999999999991</v>
      </c>
    </row>
    <row r="456" spans="5:7" x14ac:dyDescent="0.15">
      <c r="E456" s="9">
        <v>9.06E-2</v>
      </c>
      <c r="F456" s="9">
        <v>29.81813</v>
      </c>
      <c r="G456" s="8">
        <f t="shared" si="7"/>
        <v>9.06</v>
      </c>
    </row>
    <row r="457" spans="5:7" x14ac:dyDescent="0.15">
      <c r="E457" s="9">
        <v>9.0800000000000006E-2</v>
      </c>
      <c r="F457" s="9">
        <v>29.81813</v>
      </c>
      <c r="G457" s="8">
        <f t="shared" si="7"/>
        <v>9.08</v>
      </c>
    </row>
    <row r="458" spans="5:7" x14ac:dyDescent="0.15">
      <c r="E458" s="9">
        <v>9.0999999999999998E-2</v>
      </c>
      <c r="F458" s="9">
        <v>29.81813</v>
      </c>
      <c r="G458" s="8">
        <f t="shared" si="7"/>
        <v>9.1</v>
      </c>
    </row>
    <row r="459" spans="5:7" x14ac:dyDescent="0.15">
      <c r="E459" s="9">
        <v>9.1200000000000003E-2</v>
      </c>
      <c r="F459" s="9">
        <v>29.81813</v>
      </c>
      <c r="G459" s="8">
        <f t="shared" si="7"/>
        <v>9.120000000000001</v>
      </c>
    </row>
    <row r="460" spans="5:7" x14ac:dyDescent="0.15">
      <c r="E460" s="9">
        <v>9.1399999999999995E-2</v>
      </c>
      <c r="F460" s="9">
        <v>29.81813</v>
      </c>
      <c r="G460" s="8">
        <f t="shared" si="7"/>
        <v>9.1399999999999988</v>
      </c>
    </row>
    <row r="461" spans="5:7" x14ac:dyDescent="0.15">
      <c r="E461" s="9">
        <v>9.1600000000000001E-2</v>
      </c>
      <c r="F461" s="9">
        <v>29.81813</v>
      </c>
      <c r="G461" s="8">
        <f t="shared" si="7"/>
        <v>9.16</v>
      </c>
    </row>
    <row r="462" spans="5:7" x14ac:dyDescent="0.15">
      <c r="E462" s="9">
        <v>9.1800000000000007E-2</v>
      </c>
      <c r="F462" s="9">
        <v>29.81813</v>
      </c>
      <c r="G462" s="8">
        <f t="shared" si="7"/>
        <v>9.1800000000000015</v>
      </c>
    </row>
    <row r="463" spans="5:7" x14ac:dyDescent="0.15">
      <c r="E463" s="9">
        <v>9.1999999999999998E-2</v>
      </c>
      <c r="F463" s="9">
        <v>29.81813</v>
      </c>
      <c r="G463" s="8">
        <f t="shared" si="7"/>
        <v>9.1999999999999993</v>
      </c>
    </row>
    <row r="464" spans="5:7" x14ac:dyDescent="0.15">
      <c r="E464" s="9">
        <v>9.2200000000000004E-2</v>
      </c>
      <c r="F464" s="9">
        <v>29.81813</v>
      </c>
      <c r="G464" s="8">
        <f t="shared" si="7"/>
        <v>9.2200000000000006</v>
      </c>
    </row>
    <row r="465" spans="5:7" x14ac:dyDescent="0.15">
      <c r="E465" s="9">
        <v>9.2399999999999996E-2</v>
      </c>
      <c r="F465" s="9">
        <v>29.81813</v>
      </c>
      <c r="G465" s="8">
        <f t="shared" si="7"/>
        <v>9.24</v>
      </c>
    </row>
    <row r="466" spans="5:7" x14ac:dyDescent="0.15">
      <c r="E466" s="9">
        <v>9.2600000000000002E-2</v>
      </c>
      <c r="F466" s="9">
        <v>29.81813</v>
      </c>
      <c r="G466" s="8">
        <f t="shared" si="7"/>
        <v>9.26</v>
      </c>
    </row>
    <row r="467" spans="5:7" x14ac:dyDescent="0.15">
      <c r="E467" s="9">
        <v>9.2799999999999994E-2</v>
      </c>
      <c r="F467" s="9">
        <v>29.81813</v>
      </c>
      <c r="G467" s="8">
        <f t="shared" si="7"/>
        <v>9.2799999999999994</v>
      </c>
    </row>
    <row r="468" spans="5:7" x14ac:dyDescent="0.15">
      <c r="E468" s="9">
        <v>9.2999999999999999E-2</v>
      </c>
      <c r="F468" s="9">
        <v>29.81813</v>
      </c>
      <c r="G468" s="8">
        <f t="shared" si="7"/>
        <v>9.3000000000000007</v>
      </c>
    </row>
    <row r="469" spans="5:7" x14ac:dyDescent="0.15">
      <c r="E469" s="9">
        <v>9.3200000000000005E-2</v>
      </c>
      <c r="F469" s="9">
        <v>29.81813</v>
      </c>
      <c r="G469" s="8">
        <f t="shared" si="7"/>
        <v>9.32</v>
      </c>
    </row>
    <row r="470" spans="5:7" x14ac:dyDescent="0.15">
      <c r="E470" s="9">
        <v>9.3399999999999997E-2</v>
      </c>
      <c r="F470" s="9">
        <v>29.81813</v>
      </c>
      <c r="G470" s="8">
        <f t="shared" si="7"/>
        <v>9.34</v>
      </c>
    </row>
    <row r="471" spans="5:7" x14ac:dyDescent="0.15">
      <c r="E471" s="9">
        <v>9.3600000000000003E-2</v>
      </c>
      <c r="F471" s="9">
        <v>29.81813</v>
      </c>
      <c r="G471" s="8">
        <f t="shared" si="7"/>
        <v>9.36</v>
      </c>
    </row>
    <row r="472" spans="5:7" x14ac:dyDescent="0.15">
      <c r="E472" s="9">
        <v>9.3799999999999994E-2</v>
      </c>
      <c r="F472" s="9">
        <v>29.81813</v>
      </c>
      <c r="G472" s="8">
        <f t="shared" si="7"/>
        <v>9.379999999999999</v>
      </c>
    </row>
    <row r="473" spans="5:7" x14ac:dyDescent="0.15">
      <c r="E473" s="9">
        <v>9.4E-2</v>
      </c>
      <c r="F473" s="9">
        <v>29.81813</v>
      </c>
      <c r="G473" s="8">
        <f t="shared" si="7"/>
        <v>9.4</v>
      </c>
    </row>
    <row r="474" spans="5:7" x14ac:dyDescent="0.15">
      <c r="E474" s="9">
        <v>9.4200000000000006E-2</v>
      </c>
      <c r="F474" s="9">
        <v>29.81813</v>
      </c>
      <c r="G474" s="8">
        <f t="shared" si="7"/>
        <v>9.42</v>
      </c>
    </row>
    <row r="475" spans="5:7" x14ac:dyDescent="0.15">
      <c r="E475" s="9">
        <v>9.4399999999999998E-2</v>
      </c>
      <c r="F475" s="9">
        <v>29.81813</v>
      </c>
      <c r="G475" s="8">
        <f t="shared" si="7"/>
        <v>9.44</v>
      </c>
    </row>
    <row r="476" spans="5:7" x14ac:dyDescent="0.15">
      <c r="E476" s="9">
        <v>9.4600000000000004E-2</v>
      </c>
      <c r="F476" s="9">
        <v>29.81813</v>
      </c>
      <c r="G476" s="8">
        <f t="shared" si="7"/>
        <v>9.4600000000000009</v>
      </c>
    </row>
    <row r="477" spans="5:7" x14ac:dyDescent="0.15">
      <c r="E477" s="9">
        <v>9.4799999999999995E-2</v>
      </c>
      <c r="F477" s="9">
        <v>29.81813</v>
      </c>
      <c r="G477" s="8">
        <f t="shared" si="7"/>
        <v>9.48</v>
      </c>
    </row>
    <row r="478" spans="5:7" x14ac:dyDescent="0.15">
      <c r="E478" s="9">
        <v>9.5000000000000001E-2</v>
      </c>
      <c r="F478" s="9">
        <v>29.81813</v>
      </c>
      <c r="G478" s="8">
        <f t="shared" si="7"/>
        <v>9.5</v>
      </c>
    </row>
    <row r="479" spans="5:7" x14ac:dyDescent="0.15">
      <c r="E479" s="9">
        <v>9.5200000000000007E-2</v>
      </c>
      <c r="F479" s="9">
        <v>29.81813</v>
      </c>
      <c r="G479" s="8">
        <f t="shared" si="7"/>
        <v>9.5200000000000014</v>
      </c>
    </row>
    <row r="480" spans="5:7" x14ac:dyDescent="0.15">
      <c r="E480" s="9">
        <v>9.5399999999999999E-2</v>
      </c>
      <c r="F480" s="9">
        <v>29.81813</v>
      </c>
      <c r="G480" s="8">
        <f t="shared" si="7"/>
        <v>9.5399999999999991</v>
      </c>
    </row>
    <row r="481" spans="5:7" x14ac:dyDescent="0.15">
      <c r="E481" s="9">
        <v>9.5600000000000004E-2</v>
      </c>
      <c r="F481" s="9">
        <v>29.81813</v>
      </c>
      <c r="G481" s="8">
        <f t="shared" si="7"/>
        <v>9.56</v>
      </c>
    </row>
    <row r="482" spans="5:7" x14ac:dyDescent="0.15">
      <c r="E482" s="9">
        <v>9.5799999999999996E-2</v>
      </c>
      <c r="F482" s="9">
        <v>29.81813</v>
      </c>
      <c r="G482" s="8">
        <f t="shared" si="7"/>
        <v>9.58</v>
      </c>
    </row>
    <row r="483" spans="5:7" x14ac:dyDescent="0.15">
      <c r="E483" s="9">
        <v>9.6000000000000002E-2</v>
      </c>
      <c r="F483" s="9">
        <v>29.81813</v>
      </c>
      <c r="G483" s="8">
        <f t="shared" si="7"/>
        <v>9.6</v>
      </c>
    </row>
    <row r="484" spans="5:7" x14ac:dyDescent="0.15">
      <c r="E484" s="9">
        <v>9.6199999999999994E-2</v>
      </c>
      <c r="F484" s="9">
        <v>29.81813</v>
      </c>
      <c r="G484" s="8">
        <f t="shared" si="7"/>
        <v>9.6199999999999992</v>
      </c>
    </row>
    <row r="485" spans="5:7" x14ac:dyDescent="0.15">
      <c r="E485" s="9">
        <v>9.64E-2</v>
      </c>
      <c r="F485" s="9">
        <v>29.81813</v>
      </c>
      <c r="G485" s="8">
        <f t="shared" si="7"/>
        <v>9.64</v>
      </c>
    </row>
    <row r="486" spans="5:7" x14ac:dyDescent="0.15">
      <c r="E486" s="9">
        <v>9.6600000000000005E-2</v>
      </c>
      <c r="F486" s="9">
        <v>29.81813</v>
      </c>
      <c r="G486" s="8">
        <f t="shared" si="7"/>
        <v>9.66</v>
      </c>
    </row>
    <row r="487" spans="5:7" x14ac:dyDescent="0.15">
      <c r="E487" s="9">
        <v>9.6799999999999997E-2</v>
      </c>
      <c r="F487" s="9">
        <v>29.81813</v>
      </c>
      <c r="G487" s="8">
        <f t="shared" si="7"/>
        <v>9.68</v>
      </c>
    </row>
    <row r="488" spans="5:7" x14ac:dyDescent="0.15">
      <c r="E488" s="9">
        <v>9.7000000000000003E-2</v>
      </c>
      <c r="F488" s="9">
        <v>29.81813</v>
      </c>
      <c r="G488" s="8">
        <f t="shared" si="7"/>
        <v>9.7000000000000011</v>
      </c>
    </row>
    <row r="489" spans="5:7" x14ac:dyDescent="0.15">
      <c r="E489" s="9">
        <v>9.7199999999999995E-2</v>
      </c>
      <c r="F489" s="9">
        <v>29.81813</v>
      </c>
      <c r="G489" s="8">
        <f t="shared" si="7"/>
        <v>9.7199999999999989</v>
      </c>
    </row>
    <row r="490" spans="5:7" x14ac:dyDescent="0.15">
      <c r="E490" s="9">
        <v>9.74E-2</v>
      </c>
      <c r="F490" s="9">
        <v>29.81813</v>
      </c>
      <c r="G490" s="8">
        <f t="shared" si="7"/>
        <v>9.74</v>
      </c>
    </row>
    <row r="491" spans="5:7" x14ac:dyDescent="0.15">
      <c r="E491" s="9">
        <v>9.7600000000000006E-2</v>
      </c>
      <c r="F491" s="9">
        <v>29.81813</v>
      </c>
      <c r="G491" s="8">
        <f t="shared" si="7"/>
        <v>9.76</v>
      </c>
    </row>
    <row r="492" spans="5:7" x14ac:dyDescent="0.15">
      <c r="E492" s="9">
        <v>9.7799999999999998E-2</v>
      </c>
      <c r="F492" s="9">
        <v>29.81813</v>
      </c>
      <c r="G492" s="8">
        <f t="shared" si="7"/>
        <v>9.7799999999999994</v>
      </c>
    </row>
    <row r="493" spans="5:7" x14ac:dyDescent="0.15">
      <c r="E493" s="9">
        <v>9.8000000000000004E-2</v>
      </c>
      <c r="F493" s="9">
        <v>29.81813</v>
      </c>
      <c r="G493" s="8">
        <f t="shared" si="7"/>
        <v>9.8000000000000007</v>
      </c>
    </row>
    <row r="494" spans="5:7" x14ac:dyDescent="0.15">
      <c r="E494" s="9">
        <v>9.8199999999999996E-2</v>
      </c>
      <c r="F494" s="9">
        <v>29.81813</v>
      </c>
      <c r="G494" s="8">
        <f t="shared" si="7"/>
        <v>9.82</v>
      </c>
    </row>
    <row r="495" spans="5:7" x14ac:dyDescent="0.15">
      <c r="E495" s="9">
        <v>9.8400000000000001E-2</v>
      </c>
      <c r="F495" s="9">
        <v>29.81813</v>
      </c>
      <c r="G495" s="8">
        <f t="shared" si="7"/>
        <v>9.84</v>
      </c>
    </row>
    <row r="496" spans="5:7" x14ac:dyDescent="0.15">
      <c r="E496" s="9">
        <v>9.8599999999999993E-2</v>
      </c>
      <c r="F496" s="9">
        <v>29.81813</v>
      </c>
      <c r="G496" s="8">
        <f t="shared" si="7"/>
        <v>9.86</v>
      </c>
    </row>
    <row r="497" spans="5:7" x14ac:dyDescent="0.15">
      <c r="E497" s="9">
        <v>9.8799999999999999E-2</v>
      </c>
      <c r="F497" s="9">
        <v>29.81813</v>
      </c>
      <c r="G497" s="8">
        <f t="shared" si="7"/>
        <v>9.879999999999999</v>
      </c>
    </row>
    <row r="498" spans="5:7" x14ac:dyDescent="0.15">
      <c r="E498" s="9">
        <v>9.9000000000000005E-2</v>
      </c>
      <c r="F498" s="9">
        <v>29.81813</v>
      </c>
      <c r="G498" s="8">
        <f t="shared" si="7"/>
        <v>9.9</v>
      </c>
    </row>
    <row r="499" spans="5:7" x14ac:dyDescent="0.15">
      <c r="E499" s="9">
        <v>9.9199999999999997E-2</v>
      </c>
      <c r="F499" s="9">
        <v>29.81813</v>
      </c>
      <c r="G499" s="8">
        <f t="shared" si="7"/>
        <v>9.92</v>
      </c>
    </row>
    <row r="500" spans="5:7" x14ac:dyDescent="0.15">
      <c r="E500" s="9">
        <v>9.9400000000000002E-2</v>
      </c>
      <c r="F500" s="9">
        <v>29.81813</v>
      </c>
      <c r="G500" s="8">
        <f t="shared" si="7"/>
        <v>9.94</v>
      </c>
    </row>
    <row r="501" spans="5:7" x14ac:dyDescent="0.15">
      <c r="E501" s="9">
        <v>9.9599999999999994E-2</v>
      </c>
      <c r="F501" s="9">
        <v>29.81813</v>
      </c>
      <c r="G501" s="8">
        <f t="shared" si="7"/>
        <v>9.9599999999999991</v>
      </c>
    </row>
    <row r="502" spans="5:7" x14ac:dyDescent="0.15">
      <c r="E502" s="9">
        <v>9.98E-2</v>
      </c>
      <c r="F502" s="9">
        <v>29.81813</v>
      </c>
      <c r="G502" s="8">
        <f t="shared" si="7"/>
        <v>9.98</v>
      </c>
    </row>
    <row r="503" spans="5:7" x14ac:dyDescent="0.15">
      <c r="E503" s="9">
        <v>0.1</v>
      </c>
      <c r="F503" s="9">
        <v>29.81813</v>
      </c>
      <c r="G503" s="8">
        <f t="shared" si="7"/>
        <v>10</v>
      </c>
    </row>
    <row r="504" spans="5:7" x14ac:dyDescent="0.15">
      <c r="E504" s="9">
        <v>0.1002</v>
      </c>
      <c r="F504" s="9">
        <v>29.81813</v>
      </c>
      <c r="G504" s="8">
        <f t="shared" si="7"/>
        <v>10.02</v>
      </c>
    </row>
    <row r="505" spans="5:7" x14ac:dyDescent="0.15">
      <c r="E505" s="9">
        <v>0.1004</v>
      </c>
      <c r="F505" s="9">
        <v>29.81813</v>
      </c>
      <c r="G505" s="8">
        <f t="shared" si="7"/>
        <v>10.040000000000001</v>
      </c>
    </row>
    <row r="506" spans="5:7" x14ac:dyDescent="0.15">
      <c r="E506" s="9">
        <v>0.10059999999999999</v>
      </c>
      <c r="F506" s="9">
        <v>29.81813</v>
      </c>
      <c r="G506" s="8">
        <f t="shared" si="7"/>
        <v>10.059999999999999</v>
      </c>
    </row>
    <row r="507" spans="5:7" x14ac:dyDescent="0.15">
      <c r="E507" s="9">
        <v>0.1008</v>
      </c>
      <c r="F507" s="9">
        <v>29.81813</v>
      </c>
      <c r="G507" s="8">
        <f t="shared" si="7"/>
        <v>10.08</v>
      </c>
    </row>
    <row r="508" spans="5:7" x14ac:dyDescent="0.15">
      <c r="E508" s="9">
        <v>0.10100000000000001</v>
      </c>
      <c r="F508" s="9">
        <v>29.81813</v>
      </c>
      <c r="G508" s="8">
        <f t="shared" si="7"/>
        <v>10.100000000000001</v>
      </c>
    </row>
    <row r="509" spans="5:7" x14ac:dyDescent="0.15">
      <c r="E509" s="9">
        <v>0.1012</v>
      </c>
      <c r="F509" s="9">
        <v>29.81813</v>
      </c>
      <c r="G509" s="8">
        <f t="shared" si="7"/>
        <v>10.119999999999999</v>
      </c>
    </row>
    <row r="510" spans="5:7" x14ac:dyDescent="0.15">
      <c r="E510" s="9">
        <v>0.1014</v>
      </c>
      <c r="F510" s="9">
        <v>29.81813</v>
      </c>
      <c r="G510" s="8">
        <f t="shared" si="7"/>
        <v>10.14</v>
      </c>
    </row>
    <row r="511" spans="5:7" x14ac:dyDescent="0.15">
      <c r="E511" s="9">
        <v>0.1016</v>
      </c>
      <c r="F511" s="9">
        <v>29.81813</v>
      </c>
      <c r="G511" s="8">
        <f t="shared" si="7"/>
        <v>10.16</v>
      </c>
    </row>
    <row r="512" spans="5:7" x14ac:dyDescent="0.15">
      <c r="E512" s="9">
        <v>0.1018</v>
      </c>
      <c r="F512" s="9">
        <v>29.81813</v>
      </c>
      <c r="G512" s="8">
        <f t="shared" si="7"/>
        <v>10.18</v>
      </c>
    </row>
    <row r="513" spans="5:7" x14ac:dyDescent="0.15">
      <c r="E513" s="9">
        <v>0.10199999999999999</v>
      </c>
      <c r="F513" s="9">
        <v>29.81813</v>
      </c>
      <c r="G513" s="8">
        <f t="shared" si="7"/>
        <v>10.199999999999999</v>
      </c>
    </row>
    <row r="514" spans="5:7" x14ac:dyDescent="0.15">
      <c r="E514" s="9">
        <v>0.1022</v>
      </c>
      <c r="F514" s="9">
        <v>29.81813</v>
      </c>
      <c r="G514" s="8">
        <f t="shared" si="7"/>
        <v>10.220000000000001</v>
      </c>
    </row>
    <row r="515" spans="5:7" x14ac:dyDescent="0.15">
      <c r="E515" s="9">
        <v>0.1024</v>
      </c>
      <c r="F515" s="9">
        <v>29.81813</v>
      </c>
      <c r="G515" s="8">
        <f t="shared" si="7"/>
        <v>10.24</v>
      </c>
    </row>
    <row r="516" spans="5:7" x14ac:dyDescent="0.15">
      <c r="E516" s="9">
        <v>0.1026</v>
      </c>
      <c r="F516" s="9">
        <v>29.81813</v>
      </c>
      <c r="G516" s="8">
        <f t="shared" ref="G516:G579" si="8">100*E516</f>
        <v>10.26</v>
      </c>
    </row>
    <row r="517" spans="5:7" x14ac:dyDescent="0.15">
      <c r="E517" s="9">
        <v>0.1028</v>
      </c>
      <c r="F517" s="9">
        <v>29.81813</v>
      </c>
      <c r="G517" s="8">
        <f t="shared" si="8"/>
        <v>10.280000000000001</v>
      </c>
    </row>
    <row r="518" spans="5:7" x14ac:dyDescent="0.15">
      <c r="E518" s="9">
        <v>0.10299999999999999</v>
      </c>
      <c r="F518" s="9">
        <v>29.81813</v>
      </c>
      <c r="G518" s="8">
        <f t="shared" si="8"/>
        <v>10.299999999999999</v>
      </c>
    </row>
    <row r="519" spans="5:7" x14ac:dyDescent="0.15">
      <c r="E519" s="9">
        <v>0.1032</v>
      </c>
      <c r="F519" s="9">
        <v>29.81813</v>
      </c>
      <c r="G519" s="8">
        <f t="shared" si="8"/>
        <v>10.32</v>
      </c>
    </row>
    <row r="520" spans="5:7" x14ac:dyDescent="0.15">
      <c r="E520" s="9">
        <v>0.10340000000000001</v>
      </c>
      <c r="F520" s="9">
        <v>29.81813</v>
      </c>
      <c r="G520" s="8">
        <f t="shared" si="8"/>
        <v>10.34</v>
      </c>
    </row>
    <row r="521" spans="5:7" x14ac:dyDescent="0.15">
      <c r="E521" s="9">
        <v>0.1036</v>
      </c>
      <c r="F521" s="9">
        <v>29.81813</v>
      </c>
      <c r="G521" s="8">
        <f t="shared" si="8"/>
        <v>10.36</v>
      </c>
    </row>
    <row r="522" spans="5:7" x14ac:dyDescent="0.15">
      <c r="E522" s="9">
        <v>0.1038</v>
      </c>
      <c r="F522" s="9">
        <v>29.81813</v>
      </c>
      <c r="G522" s="8">
        <f t="shared" si="8"/>
        <v>10.38</v>
      </c>
    </row>
    <row r="523" spans="5:7" x14ac:dyDescent="0.15">
      <c r="E523" s="9">
        <v>0.104</v>
      </c>
      <c r="F523" s="9">
        <v>29.81813</v>
      </c>
      <c r="G523" s="8">
        <f t="shared" si="8"/>
        <v>10.4</v>
      </c>
    </row>
    <row r="524" spans="5:7" x14ac:dyDescent="0.15">
      <c r="E524" s="9">
        <v>0.1042</v>
      </c>
      <c r="F524" s="9">
        <v>29.81813</v>
      </c>
      <c r="G524" s="8">
        <f t="shared" si="8"/>
        <v>10.42</v>
      </c>
    </row>
    <row r="525" spans="5:7" x14ac:dyDescent="0.15">
      <c r="E525" s="9">
        <v>0.10440000000000001</v>
      </c>
      <c r="F525" s="9">
        <v>29.81813</v>
      </c>
      <c r="G525" s="8">
        <f t="shared" si="8"/>
        <v>10.440000000000001</v>
      </c>
    </row>
    <row r="526" spans="5:7" x14ac:dyDescent="0.15">
      <c r="E526" s="9">
        <v>0.1046</v>
      </c>
      <c r="F526" s="9">
        <v>29.81813</v>
      </c>
      <c r="G526" s="8">
        <f t="shared" si="8"/>
        <v>10.459999999999999</v>
      </c>
    </row>
    <row r="527" spans="5:7" x14ac:dyDescent="0.15">
      <c r="E527" s="9">
        <v>0.1048</v>
      </c>
      <c r="F527" s="9">
        <v>29.81813</v>
      </c>
      <c r="G527" s="8">
        <f t="shared" si="8"/>
        <v>10.48</v>
      </c>
    </row>
    <row r="528" spans="5:7" x14ac:dyDescent="0.15">
      <c r="E528" s="9">
        <v>0.105</v>
      </c>
      <c r="F528" s="9">
        <v>29.81813</v>
      </c>
      <c r="G528" s="8">
        <f t="shared" si="8"/>
        <v>10.5</v>
      </c>
    </row>
    <row r="529" spans="5:7" x14ac:dyDescent="0.15">
      <c r="E529" s="9">
        <v>0.1052</v>
      </c>
      <c r="F529" s="9">
        <v>29.81813</v>
      </c>
      <c r="G529" s="8">
        <f t="shared" si="8"/>
        <v>10.52</v>
      </c>
    </row>
    <row r="530" spans="5:7" x14ac:dyDescent="0.15">
      <c r="E530" s="9">
        <v>0.10539999999999999</v>
      </c>
      <c r="F530" s="9">
        <v>29.81813</v>
      </c>
      <c r="G530" s="8">
        <f t="shared" si="8"/>
        <v>10.54</v>
      </c>
    </row>
    <row r="531" spans="5:7" x14ac:dyDescent="0.15">
      <c r="E531" s="9">
        <v>0.1056</v>
      </c>
      <c r="F531" s="9">
        <v>29.81813</v>
      </c>
      <c r="G531" s="8">
        <f t="shared" si="8"/>
        <v>10.56</v>
      </c>
    </row>
    <row r="532" spans="5:7" x14ac:dyDescent="0.15">
      <c r="E532" s="9">
        <v>0.10580000000000001</v>
      </c>
      <c r="F532" s="9">
        <v>29.81813</v>
      </c>
      <c r="G532" s="8">
        <f t="shared" si="8"/>
        <v>10.58</v>
      </c>
    </row>
    <row r="533" spans="5:7" x14ac:dyDescent="0.15">
      <c r="E533" s="9">
        <v>0.106</v>
      </c>
      <c r="F533" s="9">
        <v>29.81813</v>
      </c>
      <c r="G533" s="8">
        <f t="shared" si="8"/>
        <v>10.6</v>
      </c>
    </row>
    <row r="534" spans="5:7" x14ac:dyDescent="0.15">
      <c r="E534" s="9">
        <v>0.1062</v>
      </c>
      <c r="F534" s="9">
        <v>29.81813</v>
      </c>
      <c r="G534" s="8">
        <f t="shared" si="8"/>
        <v>10.620000000000001</v>
      </c>
    </row>
    <row r="535" spans="5:7" x14ac:dyDescent="0.15">
      <c r="E535" s="9">
        <v>0.10639999999999999</v>
      </c>
      <c r="F535" s="9">
        <v>29.81813</v>
      </c>
      <c r="G535" s="8">
        <f t="shared" si="8"/>
        <v>10.639999999999999</v>
      </c>
    </row>
    <row r="536" spans="5:7" x14ac:dyDescent="0.15">
      <c r="E536" s="9">
        <v>0.1066</v>
      </c>
      <c r="F536" s="9">
        <v>29.81813</v>
      </c>
      <c r="G536" s="8">
        <f t="shared" si="8"/>
        <v>10.66</v>
      </c>
    </row>
    <row r="537" spans="5:7" x14ac:dyDescent="0.15">
      <c r="E537" s="9">
        <v>0.10680000000000001</v>
      </c>
      <c r="F537" s="9">
        <v>29.81813</v>
      </c>
      <c r="G537" s="8">
        <f t="shared" si="8"/>
        <v>10.68</v>
      </c>
    </row>
    <row r="538" spans="5:7" x14ac:dyDescent="0.15">
      <c r="E538" s="9">
        <v>0.107</v>
      </c>
      <c r="F538" s="9">
        <v>29.81813</v>
      </c>
      <c r="G538" s="8">
        <f t="shared" si="8"/>
        <v>10.7</v>
      </c>
    </row>
    <row r="539" spans="5:7" x14ac:dyDescent="0.15">
      <c r="E539" s="9">
        <v>0.1072</v>
      </c>
      <c r="F539" s="9">
        <v>29.81813</v>
      </c>
      <c r="G539" s="8">
        <f t="shared" si="8"/>
        <v>10.72</v>
      </c>
    </row>
    <row r="540" spans="5:7" x14ac:dyDescent="0.15">
      <c r="E540" s="9">
        <v>0.1074</v>
      </c>
      <c r="F540" s="9">
        <v>29.81813</v>
      </c>
      <c r="G540" s="8">
        <f t="shared" si="8"/>
        <v>10.74</v>
      </c>
    </row>
    <row r="541" spans="5:7" x14ac:dyDescent="0.15">
      <c r="E541" s="9">
        <v>0.1076</v>
      </c>
      <c r="F541" s="9">
        <v>29.81813</v>
      </c>
      <c r="G541" s="8">
        <f t="shared" si="8"/>
        <v>10.76</v>
      </c>
    </row>
    <row r="542" spans="5:7" x14ac:dyDescent="0.15">
      <c r="E542" s="9">
        <v>0.10780000000000001</v>
      </c>
      <c r="F542" s="9">
        <v>29.81813</v>
      </c>
      <c r="G542" s="8">
        <f t="shared" si="8"/>
        <v>10.780000000000001</v>
      </c>
    </row>
    <row r="543" spans="5:7" x14ac:dyDescent="0.15">
      <c r="E543" s="9">
        <v>0.108</v>
      </c>
      <c r="F543" s="9">
        <v>29.81813</v>
      </c>
      <c r="G543" s="8">
        <f t="shared" si="8"/>
        <v>10.8</v>
      </c>
    </row>
    <row r="544" spans="5:7" x14ac:dyDescent="0.15">
      <c r="E544" s="9">
        <v>0.1082</v>
      </c>
      <c r="F544" s="9">
        <v>29.81813</v>
      </c>
      <c r="G544" s="8">
        <f t="shared" si="8"/>
        <v>10.82</v>
      </c>
    </row>
    <row r="545" spans="5:7" x14ac:dyDescent="0.15">
      <c r="E545" s="9">
        <v>0.1084</v>
      </c>
      <c r="F545" s="9">
        <v>29.81813</v>
      </c>
      <c r="G545" s="8">
        <f t="shared" si="8"/>
        <v>10.84</v>
      </c>
    </row>
    <row r="546" spans="5:7" x14ac:dyDescent="0.15">
      <c r="E546" s="9">
        <v>0.1086</v>
      </c>
      <c r="F546" s="9">
        <v>29.81813</v>
      </c>
      <c r="G546" s="8">
        <f t="shared" si="8"/>
        <v>10.86</v>
      </c>
    </row>
    <row r="547" spans="5:7" x14ac:dyDescent="0.15">
      <c r="E547" s="9">
        <v>0.10879999999999999</v>
      </c>
      <c r="F547" s="9">
        <v>29.81813</v>
      </c>
      <c r="G547" s="8">
        <f t="shared" si="8"/>
        <v>10.879999999999999</v>
      </c>
    </row>
    <row r="548" spans="5:7" x14ac:dyDescent="0.15">
      <c r="E548" s="9">
        <v>0.109</v>
      </c>
      <c r="F548" s="9">
        <v>29.81813</v>
      </c>
      <c r="G548" s="8">
        <f t="shared" si="8"/>
        <v>10.9</v>
      </c>
    </row>
    <row r="549" spans="5:7" x14ac:dyDescent="0.15">
      <c r="E549" s="9">
        <v>0.10920000000000001</v>
      </c>
      <c r="F549" s="9">
        <v>29.81813</v>
      </c>
      <c r="G549" s="8">
        <f t="shared" si="8"/>
        <v>10.92</v>
      </c>
    </row>
    <row r="550" spans="5:7" x14ac:dyDescent="0.15">
      <c r="E550" s="9">
        <v>0.1094</v>
      </c>
      <c r="F550" s="9">
        <v>29.81813</v>
      </c>
      <c r="G550" s="8">
        <f t="shared" si="8"/>
        <v>10.94</v>
      </c>
    </row>
    <row r="551" spans="5:7" x14ac:dyDescent="0.15">
      <c r="E551" s="9">
        <v>0.1096</v>
      </c>
      <c r="F551" s="9">
        <v>29.81813</v>
      </c>
      <c r="G551" s="8">
        <f t="shared" si="8"/>
        <v>10.96</v>
      </c>
    </row>
    <row r="552" spans="5:7" x14ac:dyDescent="0.15">
      <c r="E552" s="9">
        <v>0.10979999999999999</v>
      </c>
      <c r="F552" s="9">
        <v>29.81813</v>
      </c>
      <c r="G552" s="8">
        <f t="shared" si="8"/>
        <v>10.979999999999999</v>
      </c>
    </row>
    <row r="553" spans="5:7" x14ac:dyDescent="0.15">
      <c r="E553" s="9">
        <v>0.11</v>
      </c>
      <c r="F553" s="9">
        <v>29.81813</v>
      </c>
      <c r="G553" s="8">
        <f t="shared" si="8"/>
        <v>11</v>
      </c>
    </row>
    <row r="554" spans="5:7" x14ac:dyDescent="0.15">
      <c r="E554" s="9">
        <v>0.11020000000000001</v>
      </c>
      <c r="F554" s="9">
        <v>29.81813</v>
      </c>
      <c r="G554" s="8">
        <f t="shared" si="8"/>
        <v>11.020000000000001</v>
      </c>
    </row>
    <row r="555" spans="5:7" x14ac:dyDescent="0.15">
      <c r="E555" s="9">
        <v>0.1104</v>
      </c>
      <c r="F555" s="9">
        <v>29.81813</v>
      </c>
      <c r="G555" s="8">
        <f t="shared" si="8"/>
        <v>11.04</v>
      </c>
    </row>
    <row r="556" spans="5:7" x14ac:dyDescent="0.15">
      <c r="E556" s="9">
        <v>0.1106</v>
      </c>
      <c r="F556" s="9">
        <v>29.81813</v>
      </c>
      <c r="G556" s="8">
        <f t="shared" si="8"/>
        <v>11.06</v>
      </c>
    </row>
    <row r="557" spans="5:7" x14ac:dyDescent="0.15">
      <c r="E557" s="9">
        <v>0.1108</v>
      </c>
      <c r="F557" s="9">
        <v>29.81813</v>
      </c>
      <c r="G557" s="8">
        <f t="shared" si="8"/>
        <v>11.08</v>
      </c>
    </row>
    <row r="558" spans="5:7" x14ac:dyDescent="0.15">
      <c r="E558" s="9">
        <v>0.111</v>
      </c>
      <c r="F558" s="9">
        <v>29.81813</v>
      </c>
      <c r="G558" s="8">
        <f t="shared" si="8"/>
        <v>11.1</v>
      </c>
    </row>
    <row r="559" spans="5:7" x14ac:dyDescent="0.15">
      <c r="E559" s="9">
        <v>0.11119999999999999</v>
      </c>
      <c r="F559" s="9">
        <v>29.81813</v>
      </c>
      <c r="G559" s="8">
        <f t="shared" si="8"/>
        <v>11.12</v>
      </c>
    </row>
    <row r="560" spans="5:7" x14ac:dyDescent="0.15">
      <c r="E560" s="9">
        <v>0.1114</v>
      </c>
      <c r="F560" s="9">
        <v>29.81813</v>
      </c>
      <c r="G560" s="8">
        <f t="shared" si="8"/>
        <v>11.14</v>
      </c>
    </row>
    <row r="561" spans="5:7" x14ac:dyDescent="0.15">
      <c r="E561" s="9">
        <v>0.1116</v>
      </c>
      <c r="F561" s="9">
        <v>29.81813</v>
      </c>
      <c r="G561" s="8">
        <f t="shared" si="8"/>
        <v>11.16</v>
      </c>
    </row>
    <row r="562" spans="5:7" x14ac:dyDescent="0.15">
      <c r="E562" s="9">
        <v>0.1118</v>
      </c>
      <c r="F562" s="9">
        <v>29.81813</v>
      </c>
      <c r="G562" s="8">
        <f t="shared" si="8"/>
        <v>11.18</v>
      </c>
    </row>
    <row r="563" spans="5:7" x14ac:dyDescent="0.15">
      <c r="E563" s="9">
        <v>0.112</v>
      </c>
      <c r="F563" s="9">
        <v>29.81813</v>
      </c>
      <c r="G563" s="8">
        <f t="shared" si="8"/>
        <v>11.200000000000001</v>
      </c>
    </row>
    <row r="564" spans="5:7" x14ac:dyDescent="0.15">
      <c r="E564" s="9">
        <v>0.11219999999999999</v>
      </c>
      <c r="F564" s="9">
        <v>29.81813</v>
      </c>
      <c r="G564" s="8">
        <f t="shared" si="8"/>
        <v>11.219999999999999</v>
      </c>
    </row>
    <row r="565" spans="5:7" x14ac:dyDescent="0.15">
      <c r="E565" s="9">
        <v>0.1124</v>
      </c>
      <c r="F565" s="9">
        <v>29.81813</v>
      </c>
      <c r="G565" s="8">
        <f t="shared" si="8"/>
        <v>11.24</v>
      </c>
    </row>
    <row r="566" spans="5:7" x14ac:dyDescent="0.15">
      <c r="E566" s="9">
        <v>0.11260000000000001</v>
      </c>
      <c r="F566" s="9">
        <v>29.81813</v>
      </c>
      <c r="G566" s="8">
        <f t="shared" si="8"/>
        <v>11.26</v>
      </c>
    </row>
    <row r="567" spans="5:7" x14ac:dyDescent="0.15">
      <c r="E567" s="9">
        <v>0.1128</v>
      </c>
      <c r="F567" s="9">
        <v>29.81813</v>
      </c>
      <c r="G567" s="8">
        <f t="shared" si="8"/>
        <v>11.28</v>
      </c>
    </row>
    <row r="568" spans="5:7" x14ac:dyDescent="0.15">
      <c r="E568" s="9">
        <v>0.113</v>
      </c>
      <c r="F568" s="9">
        <v>29.81813</v>
      </c>
      <c r="G568" s="8">
        <f t="shared" si="8"/>
        <v>11.3</v>
      </c>
    </row>
    <row r="569" spans="5:7" x14ac:dyDescent="0.15">
      <c r="E569" s="9">
        <v>0.1132</v>
      </c>
      <c r="F569" s="9">
        <v>29.81813</v>
      </c>
      <c r="G569" s="8">
        <f t="shared" si="8"/>
        <v>11.32</v>
      </c>
    </row>
    <row r="570" spans="5:7" x14ac:dyDescent="0.15">
      <c r="E570" s="9">
        <v>0.1134</v>
      </c>
      <c r="F570" s="9">
        <v>29.81813</v>
      </c>
      <c r="G570" s="8">
        <f t="shared" si="8"/>
        <v>11.34</v>
      </c>
    </row>
    <row r="571" spans="5:7" x14ac:dyDescent="0.15">
      <c r="E571" s="9">
        <v>0.11360000000000001</v>
      </c>
      <c r="F571" s="9">
        <v>29.81813</v>
      </c>
      <c r="G571" s="8">
        <f t="shared" si="8"/>
        <v>11.360000000000001</v>
      </c>
    </row>
    <row r="572" spans="5:7" x14ac:dyDescent="0.15">
      <c r="E572" s="9">
        <v>0.1138</v>
      </c>
      <c r="F572" s="9">
        <v>29.81813</v>
      </c>
      <c r="G572" s="8">
        <f t="shared" si="8"/>
        <v>11.379999999999999</v>
      </c>
    </row>
    <row r="573" spans="5:7" x14ac:dyDescent="0.15">
      <c r="E573" s="9">
        <v>0.114</v>
      </c>
      <c r="F573" s="9">
        <v>29.81813</v>
      </c>
      <c r="G573" s="8">
        <f t="shared" si="8"/>
        <v>11.4</v>
      </c>
    </row>
    <row r="574" spans="5:7" x14ac:dyDescent="0.15">
      <c r="E574" s="9">
        <v>0.1142</v>
      </c>
      <c r="F574" s="9">
        <v>29.81813</v>
      </c>
      <c r="G574" s="8">
        <f t="shared" si="8"/>
        <v>11.42</v>
      </c>
    </row>
    <row r="575" spans="5:7" x14ac:dyDescent="0.15">
      <c r="E575" s="9">
        <v>0.1144</v>
      </c>
      <c r="F575" s="9">
        <v>29.81813</v>
      </c>
      <c r="G575" s="8">
        <f t="shared" si="8"/>
        <v>11.44</v>
      </c>
    </row>
    <row r="576" spans="5:7" x14ac:dyDescent="0.15">
      <c r="E576" s="9">
        <v>0.11459999999999999</v>
      </c>
      <c r="F576" s="9">
        <v>29.81813</v>
      </c>
      <c r="G576" s="8">
        <f t="shared" si="8"/>
        <v>11.459999999999999</v>
      </c>
    </row>
    <row r="577" spans="5:7" x14ac:dyDescent="0.15">
      <c r="E577" s="9">
        <v>0.1148</v>
      </c>
      <c r="F577" s="9">
        <v>29.81813</v>
      </c>
      <c r="G577" s="8">
        <f t="shared" si="8"/>
        <v>11.48</v>
      </c>
    </row>
    <row r="578" spans="5:7" x14ac:dyDescent="0.15">
      <c r="E578" s="9">
        <v>0.115</v>
      </c>
      <c r="F578" s="9">
        <v>29.81813</v>
      </c>
      <c r="G578" s="8">
        <f t="shared" si="8"/>
        <v>11.5</v>
      </c>
    </row>
    <row r="579" spans="5:7" x14ac:dyDescent="0.15">
      <c r="E579" s="9">
        <v>0.1152</v>
      </c>
      <c r="F579" s="9">
        <v>29.81813</v>
      </c>
      <c r="G579" s="8">
        <f t="shared" si="8"/>
        <v>11.52</v>
      </c>
    </row>
    <row r="580" spans="5:7" x14ac:dyDescent="0.15">
      <c r="E580" s="9">
        <v>0.1154</v>
      </c>
      <c r="F580" s="9">
        <v>29.81813</v>
      </c>
      <c r="G580" s="8">
        <f t="shared" ref="G580:G643" si="9">100*E580</f>
        <v>11.540000000000001</v>
      </c>
    </row>
    <row r="581" spans="5:7" x14ac:dyDescent="0.15">
      <c r="E581" s="9">
        <v>0.11559999999999999</v>
      </c>
      <c r="F581" s="9">
        <v>29.81813</v>
      </c>
      <c r="G581" s="8">
        <f t="shared" si="9"/>
        <v>11.559999999999999</v>
      </c>
    </row>
    <row r="582" spans="5:7" x14ac:dyDescent="0.15">
      <c r="E582" s="9">
        <v>0.1158</v>
      </c>
      <c r="F582" s="9">
        <v>29.81813</v>
      </c>
      <c r="G582" s="8">
        <f t="shared" si="9"/>
        <v>11.58</v>
      </c>
    </row>
    <row r="583" spans="5:7" x14ac:dyDescent="0.15">
      <c r="E583" s="9">
        <v>0.11600000000000001</v>
      </c>
      <c r="F583" s="9">
        <v>29.81813</v>
      </c>
      <c r="G583" s="8">
        <f t="shared" si="9"/>
        <v>11.600000000000001</v>
      </c>
    </row>
    <row r="584" spans="5:7" x14ac:dyDescent="0.15">
      <c r="E584" s="9">
        <v>0.1162</v>
      </c>
      <c r="F584" s="9">
        <v>29.81813</v>
      </c>
      <c r="G584" s="8">
        <f t="shared" si="9"/>
        <v>11.62</v>
      </c>
    </row>
    <row r="585" spans="5:7" x14ac:dyDescent="0.15">
      <c r="E585" s="9">
        <v>0.1164</v>
      </c>
      <c r="F585" s="9">
        <v>29.81813</v>
      </c>
      <c r="G585" s="8">
        <f t="shared" si="9"/>
        <v>11.64</v>
      </c>
    </row>
    <row r="586" spans="5:7" x14ac:dyDescent="0.15">
      <c r="E586" s="9">
        <v>0.1166</v>
      </c>
      <c r="F586" s="9">
        <v>29.81813</v>
      </c>
      <c r="G586" s="8">
        <f t="shared" si="9"/>
        <v>11.66</v>
      </c>
    </row>
    <row r="587" spans="5:7" x14ac:dyDescent="0.15">
      <c r="E587" s="9">
        <v>0.1168</v>
      </c>
      <c r="F587" s="9">
        <v>29.81813</v>
      </c>
      <c r="G587" s="8">
        <f t="shared" si="9"/>
        <v>11.68</v>
      </c>
    </row>
    <row r="588" spans="5:7" x14ac:dyDescent="0.15">
      <c r="E588" s="9">
        <v>0.11700000000000001</v>
      </c>
      <c r="F588" s="9">
        <v>29.81813</v>
      </c>
      <c r="G588" s="8">
        <f t="shared" si="9"/>
        <v>11.700000000000001</v>
      </c>
    </row>
    <row r="589" spans="5:7" x14ac:dyDescent="0.15">
      <c r="E589" s="9">
        <v>0.1172</v>
      </c>
      <c r="F589" s="9">
        <v>29.81813</v>
      </c>
      <c r="G589" s="8">
        <f t="shared" si="9"/>
        <v>11.72</v>
      </c>
    </row>
    <row r="590" spans="5:7" x14ac:dyDescent="0.15">
      <c r="E590" s="9">
        <v>0.1174</v>
      </c>
      <c r="F590" s="9">
        <v>29.81813</v>
      </c>
      <c r="G590" s="8">
        <f t="shared" si="9"/>
        <v>11.74</v>
      </c>
    </row>
    <row r="591" spans="5:7" x14ac:dyDescent="0.15">
      <c r="E591" s="9">
        <v>0.1176</v>
      </c>
      <c r="F591" s="9">
        <v>29.81813</v>
      </c>
      <c r="G591" s="8">
        <f t="shared" si="9"/>
        <v>11.76</v>
      </c>
    </row>
    <row r="592" spans="5:7" x14ac:dyDescent="0.15">
      <c r="E592" s="9">
        <v>0.1178</v>
      </c>
      <c r="F592" s="9">
        <v>29.81813</v>
      </c>
      <c r="G592" s="8">
        <f t="shared" si="9"/>
        <v>11.78</v>
      </c>
    </row>
    <row r="593" spans="5:7" x14ac:dyDescent="0.15">
      <c r="E593" s="9">
        <v>0.11799999999999999</v>
      </c>
      <c r="F593" s="9">
        <v>29.81813</v>
      </c>
      <c r="G593" s="8">
        <f t="shared" si="9"/>
        <v>11.799999999999999</v>
      </c>
    </row>
    <row r="594" spans="5:7" x14ac:dyDescent="0.15">
      <c r="E594" s="9">
        <v>0.1182</v>
      </c>
      <c r="F594" s="9">
        <v>29.81813</v>
      </c>
      <c r="G594" s="8">
        <f t="shared" si="9"/>
        <v>11.82</v>
      </c>
    </row>
    <row r="595" spans="5:7" x14ac:dyDescent="0.15">
      <c r="E595" s="9">
        <v>0.11840000000000001</v>
      </c>
      <c r="F595" s="9">
        <v>29.81813</v>
      </c>
      <c r="G595" s="8">
        <f t="shared" si="9"/>
        <v>11.84</v>
      </c>
    </row>
    <row r="596" spans="5:7" x14ac:dyDescent="0.15">
      <c r="E596" s="9">
        <v>0.1186</v>
      </c>
      <c r="F596" s="9">
        <v>29.81813</v>
      </c>
      <c r="G596" s="8">
        <f t="shared" si="9"/>
        <v>11.86</v>
      </c>
    </row>
    <row r="597" spans="5:7" x14ac:dyDescent="0.15">
      <c r="E597" s="9">
        <v>0.1188</v>
      </c>
      <c r="F597" s="9">
        <v>29.81813</v>
      </c>
      <c r="G597" s="8">
        <f t="shared" si="9"/>
        <v>11.88</v>
      </c>
    </row>
    <row r="598" spans="5:7" x14ac:dyDescent="0.15">
      <c r="E598" s="9">
        <v>0.11899999999999999</v>
      </c>
      <c r="F598" s="9">
        <v>29.81813</v>
      </c>
      <c r="G598" s="8">
        <f t="shared" si="9"/>
        <v>11.899999999999999</v>
      </c>
    </row>
    <row r="599" spans="5:7" x14ac:dyDescent="0.15">
      <c r="E599" s="9">
        <v>0.1192</v>
      </c>
      <c r="F599" s="9">
        <v>29.81813</v>
      </c>
      <c r="G599" s="8">
        <f t="shared" si="9"/>
        <v>11.92</v>
      </c>
    </row>
    <row r="600" spans="5:7" x14ac:dyDescent="0.15">
      <c r="E600" s="9">
        <v>0.11940000000000001</v>
      </c>
      <c r="F600" s="9">
        <v>29.81813</v>
      </c>
      <c r="G600" s="8">
        <f t="shared" si="9"/>
        <v>11.940000000000001</v>
      </c>
    </row>
    <row r="601" spans="5:7" x14ac:dyDescent="0.15">
      <c r="E601" s="9">
        <v>0.1196</v>
      </c>
      <c r="F601" s="9">
        <v>29.81813</v>
      </c>
      <c r="G601" s="8">
        <f t="shared" si="9"/>
        <v>11.959999999999999</v>
      </c>
    </row>
    <row r="602" spans="5:7" x14ac:dyDescent="0.15">
      <c r="E602" s="9">
        <v>0.1198</v>
      </c>
      <c r="F602" s="9">
        <v>29.81813</v>
      </c>
      <c r="G602" s="8">
        <f t="shared" si="9"/>
        <v>11.98</v>
      </c>
    </row>
    <row r="603" spans="5:7" x14ac:dyDescent="0.15">
      <c r="E603" s="9">
        <v>0.12</v>
      </c>
      <c r="F603" s="9">
        <v>29.81813</v>
      </c>
      <c r="G603" s="8">
        <f t="shared" si="9"/>
        <v>12</v>
      </c>
    </row>
    <row r="604" spans="5:7" x14ac:dyDescent="0.15">
      <c r="E604" s="9">
        <v>0.1202</v>
      </c>
      <c r="F604" s="9">
        <v>29.81813</v>
      </c>
      <c r="G604" s="8">
        <f t="shared" si="9"/>
        <v>12.02</v>
      </c>
    </row>
    <row r="605" spans="5:7" x14ac:dyDescent="0.15">
      <c r="E605" s="9">
        <v>0.12039999999999999</v>
      </c>
      <c r="F605" s="9">
        <v>29.81813</v>
      </c>
      <c r="G605" s="8">
        <f t="shared" si="9"/>
        <v>12.04</v>
      </c>
    </row>
    <row r="606" spans="5:7" x14ac:dyDescent="0.15">
      <c r="E606" s="9">
        <v>0.1206</v>
      </c>
      <c r="F606" s="9">
        <v>29.81813</v>
      </c>
      <c r="G606" s="8">
        <f t="shared" si="9"/>
        <v>12.06</v>
      </c>
    </row>
    <row r="607" spans="5:7" x14ac:dyDescent="0.15">
      <c r="E607" s="9">
        <v>0.1208</v>
      </c>
      <c r="F607" s="9">
        <v>29.81813</v>
      </c>
      <c r="G607" s="8">
        <f t="shared" si="9"/>
        <v>12.08</v>
      </c>
    </row>
    <row r="608" spans="5:7" x14ac:dyDescent="0.15">
      <c r="E608" s="9">
        <v>0.121</v>
      </c>
      <c r="F608" s="9">
        <v>29.81813</v>
      </c>
      <c r="G608" s="8">
        <f t="shared" si="9"/>
        <v>12.1</v>
      </c>
    </row>
    <row r="609" spans="5:7" x14ac:dyDescent="0.15">
      <c r="E609" s="9">
        <v>0.1212</v>
      </c>
      <c r="F609" s="9">
        <v>29.81813</v>
      </c>
      <c r="G609" s="8">
        <f t="shared" si="9"/>
        <v>12.120000000000001</v>
      </c>
    </row>
    <row r="610" spans="5:7" x14ac:dyDescent="0.15">
      <c r="E610" s="9">
        <v>0.12139999999999999</v>
      </c>
      <c r="F610" s="9">
        <v>29.81813</v>
      </c>
      <c r="G610" s="8">
        <f t="shared" si="9"/>
        <v>12.139999999999999</v>
      </c>
    </row>
    <row r="611" spans="5:7" x14ac:dyDescent="0.15">
      <c r="E611" s="9">
        <v>0.1216</v>
      </c>
      <c r="F611" s="9">
        <v>29.81813</v>
      </c>
      <c r="G611" s="8">
        <f t="shared" si="9"/>
        <v>12.16</v>
      </c>
    </row>
    <row r="612" spans="5:7" x14ac:dyDescent="0.15">
      <c r="E612" s="9">
        <v>0.12180000000000001</v>
      </c>
      <c r="F612" s="9">
        <v>29.81813</v>
      </c>
      <c r="G612" s="8">
        <f t="shared" si="9"/>
        <v>12.18</v>
      </c>
    </row>
    <row r="613" spans="5:7" x14ac:dyDescent="0.15">
      <c r="E613" s="9">
        <v>0.122</v>
      </c>
      <c r="F613" s="9">
        <v>29.81813</v>
      </c>
      <c r="G613" s="8">
        <f t="shared" si="9"/>
        <v>12.2</v>
      </c>
    </row>
    <row r="614" spans="5:7" x14ac:dyDescent="0.15">
      <c r="E614" s="9">
        <v>0.1222</v>
      </c>
      <c r="F614" s="9">
        <v>29.81813</v>
      </c>
      <c r="G614" s="8">
        <f t="shared" si="9"/>
        <v>12.22</v>
      </c>
    </row>
    <row r="615" spans="5:7" x14ac:dyDescent="0.15">
      <c r="E615" s="9">
        <v>0.12239999999999999</v>
      </c>
      <c r="F615" s="9">
        <v>29.81813</v>
      </c>
      <c r="G615" s="8">
        <f t="shared" si="9"/>
        <v>12.24</v>
      </c>
    </row>
    <row r="616" spans="5:7" x14ac:dyDescent="0.15">
      <c r="E616" s="9">
        <v>0.1226</v>
      </c>
      <c r="F616" s="9">
        <v>29.81813</v>
      </c>
      <c r="G616" s="8">
        <f t="shared" si="9"/>
        <v>12.26</v>
      </c>
    </row>
    <row r="617" spans="5:7" x14ac:dyDescent="0.15">
      <c r="E617" s="9">
        <v>0.12280000000000001</v>
      </c>
      <c r="F617" s="9">
        <v>29.81813</v>
      </c>
      <c r="G617" s="8">
        <f t="shared" si="9"/>
        <v>12.280000000000001</v>
      </c>
    </row>
    <row r="618" spans="5:7" x14ac:dyDescent="0.15">
      <c r="E618" s="9">
        <v>0.123</v>
      </c>
      <c r="F618" s="9">
        <v>29.81813</v>
      </c>
      <c r="G618" s="8">
        <f t="shared" si="9"/>
        <v>12.3</v>
      </c>
    </row>
    <row r="619" spans="5:7" x14ac:dyDescent="0.15">
      <c r="E619" s="9">
        <v>0.1232</v>
      </c>
      <c r="F619" s="9">
        <v>29.81813</v>
      </c>
      <c r="G619" s="8">
        <f t="shared" si="9"/>
        <v>12.32</v>
      </c>
    </row>
    <row r="620" spans="5:7" x14ac:dyDescent="0.15">
      <c r="E620" s="9">
        <v>0.1234</v>
      </c>
      <c r="F620" s="9">
        <v>29.81813</v>
      </c>
      <c r="G620" s="8">
        <f t="shared" si="9"/>
        <v>12.34</v>
      </c>
    </row>
    <row r="621" spans="5:7" x14ac:dyDescent="0.15">
      <c r="E621" s="9">
        <v>0.1236</v>
      </c>
      <c r="F621" s="9">
        <v>29.81813</v>
      </c>
      <c r="G621" s="8">
        <f t="shared" si="9"/>
        <v>12.36</v>
      </c>
    </row>
    <row r="622" spans="5:7" x14ac:dyDescent="0.15">
      <c r="E622" s="9">
        <v>0.12379999999999999</v>
      </c>
      <c r="F622" s="9">
        <v>29.81813</v>
      </c>
      <c r="G622" s="8">
        <f t="shared" si="9"/>
        <v>12.379999999999999</v>
      </c>
    </row>
    <row r="623" spans="5:7" x14ac:dyDescent="0.15">
      <c r="E623" s="9">
        <v>0.124</v>
      </c>
      <c r="F623" s="9">
        <v>29.81813</v>
      </c>
      <c r="G623" s="8">
        <f t="shared" si="9"/>
        <v>12.4</v>
      </c>
    </row>
    <row r="624" spans="5:7" x14ac:dyDescent="0.15">
      <c r="E624" s="9">
        <v>0.1242</v>
      </c>
      <c r="F624" s="9">
        <v>29.81813</v>
      </c>
      <c r="G624" s="8">
        <f t="shared" si="9"/>
        <v>12.42</v>
      </c>
    </row>
    <row r="625" spans="5:7" x14ac:dyDescent="0.15">
      <c r="E625" s="9">
        <v>0.1244</v>
      </c>
      <c r="F625" s="9">
        <v>29.81813</v>
      </c>
      <c r="G625" s="8">
        <f t="shared" si="9"/>
        <v>12.44</v>
      </c>
    </row>
    <row r="626" spans="5:7" x14ac:dyDescent="0.15">
      <c r="E626" s="9">
        <v>0.1246</v>
      </c>
      <c r="F626" s="9">
        <v>29.81813</v>
      </c>
      <c r="G626" s="8">
        <f t="shared" si="9"/>
        <v>12.46</v>
      </c>
    </row>
    <row r="627" spans="5:7" x14ac:dyDescent="0.15">
      <c r="E627" s="9">
        <v>0.12479999999999999</v>
      </c>
      <c r="F627" s="9">
        <v>29.81813</v>
      </c>
      <c r="G627" s="8">
        <f t="shared" si="9"/>
        <v>12.479999999999999</v>
      </c>
    </row>
    <row r="628" spans="5:7" x14ac:dyDescent="0.15">
      <c r="E628" s="9">
        <v>0.125</v>
      </c>
      <c r="F628" s="9">
        <v>29.81813</v>
      </c>
      <c r="G628" s="8">
        <f t="shared" si="9"/>
        <v>12.5</v>
      </c>
    </row>
    <row r="629" spans="5:7" x14ac:dyDescent="0.15">
      <c r="E629" s="9">
        <v>0.12520000000000001</v>
      </c>
      <c r="F629" s="9">
        <v>29.81813</v>
      </c>
      <c r="G629" s="8">
        <f t="shared" si="9"/>
        <v>12.520000000000001</v>
      </c>
    </row>
    <row r="630" spans="5:7" x14ac:dyDescent="0.15">
      <c r="E630" s="9">
        <v>0.12540000000000001</v>
      </c>
      <c r="F630" s="9">
        <v>29.81813</v>
      </c>
      <c r="G630" s="8">
        <f t="shared" si="9"/>
        <v>12.540000000000001</v>
      </c>
    </row>
    <row r="631" spans="5:7" x14ac:dyDescent="0.15">
      <c r="E631" s="9">
        <v>0.12559999999999999</v>
      </c>
      <c r="F631" s="9">
        <v>29.81813</v>
      </c>
      <c r="G631" s="8">
        <f t="shared" si="9"/>
        <v>12.559999999999999</v>
      </c>
    </row>
    <row r="632" spans="5:7" x14ac:dyDescent="0.15">
      <c r="E632" s="9">
        <v>0.1258</v>
      </c>
      <c r="F632" s="9">
        <v>29.81813</v>
      </c>
      <c r="G632" s="8">
        <f t="shared" si="9"/>
        <v>12.58</v>
      </c>
    </row>
    <row r="633" spans="5:7" x14ac:dyDescent="0.15">
      <c r="E633" s="9">
        <v>0.126</v>
      </c>
      <c r="F633" s="9">
        <v>29.81813</v>
      </c>
      <c r="G633" s="8">
        <f t="shared" si="9"/>
        <v>12.6</v>
      </c>
    </row>
    <row r="634" spans="5:7" x14ac:dyDescent="0.15">
      <c r="E634" s="9">
        <v>0.12620000000000001</v>
      </c>
      <c r="F634" s="9">
        <v>29.81813</v>
      </c>
      <c r="G634" s="8">
        <f t="shared" si="9"/>
        <v>12.620000000000001</v>
      </c>
    </row>
    <row r="635" spans="5:7" x14ac:dyDescent="0.15">
      <c r="E635" s="9">
        <v>0.12640000000000001</v>
      </c>
      <c r="F635" s="9">
        <v>29.81813</v>
      </c>
      <c r="G635" s="8">
        <f t="shared" si="9"/>
        <v>12.64</v>
      </c>
    </row>
    <row r="636" spans="5:7" x14ac:dyDescent="0.15">
      <c r="E636" s="9">
        <v>0.12659999999999999</v>
      </c>
      <c r="F636" s="9">
        <v>29.81813</v>
      </c>
      <c r="G636" s="8">
        <f t="shared" si="9"/>
        <v>12.659999999999998</v>
      </c>
    </row>
    <row r="637" spans="5:7" x14ac:dyDescent="0.15">
      <c r="E637" s="9">
        <v>0.1268</v>
      </c>
      <c r="F637" s="9">
        <v>29.81813</v>
      </c>
      <c r="G637" s="8">
        <f t="shared" si="9"/>
        <v>12.68</v>
      </c>
    </row>
    <row r="638" spans="5:7" x14ac:dyDescent="0.15">
      <c r="E638" s="9">
        <v>0.127</v>
      </c>
      <c r="F638" s="9">
        <v>29.81813</v>
      </c>
      <c r="G638" s="8">
        <f t="shared" si="9"/>
        <v>12.7</v>
      </c>
    </row>
    <row r="639" spans="5:7" x14ac:dyDescent="0.15">
      <c r="E639" s="9">
        <v>0.12720000000000001</v>
      </c>
      <c r="F639" s="9">
        <v>29.81813</v>
      </c>
      <c r="G639" s="8">
        <f t="shared" si="9"/>
        <v>12.72</v>
      </c>
    </row>
    <row r="640" spans="5:7" x14ac:dyDescent="0.15">
      <c r="E640" s="9">
        <v>0.12740000000000001</v>
      </c>
      <c r="F640" s="9">
        <v>29.81813</v>
      </c>
      <c r="G640" s="8">
        <f t="shared" si="9"/>
        <v>12.740000000000002</v>
      </c>
    </row>
    <row r="641" spans="5:7" x14ac:dyDescent="0.15">
      <c r="E641" s="9">
        <v>0.12759999999999999</v>
      </c>
      <c r="F641" s="9">
        <v>29.81813</v>
      </c>
      <c r="G641" s="8">
        <f t="shared" si="9"/>
        <v>12.76</v>
      </c>
    </row>
    <row r="642" spans="5:7" x14ac:dyDescent="0.15">
      <c r="E642" s="9">
        <v>0.1278</v>
      </c>
      <c r="F642" s="9">
        <v>29.81813</v>
      </c>
      <c r="G642" s="8">
        <f t="shared" si="9"/>
        <v>12.78</v>
      </c>
    </row>
    <row r="643" spans="5:7" x14ac:dyDescent="0.15">
      <c r="E643" s="9">
        <v>0.128</v>
      </c>
      <c r="F643" s="9">
        <v>29.81813</v>
      </c>
      <c r="G643" s="8">
        <f t="shared" si="9"/>
        <v>12.8</v>
      </c>
    </row>
    <row r="644" spans="5:7" x14ac:dyDescent="0.15">
      <c r="E644" s="9">
        <v>0.12820000000000001</v>
      </c>
      <c r="F644" s="9">
        <v>29.81813</v>
      </c>
      <c r="G644" s="8">
        <f t="shared" ref="G644:G707" si="10">100*E644</f>
        <v>12.82</v>
      </c>
    </row>
    <row r="645" spans="5:7" x14ac:dyDescent="0.15">
      <c r="E645" s="9">
        <v>0.12839999999999999</v>
      </c>
      <c r="F645" s="9">
        <v>29.81813</v>
      </c>
      <c r="G645" s="8">
        <f t="shared" si="10"/>
        <v>12.839999999999998</v>
      </c>
    </row>
    <row r="646" spans="5:7" x14ac:dyDescent="0.15">
      <c r="E646" s="9">
        <v>0.12859999999999999</v>
      </c>
      <c r="F646" s="9">
        <v>29.81813</v>
      </c>
      <c r="G646" s="8">
        <f t="shared" si="10"/>
        <v>12.86</v>
      </c>
    </row>
    <row r="647" spans="5:7" x14ac:dyDescent="0.15">
      <c r="E647" s="9">
        <v>0.1288</v>
      </c>
      <c r="F647" s="9">
        <v>29.81813</v>
      </c>
      <c r="G647" s="8">
        <f t="shared" si="10"/>
        <v>12.879999999999999</v>
      </c>
    </row>
    <row r="648" spans="5:7" x14ac:dyDescent="0.15">
      <c r="E648" s="9">
        <v>0.129</v>
      </c>
      <c r="F648" s="9">
        <v>29.81813</v>
      </c>
      <c r="G648" s="8">
        <f t="shared" si="10"/>
        <v>12.9</v>
      </c>
    </row>
    <row r="649" spans="5:7" x14ac:dyDescent="0.15">
      <c r="E649" s="9">
        <v>0.12920000000000001</v>
      </c>
      <c r="F649" s="9">
        <v>29.81813</v>
      </c>
      <c r="G649" s="8">
        <f t="shared" si="10"/>
        <v>12.920000000000002</v>
      </c>
    </row>
    <row r="650" spans="5:7" x14ac:dyDescent="0.15">
      <c r="E650" s="9">
        <v>0.12939999999999999</v>
      </c>
      <c r="F650" s="9">
        <v>29.81813</v>
      </c>
      <c r="G650" s="8">
        <f t="shared" si="10"/>
        <v>12.94</v>
      </c>
    </row>
    <row r="651" spans="5:7" x14ac:dyDescent="0.15">
      <c r="E651" s="9">
        <v>0.12959999999999999</v>
      </c>
      <c r="F651" s="9">
        <v>29.81813</v>
      </c>
      <c r="G651" s="8">
        <f t="shared" si="10"/>
        <v>12.959999999999999</v>
      </c>
    </row>
    <row r="652" spans="5:7" x14ac:dyDescent="0.15">
      <c r="E652" s="9">
        <v>0.1298</v>
      </c>
      <c r="F652" s="9">
        <v>29.81813</v>
      </c>
      <c r="G652" s="8">
        <f t="shared" si="10"/>
        <v>12.98</v>
      </c>
    </row>
    <row r="653" spans="5:7" x14ac:dyDescent="0.15">
      <c r="E653" s="9">
        <v>0.13</v>
      </c>
      <c r="F653" s="9">
        <v>29.81813</v>
      </c>
      <c r="G653" s="8">
        <f t="shared" si="10"/>
        <v>13</v>
      </c>
    </row>
    <row r="654" spans="5:7" x14ac:dyDescent="0.15">
      <c r="E654" s="9">
        <v>0.13020000000000001</v>
      </c>
      <c r="F654" s="9">
        <v>29.81813</v>
      </c>
      <c r="G654" s="8">
        <f t="shared" si="10"/>
        <v>13.020000000000001</v>
      </c>
    </row>
    <row r="655" spans="5:7" x14ac:dyDescent="0.15">
      <c r="E655" s="9">
        <v>0.13039999999999999</v>
      </c>
      <c r="F655" s="9">
        <v>29.81813</v>
      </c>
      <c r="G655" s="8">
        <f t="shared" si="10"/>
        <v>13.04</v>
      </c>
    </row>
    <row r="656" spans="5:7" x14ac:dyDescent="0.15">
      <c r="E656" s="9">
        <v>0.13059999999999999</v>
      </c>
      <c r="F656" s="9">
        <v>29.81813</v>
      </c>
      <c r="G656" s="8">
        <f t="shared" si="10"/>
        <v>13.059999999999999</v>
      </c>
    </row>
    <row r="657" spans="5:7" x14ac:dyDescent="0.15">
      <c r="E657" s="9">
        <v>0.1308</v>
      </c>
      <c r="F657" s="9">
        <v>29.81813</v>
      </c>
      <c r="G657" s="8">
        <f t="shared" si="10"/>
        <v>13.08</v>
      </c>
    </row>
    <row r="658" spans="5:7" x14ac:dyDescent="0.15">
      <c r="E658" s="9">
        <v>0.13100000000000001</v>
      </c>
      <c r="F658" s="9">
        <v>29.81813</v>
      </c>
      <c r="G658" s="8">
        <f t="shared" si="10"/>
        <v>13.100000000000001</v>
      </c>
    </row>
    <row r="659" spans="5:7" x14ac:dyDescent="0.15">
      <c r="E659" s="9">
        <v>0.13120000000000001</v>
      </c>
      <c r="F659" s="9">
        <v>29.81813</v>
      </c>
      <c r="G659" s="8">
        <f t="shared" si="10"/>
        <v>13.120000000000001</v>
      </c>
    </row>
    <row r="660" spans="5:7" x14ac:dyDescent="0.15">
      <c r="E660" s="9">
        <v>0.13139999999999999</v>
      </c>
      <c r="F660" s="9">
        <v>29.81813</v>
      </c>
      <c r="G660" s="8">
        <f t="shared" si="10"/>
        <v>13.139999999999999</v>
      </c>
    </row>
    <row r="661" spans="5:7" x14ac:dyDescent="0.15">
      <c r="E661" s="9">
        <v>0.13159999999999999</v>
      </c>
      <c r="F661" s="9">
        <v>29.81813</v>
      </c>
      <c r="G661" s="8">
        <f t="shared" si="10"/>
        <v>13.16</v>
      </c>
    </row>
    <row r="662" spans="5:7" x14ac:dyDescent="0.15">
      <c r="E662" s="9">
        <v>0.1318</v>
      </c>
      <c r="F662" s="9">
        <v>29.81813</v>
      </c>
      <c r="G662" s="8">
        <f t="shared" si="10"/>
        <v>13.18</v>
      </c>
    </row>
    <row r="663" spans="5:7" x14ac:dyDescent="0.15">
      <c r="E663" s="9">
        <v>0.13200000000000001</v>
      </c>
      <c r="F663" s="9">
        <v>29.81813</v>
      </c>
      <c r="G663" s="8">
        <f t="shared" si="10"/>
        <v>13.200000000000001</v>
      </c>
    </row>
    <row r="664" spans="5:7" x14ac:dyDescent="0.15">
      <c r="E664" s="9">
        <v>0.13220000000000001</v>
      </c>
      <c r="F664" s="9">
        <v>29.81813</v>
      </c>
      <c r="G664" s="8">
        <f t="shared" si="10"/>
        <v>13.22</v>
      </c>
    </row>
    <row r="665" spans="5:7" x14ac:dyDescent="0.15">
      <c r="E665" s="9">
        <v>0.13239999999999999</v>
      </c>
      <c r="F665" s="9">
        <v>29.81813</v>
      </c>
      <c r="G665" s="8">
        <f t="shared" si="10"/>
        <v>13.239999999999998</v>
      </c>
    </row>
    <row r="666" spans="5:7" x14ac:dyDescent="0.15">
      <c r="E666" s="9">
        <v>0.1326</v>
      </c>
      <c r="F666" s="9">
        <v>29.81813</v>
      </c>
      <c r="G666" s="8">
        <f t="shared" si="10"/>
        <v>13.26</v>
      </c>
    </row>
    <row r="667" spans="5:7" x14ac:dyDescent="0.15">
      <c r="E667" s="9">
        <v>0.1328</v>
      </c>
      <c r="F667" s="9">
        <v>29.81813</v>
      </c>
      <c r="G667" s="8">
        <f t="shared" si="10"/>
        <v>13.28</v>
      </c>
    </row>
    <row r="668" spans="5:7" x14ac:dyDescent="0.15">
      <c r="E668" s="9">
        <v>0.13300000000000001</v>
      </c>
      <c r="F668" s="9">
        <v>29.81813</v>
      </c>
      <c r="G668" s="8">
        <f t="shared" si="10"/>
        <v>13.3</v>
      </c>
    </row>
    <row r="669" spans="5:7" x14ac:dyDescent="0.15">
      <c r="E669" s="9">
        <v>0.13320000000000001</v>
      </c>
      <c r="F669" s="9">
        <v>29.81813</v>
      </c>
      <c r="G669" s="8">
        <f t="shared" si="10"/>
        <v>13.320000000000002</v>
      </c>
    </row>
    <row r="670" spans="5:7" x14ac:dyDescent="0.15">
      <c r="E670" s="9">
        <v>0.13339999999999999</v>
      </c>
      <c r="F670" s="9">
        <v>29.81813</v>
      </c>
      <c r="G670" s="8">
        <f t="shared" si="10"/>
        <v>13.34</v>
      </c>
    </row>
    <row r="671" spans="5:7" x14ac:dyDescent="0.15">
      <c r="E671" s="9">
        <v>0.1336</v>
      </c>
      <c r="F671" s="9">
        <v>29.81813</v>
      </c>
      <c r="G671" s="8">
        <f t="shared" si="10"/>
        <v>13.36</v>
      </c>
    </row>
    <row r="672" spans="5:7" x14ac:dyDescent="0.15">
      <c r="E672" s="9">
        <v>0.1338</v>
      </c>
      <c r="F672" s="9">
        <v>29.81813</v>
      </c>
      <c r="G672" s="8">
        <f t="shared" si="10"/>
        <v>13.38</v>
      </c>
    </row>
    <row r="673" spans="5:7" x14ac:dyDescent="0.15">
      <c r="E673" s="9">
        <v>0.13400000000000001</v>
      </c>
      <c r="F673" s="9">
        <v>29.81813</v>
      </c>
      <c r="G673" s="8">
        <f t="shared" si="10"/>
        <v>13.4</v>
      </c>
    </row>
    <row r="674" spans="5:7" x14ac:dyDescent="0.15">
      <c r="E674" s="9">
        <v>0.13420000000000001</v>
      </c>
      <c r="F674" s="9">
        <v>29.81813</v>
      </c>
      <c r="G674" s="8">
        <f t="shared" si="10"/>
        <v>13.420000000000002</v>
      </c>
    </row>
    <row r="675" spans="5:7" x14ac:dyDescent="0.15">
      <c r="E675" s="9">
        <v>0.13439999999999999</v>
      </c>
      <c r="F675" s="9">
        <v>29.81813</v>
      </c>
      <c r="G675" s="8">
        <f t="shared" si="10"/>
        <v>13.44</v>
      </c>
    </row>
    <row r="676" spans="5:7" x14ac:dyDescent="0.15">
      <c r="E676" s="9">
        <v>0.1346</v>
      </c>
      <c r="F676" s="9">
        <v>29.81813</v>
      </c>
      <c r="G676" s="8">
        <f t="shared" si="10"/>
        <v>13.459999999999999</v>
      </c>
    </row>
    <row r="677" spans="5:7" x14ac:dyDescent="0.15">
      <c r="E677" s="9">
        <v>0.1348</v>
      </c>
      <c r="F677" s="9">
        <v>29.81813</v>
      </c>
      <c r="G677" s="8">
        <f t="shared" si="10"/>
        <v>13.48</v>
      </c>
    </row>
    <row r="678" spans="5:7" x14ac:dyDescent="0.15">
      <c r="E678" s="9">
        <v>0.13500000000000001</v>
      </c>
      <c r="F678" s="9">
        <v>29.81813</v>
      </c>
      <c r="G678" s="8">
        <f t="shared" si="10"/>
        <v>13.5</v>
      </c>
    </row>
    <row r="679" spans="5:7" x14ac:dyDescent="0.15">
      <c r="E679" s="9">
        <v>0.13519999999999999</v>
      </c>
      <c r="F679" s="9">
        <v>29.81813</v>
      </c>
      <c r="G679" s="8">
        <f t="shared" si="10"/>
        <v>13.52</v>
      </c>
    </row>
    <row r="680" spans="5:7" x14ac:dyDescent="0.15">
      <c r="E680" s="9">
        <v>0.13539999999999999</v>
      </c>
      <c r="F680" s="9">
        <v>29.81813</v>
      </c>
      <c r="G680" s="8">
        <f t="shared" si="10"/>
        <v>13.54</v>
      </c>
    </row>
    <row r="681" spans="5:7" x14ac:dyDescent="0.15">
      <c r="E681" s="9">
        <v>0.1356</v>
      </c>
      <c r="F681" s="9">
        <v>29.81813</v>
      </c>
      <c r="G681" s="8">
        <f t="shared" si="10"/>
        <v>13.56</v>
      </c>
    </row>
    <row r="682" spans="5:7" x14ac:dyDescent="0.15">
      <c r="E682" s="9">
        <v>0.1358</v>
      </c>
      <c r="F682" s="9">
        <v>29.81813</v>
      </c>
      <c r="G682" s="8">
        <f t="shared" si="10"/>
        <v>13.58</v>
      </c>
    </row>
    <row r="683" spans="5:7" x14ac:dyDescent="0.15">
      <c r="E683" s="9">
        <v>0.13600000000000001</v>
      </c>
      <c r="F683" s="9">
        <v>29.81813</v>
      </c>
      <c r="G683" s="8">
        <f t="shared" si="10"/>
        <v>13.600000000000001</v>
      </c>
    </row>
    <row r="684" spans="5:7" x14ac:dyDescent="0.15">
      <c r="E684" s="9">
        <v>0.13619999999999999</v>
      </c>
      <c r="F684" s="9">
        <v>29.81813</v>
      </c>
      <c r="G684" s="8">
        <f t="shared" si="10"/>
        <v>13.62</v>
      </c>
    </row>
    <row r="685" spans="5:7" x14ac:dyDescent="0.15">
      <c r="E685" s="9">
        <v>0.13639999999999999</v>
      </c>
      <c r="F685" s="9">
        <v>29.81813</v>
      </c>
      <c r="G685" s="8">
        <f t="shared" si="10"/>
        <v>13.639999999999999</v>
      </c>
    </row>
    <row r="686" spans="5:7" x14ac:dyDescent="0.15">
      <c r="E686" s="9">
        <v>0.1366</v>
      </c>
      <c r="F686" s="9">
        <v>29.81813</v>
      </c>
      <c r="G686" s="8">
        <f t="shared" si="10"/>
        <v>13.66</v>
      </c>
    </row>
    <row r="687" spans="5:7" x14ac:dyDescent="0.15">
      <c r="E687" s="9">
        <v>0.1368</v>
      </c>
      <c r="F687" s="9">
        <v>29.81813</v>
      </c>
      <c r="G687" s="8">
        <f t="shared" si="10"/>
        <v>13.68</v>
      </c>
    </row>
    <row r="688" spans="5:7" x14ac:dyDescent="0.15">
      <c r="E688" s="9">
        <v>0.13700000000000001</v>
      </c>
      <c r="F688" s="9">
        <v>29.81813</v>
      </c>
      <c r="G688" s="8">
        <f t="shared" si="10"/>
        <v>13.700000000000001</v>
      </c>
    </row>
    <row r="689" spans="5:7" x14ac:dyDescent="0.15">
      <c r="E689" s="9">
        <v>0.13719999999999999</v>
      </c>
      <c r="F689" s="9">
        <v>29.81813</v>
      </c>
      <c r="G689" s="8">
        <f t="shared" si="10"/>
        <v>13.719999999999999</v>
      </c>
    </row>
    <row r="690" spans="5:7" x14ac:dyDescent="0.15">
      <c r="E690" s="9">
        <v>0.13739999999999999</v>
      </c>
      <c r="F690" s="9">
        <v>29.81813</v>
      </c>
      <c r="G690" s="8">
        <f t="shared" si="10"/>
        <v>13.74</v>
      </c>
    </row>
    <row r="691" spans="5:7" x14ac:dyDescent="0.15">
      <c r="E691" s="9">
        <v>0.1376</v>
      </c>
      <c r="F691" s="9">
        <v>29.81813</v>
      </c>
      <c r="G691" s="8">
        <f t="shared" si="10"/>
        <v>13.76</v>
      </c>
    </row>
    <row r="692" spans="5:7" x14ac:dyDescent="0.15">
      <c r="E692" s="9">
        <v>0.13780000000000001</v>
      </c>
      <c r="F692" s="9">
        <v>29.81813</v>
      </c>
      <c r="G692" s="8">
        <f t="shared" si="10"/>
        <v>13.780000000000001</v>
      </c>
    </row>
    <row r="693" spans="5:7" x14ac:dyDescent="0.15">
      <c r="E693" s="9">
        <v>0.13800000000000001</v>
      </c>
      <c r="F693" s="9">
        <v>29.81813</v>
      </c>
      <c r="G693" s="8">
        <f t="shared" si="10"/>
        <v>13.8</v>
      </c>
    </row>
    <row r="694" spans="5:7" x14ac:dyDescent="0.15">
      <c r="E694" s="9">
        <v>0.13819999999999999</v>
      </c>
      <c r="F694" s="9">
        <v>29.81813</v>
      </c>
      <c r="G694" s="8">
        <f t="shared" si="10"/>
        <v>13.819999999999999</v>
      </c>
    </row>
    <row r="695" spans="5:7" x14ac:dyDescent="0.15">
      <c r="E695" s="9">
        <v>0.1384</v>
      </c>
      <c r="F695" s="9">
        <v>29.81813</v>
      </c>
      <c r="G695" s="8">
        <f t="shared" si="10"/>
        <v>13.84</v>
      </c>
    </row>
    <row r="696" spans="5:7" x14ac:dyDescent="0.15">
      <c r="E696" s="9">
        <v>0.1386</v>
      </c>
      <c r="F696" s="9">
        <v>29.81813</v>
      </c>
      <c r="G696" s="8">
        <f t="shared" si="10"/>
        <v>13.86</v>
      </c>
    </row>
    <row r="697" spans="5:7" x14ac:dyDescent="0.15">
      <c r="E697" s="9">
        <v>0.13880000000000001</v>
      </c>
      <c r="F697" s="9">
        <v>29.81813</v>
      </c>
      <c r="G697" s="8">
        <f t="shared" si="10"/>
        <v>13.88</v>
      </c>
    </row>
    <row r="698" spans="5:7" x14ac:dyDescent="0.15">
      <c r="E698" s="9">
        <v>0.13900000000000001</v>
      </c>
      <c r="F698" s="9">
        <v>29.81813</v>
      </c>
      <c r="G698" s="8">
        <f t="shared" si="10"/>
        <v>13.900000000000002</v>
      </c>
    </row>
    <row r="699" spans="5:7" x14ac:dyDescent="0.15">
      <c r="E699" s="9">
        <v>0.13919999999999999</v>
      </c>
      <c r="F699" s="9">
        <v>29.81813</v>
      </c>
      <c r="G699" s="8">
        <f t="shared" si="10"/>
        <v>13.919999999999998</v>
      </c>
    </row>
    <row r="700" spans="5:7" x14ac:dyDescent="0.15">
      <c r="E700" s="9">
        <v>0.1394</v>
      </c>
      <c r="F700" s="9">
        <v>29.81813</v>
      </c>
      <c r="G700" s="8">
        <f t="shared" si="10"/>
        <v>13.94</v>
      </c>
    </row>
    <row r="701" spans="5:7" x14ac:dyDescent="0.15">
      <c r="E701" s="9">
        <v>0.1396</v>
      </c>
      <c r="F701" s="9">
        <v>29.81813</v>
      </c>
      <c r="G701" s="8">
        <f t="shared" si="10"/>
        <v>13.96</v>
      </c>
    </row>
    <row r="702" spans="5:7" x14ac:dyDescent="0.15">
      <c r="E702" s="9">
        <v>0.13980000000000001</v>
      </c>
      <c r="F702" s="9">
        <v>29.81813</v>
      </c>
      <c r="G702" s="8">
        <f t="shared" si="10"/>
        <v>13.98</v>
      </c>
    </row>
    <row r="703" spans="5:7" x14ac:dyDescent="0.15">
      <c r="E703" s="9">
        <v>0.14000000000000001</v>
      </c>
      <c r="F703" s="9">
        <v>29.81813</v>
      </c>
      <c r="G703" s="8">
        <f t="shared" si="10"/>
        <v>14.000000000000002</v>
      </c>
    </row>
    <row r="704" spans="5:7" x14ac:dyDescent="0.15">
      <c r="E704" s="9">
        <v>0.14019999999999999</v>
      </c>
      <c r="F704" s="9">
        <v>29.81813</v>
      </c>
      <c r="G704" s="8">
        <f t="shared" si="10"/>
        <v>14.02</v>
      </c>
    </row>
    <row r="705" spans="5:7" x14ac:dyDescent="0.15">
      <c r="E705" s="9">
        <v>0.1404</v>
      </c>
      <c r="F705" s="9">
        <v>29.81813</v>
      </c>
      <c r="G705" s="8">
        <f t="shared" si="10"/>
        <v>14.04</v>
      </c>
    </row>
    <row r="706" spans="5:7" x14ac:dyDescent="0.15">
      <c r="E706" s="9">
        <v>0.1406</v>
      </c>
      <c r="F706" s="9">
        <v>29.81813</v>
      </c>
      <c r="G706" s="8">
        <f t="shared" si="10"/>
        <v>14.06</v>
      </c>
    </row>
    <row r="707" spans="5:7" x14ac:dyDescent="0.15">
      <c r="E707" s="9">
        <v>0.14080000000000001</v>
      </c>
      <c r="F707" s="9">
        <v>29.81813</v>
      </c>
      <c r="G707" s="8">
        <f t="shared" si="10"/>
        <v>14.08</v>
      </c>
    </row>
    <row r="708" spans="5:7" x14ac:dyDescent="0.15">
      <c r="E708" s="9">
        <v>0.14099999999999999</v>
      </c>
      <c r="F708" s="9">
        <v>29.81813</v>
      </c>
      <c r="G708" s="8">
        <f t="shared" ref="G708:G771" si="11">100*E708</f>
        <v>14.099999999999998</v>
      </c>
    </row>
    <row r="709" spans="5:7" x14ac:dyDescent="0.15">
      <c r="E709" s="9">
        <v>0.14119999999999999</v>
      </c>
      <c r="F709" s="9">
        <v>29.81813</v>
      </c>
      <c r="G709" s="8">
        <f t="shared" si="11"/>
        <v>14.12</v>
      </c>
    </row>
    <row r="710" spans="5:7" x14ac:dyDescent="0.15">
      <c r="E710" s="9">
        <v>0.1414</v>
      </c>
      <c r="F710" s="9">
        <v>29.81813</v>
      </c>
      <c r="G710" s="8">
        <f t="shared" si="11"/>
        <v>14.14</v>
      </c>
    </row>
    <row r="711" spans="5:7" x14ac:dyDescent="0.15">
      <c r="E711" s="9">
        <v>0.1416</v>
      </c>
      <c r="F711" s="9">
        <v>29.81813</v>
      </c>
      <c r="G711" s="8">
        <f t="shared" si="11"/>
        <v>14.16</v>
      </c>
    </row>
    <row r="712" spans="5:7" x14ac:dyDescent="0.15">
      <c r="E712" s="9">
        <v>0.14180000000000001</v>
      </c>
      <c r="F712" s="9">
        <v>29.81813</v>
      </c>
      <c r="G712" s="8">
        <f t="shared" si="11"/>
        <v>14.180000000000001</v>
      </c>
    </row>
    <row r="713" spans="5:7" x14ac:dyDescent="0.15">
      <c r="E713" s="9">
        <v>0.14199999999999999</v>
      </c>
      <c r="F713" s="9">
        <v>29.81813</v>
      </c>
      <c r="G713" s="8">
        <f t="shared" si="11"/>
        <v>14.2</v>
      </c>
    </row>
    <row r="714" spans="5:7" x14ac:dyDescent="0.15">
      <c r="E714" s="9">
        <v>0.14219999999999999</v>
      </c>
      <c r="F714" s="9">
        <v>29.81813</v>
      </c>
      <c r="G714" s="8">
        <f t="shared" si="11"/>
        <v>14.219999999999999</v>
      </c>
    </row>
    <row r="715" spans="5:7" x14ac:dyDescent="0.15">
      <c r="E715" s="9">
        <v>0.1424</v>
      </c>
      <c r="F715" s="9">
        <v>29.81813</v>
      </c>
      <c r="G715" s="8">
        <f t="shared" si="11"/>
        <v>14.24</v>
      </c>
    </row>
    <row r="716" spans="5:7" x14ac:dyDescent="0.15">
      <c r="E716" s="9">
        <v>0.1426</v>
      </c>
      <c r="F716" s="9">
        <v>29.81813</v>
      </c>
      <c r="G716" s="8">
        <f t="shared" si="11"/>
        <v>14.26</v>
      </c>
    </row>
    <row r="717" spans="5:7" x14ac:dyDescent="0.15">
      <c r="E717" s="9">
        <v>0.14280000000000001</v>
      </c>
      <c r="F717" s="9">
        <v>29.81813</v>
      </c>
      <c r="G717" s="8">
        <f t="shared" si="11"/>
        <v>14.280000000000001</v>
      </c>
    </row>
    <row r="718" spans="5:7" x14ac:dyDescent="0.15">
      <c r="E718" s="9">
        <v>0.14299999999999999</v>
      </c>
      <c r="F718" s="9">
        <v>29.81813</v>
      </c>
      <c r="G718" s="8">
        <f t="shared" si="11"/>
        <v>14.299999999999999</v>
      </c>
    </row>
    <row r="719" spans="5:7" x14ac:dyDescent="0.15">
      <c r="E719" s="9">
        <v>0.14319999999999999</v>
      </c>
      <c r="F719" s="9">
        <v>29.81813</v>
      </c>
      <c r="G719" s="8">
        <f t="shared" si="11"/>
        <v>14.32</v>
      </c>
    </row>
    <row r="720" spans="5:7" x14ac:dyDescent="0.15">
      <c r="E720" s="9">
        <v>0.1434</v>
      </c>
      <c r="F720" s="9">
        <v>29.81813</v>
      </c>
      <c r="G720" s="8">
        <f t="shared" si="11"/>
        <v>14.34</v>
      </c>
    </row>
    <row r="721" spans="5:7" x14ac:dyDescent="0.15">
      <c r="E721" s="9">
        <v>0.14360000000000001</v>
      </c>
      <c r="F721" s="9">
        <v>29.81813</v>
      </c>
      <c r="G721" s="8">
        <f t="shared" si="11"/>
        <v>14.360000000000001</v>
      </c>
    </row>
    <row r="722" spans="5:7" x14ac:dyDescent="0.15">
      <c r="E722" s="9">
        <v>0.14380000000000001</v>
      </c>
      <c r="F722" s="9">
        <v>29.81813</v>
      </c>
      <c r="G722" s="8">
        <f t="shared" si="11"/>
        <v>14.38</v>
      </c>
    </row>
    <row r="723" spans="5:7" x14ac:dyDescent="0.15">
      <c r="E723" s="9">
        <v>0.14399999999999999</v>
      </c>
      <c r="F723" s="9">
        <v>29.81813</v>
      </c>
      <c r="G723" s="8">
        <f t="shared" si="11"/>
        <v>14.399999999999999</v>
      </c>
    </row>
    <row r="724" spans="5:7" x14ac:dyDescent="0.15">
      <c r="E724" s="9">
        <v>0.14419999999999999</v>
      </c>
      <c r="F724" s="9">
        <v>29.81813</v>
      </c>
      <c r="G724" s="8">
        <f t="shared" si="11"/>
        <v>14.42</v>
      </c>
    </row>
    <row r="725" spans="5:7" x14ac:dyDescent="0.15">
      <c r="E725" s="9">
        <v>0.1444</v>
      </c>
      <c r="F725" s="9">
        <v>29.81813</v>
      </c>
      <c r="G725" s="8">
        <f t="shared" si="11"/>
        <v>14.44</v>
      </c>
    </row>
    <row r="726" spans="5:7" x14ac:dyDescent="0.15">
      <c r="E726" s="9">
        <v>0.14460000000000001</v>
      </c>
      <c r="F726" s="9">
        <v>29.81813</v>
      </c>
      <c r="G726" s="8">
        <f t="shared" si="11"/>
        <v>14.46</v>
      </c>
    </row>
    <row r="727" spans="5:7" x14ac:dyDescent="0.15">
      <c r="E727" s="9">
        <v>0.14480000000000001</v>
      </c>
      <c r="F727" s="9">
        <v>29.81813</v>
      </c>
      <c r="G727" s="8">
        <f t="shared" si="11"/>
        <v>14.48</v>
      </c>
    </row>
    <row r="728" spans="5:7" x14ac:dyDescent="0.15">
      <c r="E728" s="9">
        <v>0.14499999999999999</v>
      </c>
      <c r="F728" s="9">
        <v>29.81813</v>
      </c>
      <c r="G728" s="8">
        <f t="shared" si="11"/>
        <v>14.499999999999998</v>
      </c>
    </row>
    <row r="729" spans="5:7" x14ac:dyDescent="0.15">
      <c r="E729" s="9">
        <v>0.1452</v>
      </c>
      <c r="F729" s="9">
        <v>29.81813</v>
      </c>
      <c r="G729" s="8">
        <f t="shared" si="11"/>
        <v>14.52</v>
      </c>
    </row>
    <row r="730" spans="5:7" x14ac:dyDescent="0.15">
      <c r="E730" s="9">
        <v>0.1454</v>
      </c>
      <c r="F730" s="9">
        <v>29.81813</v>
      </c>
      <c r="G730" s="8">
        <f t="shared" si="11"/>
        <v>14.540000000000001</v>
      </c>
    </row>
    <row r="731" spans="5:7" x14ac:dyDescent="0.15">
      <c r="E731" s="9">
        <v>0.14560000000000001</v>
      </c>
      <c r="F731" s="9">
        <v>29.81813</v>
      </c>
      <c r="G731" s="8">
        <f t="shared" si="11"/>
        <v>14.56</v>
      </c>
    </row>
    <row r="732" spans="5:7" x14ac:dyDescent="0.15">
      <c r="E732" s="9">
        <v>0.14580000000000001</v>
      </c>
      <c r="F732" s="9">
        <v>29.81813</v>
      </c>
      <c r="G732" s="8">
        <f t="shared" si="11"/>
        <v>14.580000000000002</v>
      </c>
    </row>
    <row r="733" spans="5:7" x14ac:dyDescent="0.15">
      <c r="E733" s="9">
        <v>0.14599999999999999</v>
      </c>
      <c r="F733" s="9">
        <v>29.81813</v>
      </c>
      <c r="G733" s="8">
        <f t="shared" si="11"/>
        <v>14.6</v>
      </c>
    </row>
    <row r="734" spans="5:7" x14ac:dyDescent="0.15">
      <c r="E734" s="9">
        <v>0.1462</v>
      </c>
      <c r="F734" s="9">
        <v>29.81813</v>
      </c>
      <c r="G734" s="8">
        <f t="shared" si="11"/>
        <v>14.62</v>
      </c>
    </row>
    <row r="735" spans="5:7" x14ac:dyDescent="0.15">
      <c r="E735" s="9">
        <v>0.1464</v>
      </c>
      <c r="F735" s="9">
        <v>29.81813</v>
      </c>
      <c r="G735" s="8">
        <f t="shared" si="11"/>
        <v>14.64</v>
      </c>
    </row>
    <row r="736" spans="5:7" x14ac:dyDescent="0.15">
      <c r="E736" s="9">
        <v>0.14660000000000001</v>
      </c>
      <c r="F736" s="9">
        <v>29.81813</v>
      </c>
      <c r="G736" s="8">
        <f t="shared" si="11"/>
        <v>14.66</v>
      </c>
    </row>
    <row r="737" spans="5:7" x14ac:dyDescent="0.15">
      <c r="E737" s="9">
        <v>0.14680000000000001</v>
      </c>
      <c r="F737" s="9">
        <v>29.81813</v>
      </c>
      <c r="G737" s="8">
        <f t="shared" si="11"/>
        <v>14.680000000000001</v>
      </c>
    </row>
    <row r="738" spans="5:7" x14ac:dyDescent="0.15">
      <c r="E738" s="9">
        <v>0.14699999999999999</v>
      </c>
      <c r="F738" s="9">
        <v>29.81813</v>
      </c>
      <c r="G738" s="8">
        <f t="shared" si="11"/>
        <v>14.7</v>
      </c>
    </row>
    <row r="739" spans="5:7" x14ac:dyDescent="0.15">
      <c r="E739" s="9">
        <v>0.1472</v>
      </c>
      <c r="F739" s="9">
        <v>29.81813</v>
      </c>
      <c r="G739" s="8">
        <f t="shared" si="11"/>
        <v>14.719999999999999</v>
      </c>
    </row>
    <row r="740" spans="5:7" x14ac:dyDescent="0.15">
      <c r="E740" s="9">
        <v>0.1474</v>
      </c>
      <c r="F740" s="9">
        <v>29.81813</v>
      </c>
      <c r="G740" s="8">
        <f t="shared" si="11"/>
        <v>14.74</v>
      </c>
    </row>
    <row r="741" spans="5:7" x14ac:dyDescent="0.15">
      <c r="E741" s="9">
        <v>0.14760000000000001</v>
      </c>
      <c r="F741" s="9">
        <v>29.81813</v>
      </c>
      <c r="G741" s="8">
        <f t="shared" si="11"/>
        <v>14.760000000000002</v>
      </c>
    </row>
    <row r="742" spans="5:7" x14ac:dyDescent="0.15">
      <c r="E742" s="9">
        <v>0.14779999999999999</v>
      </c>
      <c r="F742" s="9">
        <v>29.81813</v>
      </c>
      <c r="G742" s="8">
        <f t="shared" si="11"/>
        <v>14.78</v>
      </c>
    </row>
    <row r="743" spans="5:7" x14ac:dyDescent="0.15">
      <c r="E743" s="9">
        <v>0.14799999999999999</v>
      </c>
      <c r="F743" s="9">
        <v>29.81813</v>
      </c>
      <c r="G743" s="8">
        <f t="shared" si="11"/>
        <v>14.799999999999999</v>
      </c>
    </row>
    <row r="744" spans="5:7" x14ac:dyDescent="0.15">
      <c r="E744" s="9">
        <v>0.1482</v>
      </c>
      <c r="F744" s="9">
        <v>29.81813</v>
      </c>
      <c r="G744" s="8">
        <f t="shared" si="11"/>
        <v>14.82</v>
      </c>
    </row>
    <row r="745" spans="5:7" x14ac:dyDescent="0.15">
      <c r="E745" s="9">
        <v>0.1484</v>
      </c>
      <c r="F745" s="9">
        <v>29.81813</v>
      </c>
      <c r="G745" s="8">
        <f t="shared" si="11"/>
        <v>14.84</v>
      </c>
    </row>
    <row r="746" spans="5:7" x14ac:dyDescent="0.15">
      <c r="E746" s="9">
        <v>0.14860000000000001</v>
      </c>
      <c r="F746" s="9">
        <v>29.81813</v>
      </c>
      <c r="G746" s="8">
        <f t="shared" si="11"/>
        <v>14.860000000000001</v>
      </c>
    </row>
    <row r="747" spans="5:7" x14ac:dyDescent="0.15">
      <c r="E747" s="9">
        <v>0.14879999999999999</v>
      </c>
      <c r="F747" s="9">
        <v>29.81813</v>
      </c>
      <c r="G747" s="8">
        <f t="shared" si="11"/>
        <v>14.879999999999999</v>
      </c>
    </row>
    <row r="748" spans="5:7" x14ac:dyDescent="0.15">
      <c r="E748" s="9">
        <v>0.14899999999999999</v>
      </c>
      <c r="F748" s="9">
        <v>29.81813</v>
      </c>
      <c r="G748" s="8">
        <f t="shared" si="11"/>
        <v>14.899999999999999</v>
      </c>
    </row>
    <row r="749" spans="5:7" x14ac:dyDescent="0.15">
      <c r="E749" s="9">
        <v>0.1492</v>
      </c>
      <c r="F749" s="9">
        <v>29.81813</v>
      </c>
      <c r="G749" s="8">
        <f t="shared" si="11"/>
        <v>14.92</v>
      </c>
    </row>
    <row r="750" spans="5:7" x14ac:dyDescent="0.15">
      <c r="E750" s="9">
        <v>0.14940000000000001</v>
      </c>
      <c r="F750" s="9">
        <v>29.81813</v>
      </c>
      <c r="G750" s="8">
        <f t="shared" si="11"/>
        <v>14.940000000000001</v>
      </c>
    </row>
    <row r="751" spans="5:7" x14ac:dyDescent="0.15">
      <c r="E751" s="9">
        <v>0.14960000000000001</v>
      </c>
      <c r="F751" s="9">
        <v>29.81813</v>
      </c>
      <c r="G751" s="8">
        <f t="shared" si="11"/>
        <v>14.96</v>
      </c>
    </row>
    <row r="752" spans="5:7" x14ac:dyDescent="0.15">
      <c r="E752" s="9">
        <v>0.14979999999999999</v>
      </c>
      <c r="F752" s="9">
        <v>29.81813</v>
      </c>
      <c r="G752" s="8">
        <f t="shared" si="11"/>
        <v>14.979999999999999</v>
      </c>
    </row>
    <row r="753" spans="5:7" x14ac:dyDescent="0.15">
      <c r="E753" s="9">
        <v>0.15</v>
      </c>
      <c r="F753" s="9">
        <v>29.81813</v>
      </c>
      <c r="G753" s="8">
        <f t="shared" si="11"/>
        <v>15</v>
      </c>
    </row>
    <row r="754" spans="5:7" x14ac:dyDescent="0.15">
      <c r="E754" s="9">
        <v>0.1502</v>
      </c>
      <c r="F754" s="9">
        <v>29.81813</v>
      </c>
      <c r="G754" s="8">
        <f t="shared" si="11"/>
        <v>15.02</v>
      </c>
    </row>
    <row r="755" spans="5:7" x14ac:dyDescent="0.15">
      <c r="E755" s="9">
        <v>0.15040000000000001</v>
      </c>
      <c r="F755" s="9">
        <v>29.81813</v>
      </c>
      <c r="G755" s="8">
        <f t="shared" si="11"/>
        <v>15.040000000000001</v>
      </c>
    </row>
    <row r="756" spans="5:7" x14ac:dyDescent="0.15">
      <c r="E756" s="9">
        <v>0.15060000000000001</v>
      </c>
      <c r="F756" s="9">
        <v>29.81813</v>
      </c>
      <c r="G756" s="8">
        <f t="shared" si="11"/>
        <v>15.06</v>
      </c>
    </row>
    <row r="757" spans="5:7" x14ac:dyDescent="0.15">
      <c r="E757" s="9">
        <v>0.15079999999999999</v>
      </c>
      <c r="F757" s="9">
        <v>29.81813</v>
      </c>
      <c r="G757" s="8">
        <f t="shared" si="11"/>
        <v>15.079999999999998</v>
      </c>
    </row>
    <row r="758" spans="5:7" x14ac:dyDescent="0.15">
      <c r="E758" s="9">
        <v>0.151</v>
      </c>
      <c r="F758" s="9">
        <v>29.81813</v>
      </c>
      <c r="G758" s="8">
        <f t="shared" si="11"/>
        <v>15.1</v>
      </c>
    </row>
    <row r="759" spans="5:7" x14ac:dyDescent="0.15">
      <c r="E759" s="9">
        <v>0.1512</v>
      </c>
      <c r="F759" s="9">
        <v>29.81813</v>
      </c>
      <c r="G759" s="8">
        <f t="shared" si="11"/>
        <v>15.120000000000001</v>
      </c>
    </row>
    <row r="760" spans="5:7" x14ac:dyDescent="0.15">
      <c r="E760" s="9">
        <v>0.15140000000000001</v>
      </c>
      <c r="F760" s="9">
        <v>29.81813</v>
      </c>
      <c r="G760" s="8">
        <f t="shared" si="11"/>
        <v>15.14</v>
      </c>
    </row>
    <row r="761" spans="5:7" x14ac:dyDescent="0.15">
      <c r="E761" s="9">
        <v>0.15160000000000001</v>
      </c>
      <c r="F761" s="9">
        <v>29.81813</v>
      </c>
      <c r="G761" s="8">
        <f t="shared" si="11"/>
        <v>15.160000000000002</v>
      </c>
    </row>
    <row r="762" spans="5:7" x14ac:dyDescent="0.15">
      <c r="E762" s="9">
        <v>0.15179999999999999</v>
      </c>
      <c r="F762" s="9">
        <v>29.81813</v>
      </c>
      <c r="G762" s="8">
        <f t="shared" si="11"/>
        <v>15.18</v>
      </c>
    </row>
    <row r="763" spans="5:7" x14ac:dyDescent="0.15">
      <c r="E763" s="9">
        <v>0.152</v>
      </c>
      <c r="F763" s="9">
        <v>29.81813</v>
      </c>
      <c r="G763" s="8">
        <f t="shared" si="11"/>
        <v>15.2</v>
      </c>
    </row>
    <row r="764" spans="5:7" x14ac:dyDescent="0.15">
      <c r="E764" s="9">
        <v>0.1522</v>
      </c>
      <c r="F764" s="9">
        <v>29.81813</v>
      </c>
      <c r="G764" s="8">
        <f t="shared" si="11"/>
        <v>15.22</v>
      </c>
    </row>
    <row r="765" spans="5:7" x14ac:dyDescent="0.15">
      <c r="E765" s="9">
        <v>0.15240000000000001</v>
      </c>
      <c r="F765" s="9">
        <v>29.81813</v>
      </c>
      <c r="G765" s="8">
        <f t="shared" si="11"/>
        <v>15.24</v>
      </c>
    </row>
    <row r="766" spans="5:7" x14ac:dyDescent="0.15">
      <c r="E766" s="9">
        <v>0.15260000000000001</v>
      </c>
      <c r="F766" s="9">
        <v>29.81813</v>
      </c>
      <c r="G766" s="8">
        <f t="shared" si="11"/>
        <v>15.260000000000002</v>
      </c>
    </row>
    <row r="767" spans="5:7" x14ac:dyDescent="0.15">
      <c r="E767" s="9">
        <v>0.15279999999999999</v>
      </c>
      <c r="F767" s="9">
        <v>29.81813</v>
      </c>
      <c r="G767" s="8">
        <f t="shared" si="11"/>
        <v>15.28</v>
      </c>
    </row>
    <row r="768" spans="5:7" x14ac:dyDescent="0.15">
      <c r="E768" s="9">
        <v>0.153</v>
      </c>
      <c r="F768" s="9">
        <v>29.81813</v>
      </c>
      <c r="G768" s="8">
        <f t="shared" si="11"/>
        <v>15.299999999999999</v>
      </c>
    </row>
    <row r="769" spans="5:7" x14ac:dyDescent="0.15">
      <c r="E769" s="9">
        <v>0.1532</v>
      </c>
      <c r="F769" s="9">
        <v>29.81813</v>
      </c>
      <c r="G769" s="8">
        <f t="shared" si="11"/>
        <v>15.32</v>
      </c>
    </row>
    <row r="770" spans="5:7" x14ac:dyDescent="0.15">
      <c r="E770" s="9">
        <v>0.15340000000000001</v>
      </c>
      <c r="F770" s="9">
        <v>29.81813</v>
      </c>
      <c r="G770" s="8">
        <f t="shared" si="11"/>
        <v>15.340000000000002</v>
      </c>
    </row>
    <row r="771" spans="5:7" x14ac:dyDescent="0.15">
      <c r="E771" s="9">
        <v>0.15359999999999999</v>
      </c>
      <c r="F771" s="9">
        <v>29.81813</v>
      </c>
      <c r="G771" s="8">
        <f t="shared" si="11"/>
        <v>15.36</v>
      </c>
    </row>
    <row r="772" spans="5:7" x14ac:dyDescent="0.15">
      <c r="E772" s="9">
        <v>0.15379999999999999</v>
      </c>
      <c r="F772" s="9">
        <v>29.81813</v>
      </c>
      <c r="G772" s="8">
        <f t="shared" ref="G772:G835" si="12">100*E772</f>
        <v>15.379999999999999</v>
      </c>
    </row>
    <row r="773" spans="5:7" x14ac:dyDescent="0.15">
      <c r="E773" s="9">
        <v>0.154</v>
      </c>
      <c r="F773" s="9">
        <v>29.81813</v>
      </c>
      <c r="G773" s="8">
        <f t="shared" si="12"/>
        <v>15.4</v>
      </c>
    </row>
    <row r="774" spans="5:7" x14ac:dyDescent="0.15">
      <c r="E774" s="9">
        <v>0.1542</v>
      </c>
      <c r="F774" s="9">
        <v>29.81813</v>
      </c>
      <c r="G774" s="8">
        <f t="shared" si="12"/>
        <v>15.42</v>
      </c>
    </row>
    <row r="775" spans="5:7" x14ac:dyDescent="0.15">
      <c r="E775" s="9">
        <v>0.15440000000000001</v>
      </c>
      <c r="F775" s="9">
        <v>29.81813</v>
      </c>
      <c r="G775" s="8">
        <f t="shared" si="12"/>
        <v>15.440000000000001</v>
      </c>
    </row>
    <row r="776" spans="5:7" x14ac:dyDescent="0.15">
      <c r="E776" s="9">
        <v>0.15459999999999999</v>
      </c>
      <c r="F776" s="9">
        <v>29.81813</v>
      </c>
      <c r="G776" s="8">
        <f t="shared" si="12"/>
        <v>15.459999999999999</v>
      </c>
    </row>
    <row r="777" spans="5:7" x14ac:dyDescent="0.15">
      <c r="E777" s="9">
        <v>0.15479999999999999</v>
      </c>
      <c r="F777" s="9">
        <v>29.81813</v>
      </c>
      <c r="G777" s="8">
        <f t="shared" si="12"/>
        <v>15.479999999999999</v>
      </c>
    </row>
    <row r="778" spans="5:7" x14ac:dyDescent="0.15">
      <c r="E778" s="9">
        <v>0.155</v>
      </c>
      <c r="F778" s="9">
        <v>29.81813</v>
      </c>
      <c r="G778" s="8">
        <f t="shared" si="12"/>
        <v>15.5</v>
      </c>
    </row>
    <row r="779" spans="5:7" x14ac:dyDescent="0.15">
      <c r="E779" s="9">
        <v>0.1552</v>
      </c>
      <c r="F779" s="9">
        <v>29.81813</v>
      </c>
      <c r="G779" s="8">
        <f t="shared" si="12"/>
        <v>15.52</v>
      </c>
    </row>
    <row r="780" spans="5:7" x14ac:dyDescent="0.15">
      <c r="E780" s="9">
        <v>0.15540000000000001</v>
      </c>
      <c r="F780" s="9">
        <v>29.81813</v>
      </c>
      <c r="G780" s="8">
        <f t="shared" si="12"/>
        <v>15.540000000000001</v>
      </c>
    </row>
    <row r="781" spans="5:7" x14ac:dyDescent="0.15">
      <c r="E781" s="9">
        <v>0.15559999999999999</v>
      </c>
      <c r="F781" s="9">
        <v>29.81813</v>
      </c>
      <c r="G781" s="8">
        <f t="shared" si="12"/>
        <v>15.559999999999999</v>
      </c>
    </row>
    <row r="782" spans="5:7" x14ac:dyDescent="0.15">
      <c r="E782" s="9">
        <v>0.15579999999999999</v>
      </c>
      <c r="F782" s="9">
        <v>29.81813</v>
      </c>
      <c r="G782" s="8">
        <f t="shared" si="12"/>
        <v>15.58</v>
      </c>
    </row>
    <row r="783" spans="5:7" x14ac:dyDescent="0.15">
      <c r="E783" s="9">
        <v>0.156</v>
      </c>
      <c r="F783" s="9">
        <v>29.81813</v>
      </c>
      <c r="G783" s="8">
        <f t="shared" si="12"/>
        <v>15.6</v>
      </c>
    </row>
    <row r="784" spans="5:7" x14ac:dyDescent="0.15">
      <c r="E784" s="9">
        <v>0.15620000000000001</v>
      </c>
      <c r="F784" s="9">
        <v>29.81813</v>
      </c>
      <c r="G784" s="8">
        <f t="shared" si="12"/>
        <v>15.620000000000001</v>
      </c>
    </row>
    <row r="785" spans="5:7" x14ac:dyDescent="0.15">
      <c r="E785" s="9">
        <v>0.15640000000000001</v>
      </c>
      <c r="F785" s="9">
        <v>29.81813</v>
      </c>
      <c r="G785" s="8">
        <f t="shared" si="12"/>
        <v>15.64</v>
      </c>
    </row>
    <row r="786" spans="5:7" x14ac:dyDescent="0.15">
      <c r="E786" s="9">
        <v>0.15659999999999999</v>
      </c>
      <c r="F786" s="9">
        <v>29.81813</v>
      </c>
      <c r="G786" s="8">
        <f t="shared" si="12"/>
        <v>15.659999999999998</v>
      </c>
    </row>
    <row r="787" spans="5:7" x14ac:dyDescent="0.15">
      <c r="E787" s="9">
        <v>0.15679999999999999</v>
      </c>
      <c r="F787" s="9">
        <v>29.81813</v>
      </c>
      <c r="G787" s="8">
        <f t="shared" si="12"/>
        <v>15.68</v>
      </c>
    </row>
    <row r="788" spans="5:7" x14ac:dyDescent="0.15">
      <c r="E788" s="9">
        <v>0.157</v>
      </c>
      <c r="F788" s="9">
        <v>29.81813</v>
      </c>
      <c r="G788" s="8">
        <f t="shared" si="12"/>
        <v>15.7</v>
      </c>
    </row>
    <row r="789" spans="5:7" x14ac:dyDescent="0.15">
      <c r="E789" s="9">
        <v>0.15720000000000001</v>
      </c>
      <c r="F789" s="9">
        <v>29.81813</v>
      </c>
      <c r="G789" s="8">
        <f t="shared" si="12"/>
        <v>15.72</v>
      </c>
    </row>
    <row r="790" spans="5:7" x14ac:dyDescent="0.15">
      <c r="E790" s="9">
        <v>0.15740000000000001</v>
      </c>
      <c r="F790" s="9">
        <v>29.81813</v>
      </c>
      <c r="G790" s="8">
        <f t="shared" si="12"/>
        <v>15.740000000000002</v>
      </c>
    </row>
    <row r="791" spans="5:7" x14ac:dyDescent="0.15">
      <c r="E791" s="9">
        <v>0.15759999999999999</v>
      </c>
      <c r="F791" s="9">
        <v>29.81813</v>
      </c>
      <c r="G791" s="8">
        <f t="shared" si="12"/>
        <v>15.76</v>
      </c>
    </row>
    <row r="792" spans="5:7" x14ac:dyDescent="0.15">
      <c r="E792" s="9">
        <v>0.1578</v>
      </c>
      <c r="F792" s="9">
        <v>29.81813</v>
      </c>
      <c r="G792" s="8">
        <f t="shared" si="12"/>
        <v>15.78</v>
      </c>
    </row>
    <row r="793" spans="5:7" x14ac:dyDescent="0.15">
      <c r="E793" s="9">
        <v>0.158</v>
      </c>
      <c r="F793" s="9">
        <v>29.81813</v>
      </c>
      <c r="G793" s="8">
        <f t="shared" si="12"/>
        <v>15.8</v>
      </c>
    </row>
    <row r="794" spans="5:7" x14ac:dyDescent="0.15">
      <c r="E794" s="9">
        <v>0.15820000000000001</v>
      </c>
      <c r="F794" s="9">
        <v>29.81813</v>
      </c>
      <c r="G794" s="8">
        <f t="shared" si="12"/>
        <v>15.82</v>
      </c>
    </row>
    <row r="795" spans="5:7" x14ac:dyDescent="0.15">
      <c r="E795" s="9">
        <v>0.15840000000000001</v>
      </c>
      <c r="F795" s="9">
        <v>29.81813</v>
      </c>
      <c r="G795" s="8">
        <f t="shared" si="12"/>
        <v>15.840000000000002</v>
      </c>
    </row>
    <row r="796" spans="5:7" x14ac:dyDescent="0.15">
      <c r="E796" s="9">
        <v>0.15859999999999999</v>
      </c>
      <c r="F796" s="9">
        <v>29.81813</v>
      </c>
      <c r="G796" s="8">
        <f t="shared" si="12"/>
        <v>15.86</v>
      </c>
    </row>
    <row r="797" spans="5:7" x14ac:dyDescent="0.15">
      <c r="E797" s="9">
        <v>0.1588</v>
      </c>
      <c r="F797" s="9">
        <v>29.81813</v>
      </c>
      <c r="G797" s="8">
        <f t="shared" si="12"/>
        <v>15.879999999999999</v>
      </c>
    </row>
    <row r="798" spans="5:7" x14ac:dyDescent="0.15">
      <c r="E798" s="9">
        <v>0.159</v>
      </c>
      <c r="F798" s="9">
        <v>29.81813</v>
      </c>
      <c r="G798" s="8">
        <f t="shared" si="12"/>
        <v>15.9</v>
      </c>
    </row>
    <row r="799" spans="5:7" x14ac:dyDescent="0.15">
      <c r="E799" s="9">
        <v>0.15920000000000001</v>
      </c>
      <c r="F799" s="9">
        <v>29.81813</v>
      </c>
      <c r="G799" s="8">
        <f t="shared" si="12"/>
        <v>15.920000000000002</v>
      </c>
    </row>
    <row r="800" spans="5:7" x14ac:dyDescent="0.15">
      <c r="E800" s="9">
        <v>0.15939999999999999</v>
      </c>
      <c r="F800" s="9">
        <v>29.81813</v>
      </c>
      <c r="G800" s="8">
        <f t="shared" si="12"/>
        <v>15.939999999999998</v>
      </c>
    </row>
    <row r="801" spans="5:7" x14ac:dyDescent="0.15">
      <c r="E801" s="9">
        <v>0.15959999999999999</v>
      </c>
      <c r="F801" s="9">
        <v>29.81813</v>
      </c>
      <c r="G801" s="8">
        <f t="shared" si="12"/>
        <v>15.959999999999999</v>
      </c>
    </row>
    <row r="802" spans="5:7" x14ac:dyDescent="0.15">
      <c r="E802" s="9">
        <v>0.1598</v>
      </c>
      <c r="F802" s="9">
        <v>29.81813</v>
      </c>
      <c r="G802" s="8">
        <f t="shared" si="12"/>
        <v>15.98</v>
      </c>
    </row>
    <row r="803" spans="5:7" x14ac:dyDescent="0.15">
      <c r="E803" s="9">
        <v>0.16</v>
      </c>
      <c r="F803" s="9">
        <v>29.81813</v>
      </c>
      <c r="G803" s="8">
        <f t="shared" si="12"/>
        <v>16</v>
      </c>
    </row>
    <row r="804" spans="5:7" x14ac:dyDescent="0.15">
      <c r="E804" s="9">
        <v>0.16020000000000001</v>
      </c>
      <c r="F804" s="9">
        <v>29.81813</v>
      </c>
      <c r="G804" s="8">
        <f t="shared" si="12"/>
        <v>16.02</v>
      </c>
    </row>
    <row r="805" spans="5:7" x14ac:dyDescent="0.15">
      <c r="E805" s="9">
        <v>0.16039999999999999</v>
      </c>
      <c r="F805" s="9">
        <v>29.81813</v>
      </c>
      <c r="G805" s="8">
        <f t="shared" si="12"/>
        <v>16.04</v>
      </c>
    </row>
    <row r="806" spans="5:7" x14ac:dyDescent="0.15">
      <c r="E806" s="9">
        <v>0.16059999999999999</v>
      </c>
      <c r="F806" s="9">
        <v>29.81813</v>
      </c>
      <c r="G806" s="8">
        <f t="shared" si="12"/>
        <v>16.059999999999999</v>
      </c>
    </row>
    <row r="807" spans="5:7" x14ac:dyDescent="0.15">
      <c r="E807" s="9">
        <v>0.1608</v>
      </c>
      <c r="F807" s="9">
        <v>29.81813</v>
      </c>
      <c r="G807" s="8">
        <f t="shared" si="12"/>
        <v>16.079999999999998</v>
      </c>
    </row>
    <row r="808" spans="5:7" x14ac:dyDescent="0.15">
      <c r="E808" s="9">
        <v>0.161</v>
      </c>
      <c r="F808" s="9">
        <v>29.81813</v>
      </c>
      <c r="G808" s="8">
        <f t="shared" si="12"/>
        <v>16.100000000000001</v>
      </c>
    </row>
    <row r="809" spans="5:7" x14ac:dyDescent="0.15">
      <c r="E809" s="9">
        <v>0.16120000000000001</v>
      </c>
      <c r="F809" s="9">
        <v>29.81813</v>
      </c>
      <c r="G809" s="8">
        <f t="shared" si="12"/>
        <v>16.12</v>
      </c>
    </row>
    <row r="810" spans="5:7" x14ac:dyDescent="0.15">
      <c r="E810" s="9">
        <v>0.16139999999999999</v>
      </c>
      <c r="F810" s="9">
        <v>29.81813</v>
      </c>
      <c r="G810" s="8">
        <f t="shared" si="12"/>
        <v>16.14</v>
      </c>
    </row>
    <row r="811" spans="5:7" x14ac:dyDescent="0.15">
      <c r="E811" s="9">
        <v>0.16159999999999999</v>
      </c>
      <c r="F811" s="9">
        <v>29.81813</v>
      </c>
      <c r="G811" s="8">
        <f t="shared" si="12"/>
        <v>16.16</v>
      </c>
    </row>
    <row r="812" spans="5:7" x14ac:dyDescent="0.15">
      <c r="E812" s="9">
        <v>0.1618</v>
      </c>
      <c r="F812" s="9">
        <v>29.81813</v>
      </c>
      <c r="G812" s="8">
        <f t="shared" si="12"/>
        <v>16.18</v>
      </c>
    </row>
    <row r="813" spans="5:7" x14ac:dyDescent="0.15">
      <c r="E813" s="9">
        <v>0.16200000000000001</v>
      </c>
      <c r="F813" s="9">
        <v>29.81813</v>
      </c>
      <c r="G813" s="8">
        <f t="shared" si="12"/>
        <v>16.2</v>
      </c>
    </row>
    <row r="814" spans="5:7" x14ac:dyDescent="0.15">
      <c r="E814" s="9">
        <v>0.16220000000000001</v>
      </c>
      <c r="F814" s="9">
        <v>29.81813</v>
      </c>
      <c r="G814" s="8">
        <f t="shared" si="12"/>
        <v>16.220000000000002</v>
      </c>
    </row>
    <row r="815" spans="5:7" x14ac:dyDescent="0.15">
      <c r="E815" s="9">
        <v>0.16239999999999999</v>
      </c>
      <c r="F815" s="9">
        <v>29.81813</v>
      </c>
      <c r="G815" s="8">
        <f t="shared" si="12"/>
        <v>16.239999999999998</v>
      </c>
    </row>
    <row r="816" spans="5:7" x14ac:dyDescent="0.15">
      <c r="E816" s="9">
        <v>0.16259999999999999</v>
      </c>
      <c r="F816" s="9">
        <v>29.81813</v>
      </c>
      <c r="G816" s="8">
        <f t="shared" si="12"/>
        <v>16.259999999999998</v>
      </c>
    </row>
    <row r="817" spans="5:7" x14ac:dyDescent="0.15">
      <c r="E817" s="9">
        <v>0.1628</v>
      </c>
      <c r="F817" s="9">
        <v>29.81813</v>
      </c>
      <c r="G817" s="8">
        <f t="shared" si="12"/>
        <v>16.28</v>
      </c>
    </row>
    <row r="818" spans="5:7" x14ac:dyDescent="0.15">
      <c r="E818" s="9">
        <v>0.16300000000000001</v>
      </c>
      <c r="F818" s="9">
        <v>29.81813</v>
      </c>
      <c r="G818" s="8">
        <f t="shared" si="12"/>
        <v>16.3</v>
      </c>
    </row>
    <row r="819" spans="5:7" x14ac:dyDescent="0.15">
      <c r="E819" s="9">
        <v>0.16320000000000001</v>
      </c>
      <c r="F819" s="9">
        <v>29.81813</v>
      </c>
      <c r="G819" s="8">
        <f t="shared" si="12"/>
        <v>16.32</v>
      </c>
    </row>
    <row r="820" spans="5:7" x14ac:dyDescent="0.15">
      <c r="E820" s="9">
        <v>0.16339999999999999</v>
      </c>
      <c r="F820" s="9">
        <v>29.81813</v>
      </c>
      <c r="G820" s="8">
        <f t="shared" si="12"/>
        <v>16.34</v>
      </c>
    </row>
    <row r="821" spans="5:7" x14ac:dyDescent="0.15">
      <c r="E821" s="9">
        <v>0.1636</v>
      </c>
      <c r="F821" s="9">
        <v>29.81813</v>
      </c>
      <c r="G821" s="8">
        <f t="shared" si="12"/>
        <v>16.36</v>
      </c>
    </row>
    <row r="822" spans="5:7" x14ac:dyDescent="0.15">
      <c r="E822" s="9">
        <v>0.1638</v>
      </c>
      <c r="F822" s="9">
        <v>29.81813</v>
      </c>
      <c r="G822" s="8">
        <f t="shared" si="12"/>
        <v>16.38</v>
      </c>
    </row>
    <row r="823" spans="5:7" x14ac:dyDescent="0.15">
      <c r="E823" s="9">
        <v>0.16400000000000001</v>
      </c>
      <c r="F823" s="9">
        <v>29.81813</v>
      </c>
      <c r="G823" s="8">
        <f t="shared" si="12"/>
        <v>16.400000000000002</v>
      </c>
    </row>
    <row r="824" spans="5:7" x14ac:dyDescent="0.15">
      <c r="E824" s="9">
        <v>0.16420000000000001</v>
      </c>
      <c r="F824" s="9">
        <v>29.81813</v>
      </c>
      <c r="G824" s="8">
        <f t="shared" si="12"/>
        <v>16.420000000000002</v>
      </c>
    </row>
    <row r="825" spans="5:7" x14ac:dyDescent="0.15">
      <c r="E825" s="9">
        <v>0.16439999999999999</v>
      </c>
      <c r="F825" s="9">
        <v>29.81813</v>
      </c>
      <c r="G825" s="8">
        <f t="shared" si="12"/>
        <v>16.439999999999998</v>
      </c>
    </row>
    <row r="826" spans="5:7" x14ac:dyDescent="0.15">
      <c r="E826" s="9">
        <v>0.1646</v>
      </c>
      <c r="F826" s="9">
        <v>29.81813</v>
      </c>
      <c r="G826" s="8">
        <f t="shared" si="12"/>
        <v>16.46</v>
      </c>
    </row>
    <row r="827" spans="5:7" x14ac:dyDescent="0.15">
      <c r="E827" s="9">
        <v>0.1648</v>
      </c>
      <c r="F827" s="9">
        <v>29.81813</v>
      </c>
      <c r="G827" s="8">
        <f t="shared" si="12"/>
        <v>16.48</v>
      </c>
    </row>
    <row r="828" spans="5:7" x14ac:dyDescent="0.15">
      <c r="E828" s="9">
        <v>0.16500000000000001</v>
      </c>
      <c r="F828" s="9">
        <v>29.81813</v>
      </c>
      <c r="G828" s="8">
        <f t="shared" si="12"/>
        <v>16.5</v>
      </c>
    </row>
    <row r="829" spans="5:7" x14ac:dyDescent="0.15">
      <c r="E829" s="9">
        <v>0.16520000000000001</v>
      </c>
      <c r="F829" s="9">
        <v>29.81813</v>
      </c>
      <c r="G829" s="8">
        <f t="shared" si="12"/>
        <v>16.520000000000003</v>
      </c>
    </row>
    <row r="830" spans="5:7" x14ac:dyDescent="0.15">
      <c r="E830" s="9">
        <v>0.16539999999999999</v>
      </c>
      <c r="F830" s="9">
        <v>29.81813</v>
      </c>
      <c r="G830" s="8">
        <f t="shared" si="12"/>
        <v>16.54</v>
      </c>
    </row>
    <row r="831" spans="5:7" x14ac:dyDescent="0.15">
      <c r="E831" s="9">
        <v>0.1656</v>
      </c>
      <c r="F831" s="9">
        <v>29.81813</v>
      </c>
      <c r="G831" s="8">
        <f t="shared" si="12"/>
        <v>16.559999999999999</v>
      </c>
    </row>
    <row r="832" spans="5:7" x14ac:dyDescent="0.15">
      <c r="E832" s="9">
        <v>0.1658</v>
      </c>
      <c r="F832" s="9">
        <v>29.81813</v>
      </c>
      <c r="G832" s="8">
        <f t="shared" si="12"/>
        <v>16.580000000000002</v>
      </c>
    </row>
    <row r="833" spans="5:7" x14ac:dyDescent="0.15">
      <c r="E833" s="9">
        <v>0.16600000000000001</v>
      </c>
      <c r="F833" s="9">
        <v>29.81813</v>
      </c>
      <c r="G833" s="8">
        <f t="shared" si="12"/>
        <v>16.600000000000001</v>
      </c>
    </row>
    <row r="834" spans="5:7" x14ac:dyDescent="0.15">
      <c r="E834" s="9">
        <v>0.16619999999999999</v>
      </c>
      <c r="F834" s="9">
        <v>29.81813</v>
      </c>
      <c r="G834" s="8">
        <f t="shared" si="12"/>
        <v>16.619999999999997</v>
      </c>
    </row>
    <row r="835" spans="5:7" x14ac:dyDescent="0.15">
      <c r="E835" s="9">
        <v>0.16639999999999999</v>
      </c>
      <c r="F835" s="9">
        <v>29.81813</v>
      </c>
      <c r="G835" s="8">
        <f t="shared" si="12"/>
        <v>16.64</v>
      </c>
    </row>
    <row r="836" spans="5:7" x14ac:dyDescent="0.15">
      <c r="E836" s="9">
        <v>0.1666</v>
      </c>
      <c r="F836" s="9">
        <v>29.81813</v>
      </c>
      <c r="G836" s="8">
        <f t="shared" ref="G836:G899" si="13">100*E836</f>
        <v>16.66</v>
      </c>
    </row>
    <row r="837" spans="5:7" x14ac:dyDescent="0.15">
      <c r="E837" s="9">
        <v>0.1668</v>
      </c>
      <c r="F837" s="9">
        <v>29.81813</v>
      </c>
      <c r="G837" s="8">
        <f t="shared" si="13"/>
        <v>16.68</v>
      </c>
    </row>
    <row r="838" spans="5:7" x14ac:dyDescent="0.15">
      <c r="E838" s="9">
        <v>0.16700000000000001</v>
      </c>
      <c r="F838" s="9">
        <v>29.81813</v>
      </c>
      <c r="G838" s="8">
        <f t="shared" si="13"/>
        <v>16.7</v>
      </c>
    </row>
    <row r="839" spans="5:7" x14ac:dyDescent="0.15">
      <c r="E839" s="9">
        <v>0.16719999999999999</v>
      </c>
      <c r="F839" s="9">
        <v>29.81813</v>
      </c>
      <c r="G839" s="8">
        <f t="shared" si="13"/>
        <v>16.72</v>
      </c>
    </row>
    <row r="840" spans="5:7" x14ac:dyDescent="0.15">
      <c r="E840" s="9">
        <v>0.16739999999999999</v>
      </c>
      <c r="F840" s="9">
        <v>29.81813</v>
      </c>
      <c r="G840" s="8">
        <f t="shared" si="13"/>
        <v>16.739999999999998</v>
      </c>
    </row>
    <row r="841" spans="5:7" x14ac:dyDescent="0.15">
      <c r="E841" s="9">
        <v>0.1676</v>
      </c>
      <c r="F841" s="9">
        <v>29.81813</v>
      </c>
      <c r="G841" s="8">
        <f t="shared" si="13"/>
        <v>16.760000000000002</v>
      </c>
    </row>
    <row r="842" spans="5:7" x14ac:dyDescent="0.15">
      <c r="E842" s="9">
        <v>0.1678</v>
      </c>
      <c r="F842" s="9">
        <v>29.81813</v>
      </c>
      <c r="G842" s="8">
        <f t="shared" si="13"/>
        <v>16.78</v>
      </c>
    </row>
    <row r="843" spans="5:7" x14ac:dyDescent="0.15">
      <c r="E843" s="9">
        <v>0.16800000000000001</v>
      </c>
      <c r="F843" s="9">
        <v>29.81813</v>
      </c>
      <c r="G843" s="8">
        <f t="shared" si="13"/>
        <v>16.8</v>
      </c>
    </row>
    <row r="844" spans="5:7" x14ac:dyDescent="0.15">
      <c r="E844" s="9">
        <v>0.16819999999999999</v>
      </c>
      <c r="F844" s="9">
        <v>29.81813</v>
      </c>
      <c r="G844" s="8">
        <f t="shared" si="13"/>
        <v>16.82</v>
      </c>
    </row>
    <row r="845" spans="5:7" x14ac:dyDescent="0.15">
      <c r="E845" s="9">
        <v>0.16839999999999999</v>
      </c>
      <c r="F845" s="9">
        <v>29.81813</v>
      </c>
      <c r="G845" s="8">
        <f t="shared" si="13"/>
        <v>16.84</v>
      </c>
    </row>
    <row r="846" spans="5:7" x14ac:dyDescent="0.15">
      <c r="E846" s="9">
        <v>0.1686</v>
      </c>
      <c r="F846" s="9">
        <v>29.81813</v>
      </c>
      <c r="G846" s="8">
        <f t="shared" si="13"/>
        <v>16.86</v>
      </c>
    </row>
    <row r="847" spans="5:7" x14ac:dyDescent="0.15">
      <c r="E847" s="9">
        <v>0.16880000000000001</v>
      </c>
      <c r="F847" s="9">
        <v>29.81813</v>
      </c>
      <c r="G847" s="8">
        <f t="shared" si="13"/>
        <v>16.88</v>
      </c>
    </row>
    <row r="848" spans="5:7" x14ac:dyDescent="0.15">
      <c r="E848" s="9">
        <v>0.16900000000000001</v>
      </c>
      <c r="F848" s="9">
        <v>29.81813</v>
      </c>
      <c r="G848" s="8">
        <f t="shared" si="13"/>
        <v>16.900000000000002</v>
      </c>
    </row>
    <row r="849" spans="5:7" x14ac:dyDescent="0.15">
      <c r="E849" s="9">
        <v>0.16919999999999999</v>
      </c>
      <c r="F849" s="9">
        <v>29.81813</v>
      </c>
      <c r="G849" s="8">
        <f t="shared" si="13"/>
        <v>16.919999999999998</v>
      </c>
    </row>
    <row r="850" spans="5:7" x14ac:dyDescent="0.15">
      <c r="E850" s="9">
        <v>0.1694</v>
      </c>
      <c r="F850" s="9">
        <v>29.81813</v>
      </c>
      <c r="G850" s="8">
        <f t="shared" si="13"/>
        <v>16.939999999999998</v>
      </c>
    </row>
    <row r="851" spans="5:7" x14ac:dyDescent="0.15">
      <c r="E851" s="9">
        <v>0.1696</v>
      </c>
      <c r="F851" s="9">
        <v>29.81813</v>
      </c>
      <c r="G851" s="8">
        <f t="shared" si="13"/>
        <v>16.96</v>
      </c>
    </row>
    <row r="852" spans="5:7" x14ac:dyDescent="0.15">
      <c r="E852" s="9">
        <v>0.16980000000000001</v>
      </c>
      <c r="F852" s="9">
        <v>29.81813</v>
      </c>
      <c r="G852" s="8">
        <f t="shared" si="13"/>
        <v>16.98</v>
      </c>
    </row>
    <row r="853" spans="5:7" x14ac:dyDescent="0.15">
      <c r="E853" s="9">
        <v>0.17</v>
      </c>
      <c r="F853" s="9">
        <v>29.81813</v>
      </c>
      <c r="G853" s="8">
        <f t="shared" si="13"/>
        <v>17</v>
      </c>
    </row>
    <row r="854" spans="5:7" x14ac:dyDescent="0.15">
      <c r="E854" s="9">
        <v>0.17019999999999999</v>
      </c>
      <c r="F854" s="9">
        <v>29.81813</v>
      </c>
      <c r="G854" s="8">
        <f t="shared" si="13"/>
        <v>17.02</v>
      </c>
    </row>
    <row r="855" spans="5:7" x14ac:dyDescent="0.15">
      <c r="E855" s="9">
        <v>0.1704</v>
      </c>
      <c r="F855" s="9">
        <v>29.81813</v>
      </c>
      <c r="G855" s="8">
        <f t="shared" si="13"/>
        <v>17.04</v>
      </c>
    </row>
    <row r="856" spans="5:7" x14ac:dyDescent="0.15">
      <c r="E856" s="9">
        <v>0.1706</v>
      </c>
      <c r="F856" s="9">
        <v>29.81813</v>
      </c>
      <c r="G856" s="8">
        <f t="shared" si="13"/>
        <v>17.059999999999999</v>
      </c>
    </row>
    <row r="857" spans="5:7" x14ac:dyDescent="0.15">
      <c r="E857" s="9">
        <v>0.17080000000000001</v>
      </c>
      <c r="F857" s="9">
        <v>29.81813</v>
      </c>
      <c r="G857" s="8">
        <f t="shared" si="13"/>
        <v>17.080000000000002</v>
      </c>
    </row>
    <row r="858" spans="5:7" x14ac:dyDescent="0.15">
      <c r="E858" s="9">
        <v>0.17100000000000001</v>
      </c>
      <c r="F858" s="9">
        <v>29.81813</v>
      </c>
      <c r="G858" s="8">
        <f t="shared" si="13"/>
        <v>17.100000000000001</v>
      </c>
    </row>
    <row r="859" spans="5:7" x14ac:dyDescent="0.15">
      <c r="E859" s="9">
        <v>0.17119999999999999</v>
      </c>
      <c r="F859" s="9">
        <v>29.81813</v>
      </c>
      <c r="G859" s="8">
        <f t="shared" si="13"/>
        <v>17.119999999999997</v>
      </c>
    </row>
    <row r="860" spans="5:7" x14ac:dyDescent="0.15">
      <c r="E860" s="9">
        <v>0.1714</v>
      </c>
      <c r="F860" s="9">
        <v>29.81813</v>
      </c>
      <c r="G860" s="8">
        <f t="shared" si="13"/>
        <v>17.14</v>
      </c>
    </row>
    <row r="861" spans="5:7" x14ac:dyDescent="0.15">
      <c r="E861" s="9">
        <v>0.1716</v>
      </c>
      <c r="F861" s="9">
        <v>29.81813</v>
      </c>
      <c r="G861" s="8">
        <f t="shared" si="13"/>
        <v>17.16</v>
      </c>
    </row>
    <row r="862" spans="5:7" x14ac:dyDescent="0.15">
      <c r="E862" s="9">
        <v>0.17180000000000001</v>
      </c>
      <c r="F862" s="9">
        <v>29.81813</v>
      </c>
      <c r="G862" s="8">
        <f t="shared" si="13"/>
        <v>17.18</v>
      </c>
    </row>
    <row r="863" spans="5:7" x14ac:dyDescent="0.15">
      <c r="E863" s="9">
        <v>0.17199999999999999</v>
      </c>
      <c r="F863" s="9">
        <v>29.81813</v>
      </c>
      <c r="G863" s="8">
        <f t="shared" si="13"/>
        <v>17.2</v>
      </c>
    </row>
    <row r="864" spans="5:7" x14ac:dyDescent="0.15">
      <c r="E864" s="9">
        <v>0.17219999999999999</v>
      </c>
      <c r="F864" s="9">
        <v>29.81813</v>
      </c>
      <c r="G864" s="8">
        <f t="shared" si="13"/>
        <v>17.22</v>
      </c>
    </row>
    <row r="865" spans="5:7" x14ac:dyDescent="0.15">
      <c r="E865" s="9">
        <v>0.1724</v>
      </c>
      <c r="F865" s="9">
        <v>29.81813</v>
      </c>
      <c r="G865" s="8">
        <f t="shared" si="13"/>
        <v>17.239999999999998</v>
      </c>
    </row>
    <row r="866" spans="5:7" x14ac:dyDescent="0.15">
      <c r="E866" s="9">
        <v>0.1726</v>
      </c>
      <c r="F866" s="9">
        <v>29.81813</v>
      </c>
      <c r="G866" s="8">
        <f t="shared" si="13"/>
        <v>17.260000000000002</v>
      </c>
    </row>
    <row r="867" spans="5:7" x14ac:dyDescent="0.15">
      <c r="E867" s="9">
        <v>0.17280000000000001</v>
      </c>
      <c r="F867" s="9">
        <v>29.81813</v>
      </c>
      <c r="G867" s="8">
        <f t="shared" si="13"/>
        <v>17.28</v>
      </c>
    </row>
    <row r="868" spans="5:7" x14ac:dyDescent="0.15">
      <c r="E868" s="9">
        <v>0.17299999999999999</v>
      </c>
      <c r="F868" s="9">
        <v>29.81813</v>
      </c>
      <c r="G868" s="8">
        <f t="shared" si="13"/>
        <v>17.299999999999997</v>
      </c>
    </row>
    <row r="869" spans="5:7" x14ac:dyDescent="0.15">
      <c r="E869" s="9">
        <v>0.17319999999999999</v>
      </c>
      <c r="F869" s="9">
        <v>29.81813</v>
      </c>
      <c r="G869" s="8">
        <f t="shared" si="13"/>
        <v>17.32</v>
      </c>
    </row>
    <row r="870" spans="5:7" x14ac:dyDescent="0.15">
      <c r="E870" s="9">
        <v>0.1734</v>
      </c>
      <c r="F870" s="9">
        <v>29.81813</v>
      </c>
      <c r="G870" s="8">
        <f t="shared" si="13"/>
        <v>17.34</v>
      </c>
    </row>
    <row r="871" spans="5:7" x14ac:dyDescent="0.15">
      <c r="E871" s="9">
        <v>0.1736</v>
      </c>
      <c r="F871" s="9">
        <v>29.81813</v>
      </c>
      <c r="G871" s="8">
        <f t="shared" si="13"/>
        <v>17.36</v>
      </c>
    </row>
    <row r="872" spans="5:7" x14ac:dyDescent="0.15">
      <c r="E872" s="9">
        <v>0.17380000000000001</v>
      </c>
      <c r="F872" s="9">
        <v>29.81813</v>
      </c>
      <c r="G872" s="8">
        <f t="shared" si="13"/>
        <v>17.380000000000003</v>
      </c>
    </row>
    <row r="873" spans="5:7" x14ac:dyDescent="0.15">
      <c r="E873" s="9">
        <v>0.17399999999999999</v>
      </c>
      <c r="F873" s="9">
        <v>29.81813</v>
      </c>
      <c r="G873" s="8">
        <f t="shared" si="13"/>
        <v>17.399999999999999</v>
      </c>
    </row>
    <row r="874" spans="5:7" x14ac:dyDescent="0.15">
      <c r="E874" s="9">
        <v>0.17419999999999999</v>
      </c>
      <c r="F874" s="9">
        <v>29.81813</v>
      </c>
      <c r="G874" s="8">
        <f t="shared" si="13"/>
        <v>17.419999999999998</v>
      </c>
    </row>
    <row r="875" spans="5:7" x14ac:dyDescent="0.15">
      <c r="E875" s="9">
        <v>0.1744</v>
      </c>
      <c r="F875" s="9">
        <v>29.81813</v>
      </c>
      <c r="G875" s="8">
        <f t="shared" si="13"/>
        <v>17.440000000000001</v>
      </c>
    </row>
    <row r="876" spans="5:7" x14ac:dyDescent="0.15">
      <c r="E876" s="9">
        <v>0.17460000000000001</v>
      </c>
      <c r="F876" s="9">
        <v>29.81813</v>
      </c>
      <c r="G876" s="8">
        <f t="shared" si="13"/>
        <v>17.46</v>
      </c>
    </row>
    <row r="877" spans="5:7" x14ac:dyDescent="0.15">
      <c r="E877" s="9">
        <v>0.17480000000000001</v>
      </c>
      <c r="F877" s="9">
        <v>29.81813</v>
      </c>
      <c r="G877" s="8">
        <f t="shared" si="13"/>
        <v>17.48</v>
      </c>
    </row>
    <row r="878" spans="5:7" x14ac:dyDescent="0.15">
      <c r="E878" s="9">
        <v>0.17499999999999999</v>
      </c>
      <c r="F878" s="9">
        <v>29.81813</v>
      </c>
      <c r="G878" s="8">
        <f t="shared" si="13"/>
        <v>17.5</v>
      </c>
    </row>
    <row r="879" spans="5:7" x14ac:dyDescent="0.15">
      <c r="E879" s="9">
        <v>0.17519999999999999</v>
      </c>
      <c r="F879" s="9">
        <v>29.81813</v>
      </c>
      <c r="G879" s="8">
        <f t="shared" si="13"/>
        <v>17.52</v>
      </c>
    </row>
    <row r="880" spans="5:7" x14ac:dyDescent="0.15">
      <c r="E880" s="9">
        <v>0.1754</v>
      </c>
      <c r="F880" s="9">
        <v>29.81813</v>
      </c>
      <c r="G880" s="8">
        <f t="shared" si="13"/>
        <v>17.54</v>
      </c>
    </row>
    <row r="881" spans="5:7" x14ac:dyDescent="0.15">
      <c r="E881" s="9">
        <v>0.17560000000000001</v>
      </c>
      <c r="F881" s="9">
        <v>29.81813</v>
      </c>
      <c r="G881" s="8">
        <f t="shared" si="13"/>
        <v>17.560000000000002</v>
      </c>
    </row>
    <row r="882" spans="5:7" x14ac:dyDescent="0.15">
      <c r="E882" s="9">
        <v>0.17580000000000001</v>
      </c>
      <c r="F882" s="9">
        <v>29.81813</v>
      </c>
      <c r="G882" s="8">
        <f t="shared" si="13"/>
        <v>17.580000000000002</v>
      </c>
    </row>
    <row r="883" spans="5:7" x14ac:dyDescent="0.15">
      <c r="E883" s="9">
        <v>0.17599999999999999</v>
      </c>
      <c r="F883" s="9">
        <v>29.81813</v>
      </c>
      <c r="G883" s="8">
        <f t="shared" si="13"/>
        <v>17.599999999999998</v>
      </c>
    </row>
    <row r="884" spans="5:7" x14ac:dyDescent="0.15">
      <c r="E884" s="9">
        <v>0.1762</v>
      </c>
      <c r="F884" s="9">
        <v>29.81813</v>
      </c>
      <c r="G884" s="8">
        <f t="shared" si="13"/>
        <v>17.62</v>
      </c>
    </row>
    <row r="885" spans="5:7" x14ac:dyDescent="0.15">
      <c r="E885" s="9">
        <v>0.1764</v>
      </c>
      <c r="F885" s="9">
        <v>29.81813</v>
      </c>
      <c r="G885" s="8">
        <f t="shared" si="13"/>
        <v>17.64</v>
      </c>
    </row>
    <row r="886" spans="5:7" x14ac:dyDescent="0.15">
      <c r="E886" s="9">
        <v>0.17660000000000001</v>
      </c>
      <c r="F886" s="9">
        <v>29.81813</v>
      </c>
      <c r="G886" s="8">
        <f t="shared" si="13"/>
        <v>17.66</v>
      </c>
    </row>
    <row r="887" spans="5:7" x14ac:dyDescent="0.15">
      <c r="E887" s="9">
        <v>0.17680000000000001</v>
      </c>
      <c r="F887" s="9">
        <v>29.81813</v>
      </c>
      <c r="G887" s="8">
        <f t="shared" si="13"/>
        <v>17.68</v>
      </c>
    </row>
    <row r="888" spans="5:7" x14ac:dyDescent="0.15">
      <c r="E888" s="9">
        <v>0.17699999999999999</v>
      </c>
      <c r="F888" s="9">
        <v>29.81813</v>
      </c>
      <c r="G888" s="8">
        <f t="shared" si="13"/>
        <v>17.7</v>
      </c>
    </row>
    <row r="889" spans="5:7" x14ac:dyDescent="0.15">
      <c r="E889" s="9">
        <v>0.1772</v>
      </c>
      <c r="F889" s="9">
        <v>29.81813</v>
      </c>
      <c r="G889" s="8">
        <f t="shared" si="13"/>
        <v>17.72</v>
      </c>
    </row>
    <row r="890" spans="5:7" x14ac:dyDescent="0.15">
      <c r="E890" s="9">
        <v>0.1774</v>
      </c>
      <c r="F890" s="9">
        <v>29.81813</v>
      </c>
      <c r="G890" s="8">
        <f t="shared" si="13"/>
        <v>17.740000000000002</v>
      </c>
    </row>
    <row r="891" spans="5:7" x14ac:dyDescent="0.15">
      <c r="E891" s="9">
        <v>0.17760000000000001</v>
      </c>
      <c r="F891" s="9">
        <v>29.81813</v>
      </c>
      <c r="G891" s="8">
        <f t="shared" si="13"/>
        <v>17.760000000000002</v>
      </c>
    </row>
    <row r="892" spans="5:7" x14ac:dyDescent="0.15">
      <c r="E892" s="9">
        <v>0.17780000000000001</v>
      </c>
      <c r="F892" s="9">
        <v>29.81813</v>
      </c>
      <c r="G892" s="8">
        <f t="shared" si="13"/>
        <v>17.78</v>
      </c>
    </row>
    <row r="893" spans="5:7" x14ac:dyDescent="0.15">
      <c r="E893" s="9">
        <v>0.17799999999999999</v>
      </c>
      <c r="F893" s="9">
        <v>29.81813</v>
      </c>
      <c r="G893" s="8">
        <f t="shared" si="13"/>
        <v>17.8</v>
      </c>
    </row>
    <row r="894" spans="5:7" x14ac:dyDescent="0.15">
      <c r="E894" s="9">
        <v>0.1782</v>
      </c>
      <c r="F894" s="9">
        <v>29.81813</v>
      </c>
      <c r="G894" s="8">
        <f t="shared" si="13"/>
        <v>17.82</v>
      </c>
    </row>
    <row r="895" spans="5:7" x14ac:dyDescent="0.15">
      <c r="E895" s="9">
        <v>0.1784</v>
      </c>
      <c r="F895" s="9">
        <v>29.81813</v>
      </c>
      <c r="G895" s="8">
        <f t="shared" si="13"/>
        <v>17.84</v>
      </c>
    </row>
    <row r="896" spans="5:7" x14ac:dyDescent="0.15">
      <c r="E896" s="9">
        <v>0.17860000000000001</v>
      </c>
      <c r="F896" s="9">
        <v>29.81813</v>
      </c>
      <c r="G896" s="8">
        <f t="shared" si="13"/>
        <v>17.86</v>
      </c>
    </row>
    <row r="897" spans="5:7" x14ac:dyDescent="0.15">
      <c r="E897" s="9">
        <v>0.17879999999999999</v>
      </c>
      <c r="F897" s="9">
        <v>29.81813</v>
      </c>
      <c r="G897" s="8">
        <f t="shared" si="13"/>
        <v>17.88</v>
      </c>
    </row>
    <row r="898" spans="5:7" x14ac:dyDescent="0.15">
      <c r="E898" s="9">
        <v>0.17899999999999999</v>
      </c>
      <c r="F898" s="9">
        <v>29.81813</v>
      </c>
      <c r="G898" s="8">
        <f t="shared" si="13"/>
        <v>17.899999999999999</v>
      </c>
    </row>
    <row r="899" spans="5:7" x14ac:dyDescent="0.15">
      <c r="E899" s="9">
        <v>0.1792</v>
      </c>
      <c r="F899" s="9">
        <v>29.81813</v>
      </c>
      <c r="G899" s="8">
        <f t="shared" si="13"/>
        <v>17.919999999999998</v>
      </c>
    </row>
    <row r="900" spans="5:7" x14ac:dyDescent="0.15">
      <c r="E900" s="9">
        <v>0.1794</v>
      </c>
      <c r="F900" s="9">
        <v>29.81813</v>
      </c>
      <c r="G900" s="8">
        <f t="shared" ref="G900:G963" si="14">100*E900</f>
        <v>17.940000000000001</v>
      </c>
    </row>
    <row r="901" spans="5:7" x14ac:dyDescent="0.15">
      <c r="E901" s="9">
        <v>0.17960000000000001</v>
      </c>
      <c r="F901" s="9">
        <v>29.81813</v>
      </c>
      <c r="G901" s="8">
        <f t="shared" si="14"/>
        <v>17.96</v>
      </c>
    </row>
    <row r="902" spans="5:7" x14ac:dyDescent="0.15">
      <c r="E902" s="9">
        <v>0.17979999999999999</v>
      </c>
      <c r="F902" s="9">
        <v>29.81813</v>
      </c>
      <c r="G902" s="8">
        <f t="shared" si="14"/>
        <v>17.98</v>
      </c>
    </row>
    <row r="903" spans="5:7" x14ac:dyDescent="0.15">
      <c r="E903" s="9">
        <v>0.18</v>
      </c>
      <c r="F903" s="9">
        <v>29.81813</v>
      </c>
      <c r="G903" s="8">
        <f t="shared" si="14"/>
        <v>18</v>
      </c>
    </row>
    <row r="904" spans="5:7" x14ac:dyDescent="0.15">
      <c r="E904" s="9">
        <v>0.1802</v>
      </c>
      <c r="F904" s="9">
        <v>29.81813</v>
      </c>
      <c r="G904" s="8">
        <f t="shared" si="14"/>
        <v>18.02</v>
      </c>
    </row>
    <row r="905" spans="5:7" x14ac:dyDescent="0.15">
      <c r="E905" s="9">
        <v>0.1804</v>
      </c>
      <c r="F905" s="9">
        <v>29.81813</v>
      </c>
      <c r="G905" s="8">
        <f t="shared" si="14"/>
        <v>18.04</v>
      </c>
    </row>
    <row r="906" spans="5:7" x14ac:dyDescent="0.15">
      <c r="E906" s="9">
        <v>0.18060000000000001</v>
      </c>
      <c r="F906" s="9">
        <v>29.81813</v>
      </c>
      <c r="G906" s="8">
        <f t="shared" si="14"/>
        <v>18.060000000000002</v>
      </c>
    </row>
    <row r="907" spans="5:7" x14ac:dyDescent="0.15">
      <c r="E907" s="9">
        <v>0.18079999999999999</v>
      </c>
      <c r="F907" s="9">
        <v>29.81813</v>
      </c>
      <c r="G907" s="8">
        <f t="shared" si="14"/>
        <v>18.079999999999998</v>
      </c>
    </row>
    <row r="908" spans="5:7" x14ac:dyDescent="0.15">
      <c r="E908" s="9">
        <v>0.18099999999999999</v>
      </c>
      <c r="F908" s="9">
        <v>29.81813</v>
      </c>
      <c r="G908" s="8">
        <f t="shared" si="14"/>
        <v>18.099999999999998</v>
      </c>
    </row>
    <row r="909" spans="5:7" x14ac:dyDescent="0.15">
      <c r="E909" s="9">
        <v>0.1812</v>
      </c>
      <c r="F909" s="9">
        <v>29.81813</v>
      </c>
      <c r="G909" s="8">
        <f t="shared" si="14"/>
        <v>18.12</v>
      </c>
    </row>
    <row r="910" spans="5:7" x14ac:dyDescent="0.15">
      <c r="E910" s="9">
        <v>0.18140000000000001</v>
      </c>
      <c r="F910" s="9">
        <v>29.81813</v>
      </c>
      <c r="G910" s="8">
        <f t="shared" si="14"/>
        <v>18.14</v>
      </c>
    </row>
    <row r="911" spans="5:7" x14ac:dyDescent="0.15">
      <c r="E911" s="9">
        <v>0.18160000000000001</v>
      </c>
      <c r="F911" s="9">
        <v>29.81813</v>
      </c>
      <c r="G911" s="8">
        <f t="shared" si="14"/>
        <v>18.16</v>
      </c>
    </row>
    <row r="912" spans="5:7" x14ac:dyDescent="0.15">
      <c r="E912" s="9">
        <v>0.18179999999999999</v>
      </c>
      <c r="F912" s="9">
        <v>29.81813</v>
      </c>
      <c r="G912" s="8">
        <f t="shared" si="14"/>
        <v>18.18</v>
      </c>
    </row>
    <row r="913" spans="5:7" x14ac:dyDescent="0.15">
      <c r="E913" s="9">
        <v>0.182</v>
      </c>
      <c r="F913" s="9">
        <v>29.81813</v>
      </c>
      <c r="G913" s="8">
        <f t="shared" si="14"/>
        <v>18.2</v>
      </c>
    </row>
    <row r="914" spans="5:7" x14ac:dyDescent="0.15">
      <c r="E914" s="9">
        <v>0.1822</v>
      </c>
      <c r="F914" s="9">
        <v>29.81813</v>
      </c>
      <c r="G914" s="8">
        <f t="shared" si="14"/>
        <v>18.22</v>
      </c>
    </row>
    <row r="915" spans="5:7" x14ac:dyDescent="0.15">
      <c r="E915" s="9">
        <v>0.18240000000000001</v>
      </c>
      <c r="F915" s="9">
        <v>29.81813</v>
      </c>
      <c r="G915" s="8">
        <f t="shared" si="14"/>
        <v>18.240000000000002</v>
      </c>
    </row>
    <row r="916" spans="5:7" x14ac:dyDescent="0.15">
      <c r="E916" s="9">
        <v>0.18260000000000001</v>
      </c>
      <c r="F916" s="9">
        <v>29.81813</v>
      </c>
      <c r="G916" s="8">
        <f t="shared" si="14"/>
        <v>18.260000000000002</v>
      </c>
    </row>
    <row r="917" spans="5:7" x14ac:dyDescent="0.15">
      <c r="E917" s="9">
        <v>0.18279999999999999</v>
      </c>
      <c r="F917" s="9">
        <v>29.81813</v>
      </c>
      <c r="G917" s="8">
        <f t="shared" si="14"/>
        <v>18.279999999999998</v>
      </c>
    </row>
    <row r="918" spans="5:7" x14ac:dyDescent="0.15">
      <c r="E918" s="9">
        <v>0.183</v>
      </c>
      <c r="F918" s="9">
        <v>29.81813</v>
      </c>
      <c r="G918" s="8">
        <f t="shared" si="14"/>
        <v>18.3</v>
      </c>
    </row>
    <row r="919" spans="5:7" x14ac:dyDescent="0.15">
      <c r="E919" s="9">
        <v>0.1832</v>
      </c>
      <c r="F919" s="9">
        <v>29.81813</v>
      </c>
      <c r="G919" s="8">
        <f t="shared" si="14"/>
        <v>18.32</v>
      </c>
    </row>
    <row r="920" spans="5:7" x14ac:dyDescent="0.15">
      <c r="E920" s="9">
        <v>0.18340000000000001</v>
      </c>
      <c r="F920" s="9">
        <v>29.81813</v>
      </c>
      <c r="G920" s="8">
        <f t="shared" si="14"/>
        <v>18.34</v>
      </c>
    </row>
    <row r="921" spans="5:7" x14ac:dyDescent="0.15">
      <c r="E921" s="9">
        <v>0.18360000000000001</v>
      </c>
      <c r="F921" s="9">
        <v>29.81813</v>
      </c>
      <c r="G921" s="8">
        <f t="shared" si="14"/>
        <v>18.360000000000003</v>
      </c>
    </row>
    <row r="922" spans="5:7" x14ac:dyDescent="0.15">
      <c r="E922" s="9">
        <v>0.18379999999999999</v>
      </c>
      <c r="F922" s="9">
        <v>29.81813</v>
      </c>
      <c r="G922" s="8">
        <f t="shared" si="14"/>
        <v>18.38</v>
      </c>
    </row>
    <row r="923" spans="5:7" x14ac:dyDescent="0.15">
      <c r="E923" s="9">
        <v>0.184</v>
      </c>
      <c r="F923" s="9">
        <v>29.81813</v>
      </c>
      <c r="G923" s="8">
        <f t="shared" si="14"/>
        <v>18.399999999999999</v>
      </c>
    </row>
    <row r="924" spans="5:7" x14ac:dyDescent="0.15">
      <c r="E924" s="9">
        <v>0.1842</v>
      </c>
      <c r="F924" s="9">
        <v>29.81813</v>
      </c>
      <c r="G924" s="8">
        <f t="shared" si="14"/>
        <v>18.420000000000002</v>
      </c>
    </row>
    <row r="925" spans="5:7" x14ac:dyDescent="0.15">
      <c r="E925" s="9">
        <v>0.18440000000000001</v>
      </c>
      <c r="F925" s="9">
        <v>29.81813</v>
      </c>
      <c r="G925" s="8">
        <f t="shared" si="14"/>
        <v>18.440000000000001</v>
      </c>
    </row>
    <row r="926" spans="5:7" x14ac:dyDescent="0.15">
      <c r="E926" s="9">
        <v>0.18459999999999999</v>
      </c>
      <c r="F926" s="9">
        <v>29.81813</v>
      </c>
      <c r="G926" s="8">
        <f t="shared" si="14"/>
        <v>18.459999999999997</v>
      </c>
    </row>
    <row r="927" spans="5:7" x14ac:dyDescent="0.15">
      <c r="E927" s="9">
        <v>0.18479999999999999</v>
      </c>
      <c r="F927" s="9">
        <v>29.81813</v>
      </c>
      <c r="G927" s="8">
        <f t="shared" si="14"/>
        <v>18.48</v>
      </c>
    </row>
    <row r="928" spans="5:7" x14ac:dyDescent="0.15">
      <c r="E928" s="9">
        <v>0.185</v>
      </c>
      <c r="F928" s="9">
        <v>29.81813</v>
      </c>
      <c r="G928" s="8">
        <f t="shared" si="14"/>
        <v>18.5</v>
      </c>
    </row>
    <row r="929" spans="5:7" x14ac:dyDescent="0.15">
      <c r="E929" s="9">
        <v>0.1852</v>
      </c>
      <c r="F929" s="9">
        <v>29.81813</v>
      </c>
      <c r="G929" s="8">
        <f t="shared" si="14"/>
        <v>18.52</v>
      </c>
    </row>
    <row r="930" spans="5:7" x14ac:dyDescent="0.15">
      <c r="E930" s="9">
        <v>0.18540000000000001</v>
      </c>
      <c r="F930" s="9">
        <v>29.81813</v>
      </c>
      <c r="G930" s="8">
        <f t="shared" si="14"/>
        <v>18.54</v>
      </c>
    </row>
    <row r="931" spans="5:7" x14ac:dyDescent="0.15">
      <c r="E931" s="9">
        <v>0.18559999999999999</v>
      </c>
      <c r="F931" s="9">
        <v>29.81813</v>
      </c>
      <c r="G931" s="8">
        <f t="shared" si="14"/>
        <v>18.559999999999999</v>
      </c>
    </row>
    <row r="932" spans="5:7" x14ac:dyDescent="0.15">
      <c r="E932" s="9">
        <v>0.18579999999999999</v>
      </c>
      <c r="F932" s="9">
        <v>29.81813</v>
      </c>
      <c r="G932" s="8">
        <f t="shared" si="14"/>
        <v>18.579999999999998</v>
      </c>
    </row>
    <row r="933" spans="5:7" x14ac:dyDescent="0.15">
      <c r="E933" s="9">
        <v>0.186</v>
      </c>
      <c r="F933" s="9">
        <v>29.81813</v>
      </c>
      <c r="G933" s="8">
        <f t="shared" si="14"/>
        <v>18.600000000000001</v>
      </c>
    </row>
    <row r="934" spans="5:7" x14ac:dyDescent="0.15">
      <c r="E934" s="9">
        <v>0.1862</v>
      </c>
      <c r="F934" s="9">
        <v>29.81813</v>
      </c>
      <c r="G934" s="8">
        <f t="shared" si="14"/>
        <v>18.62</v>
      </c>
    </row>
    <row r="935" spans="5:7" x14ac:dyDescent="0.15">
      <c r="E935" s="9">
        <v>0.18640000000000001</v>
      </c>
      <c r="F935" s="9">
        <v>29.81813</v>
      </c>
      <c r="G935" s="8">
        <f t="shared" si="14"/>
        <v>18.64</v>
      </c>
    </row>
    <row r="936" spans="5:7" x14ac:dyDescent="0.15">
      <c r="E936" s="9">
        <v>0.18659999999999999</v>
      </c>
      <c r="F936" s="9">
        <v>29.81813</v>
      </c>
      <c r="G936" s="8">
        <f t="shared" si="14"/>
        <v>18.66</v>
      </c>
    </row>
    <row r="937" spans="5:7" x14ac:dyDescent="0.15">
      <c r="E937" s="9">
        <v>0.18679999999999999</v>
      </c>
      <c r="F937" s="9">
        <v>29.81813</v>
      </c>
      <c r="G937" s="8">
        <f t="shared" si="14"/>
        <v>18.68</v>
      </c>
    </row>
    <row r="938" spans="5:7" x14ac:dyDescent="0.15">
      <c r="E938" s="9">
        <v>0.187</v>
      </c>
      <c r="F938" s="9">
        <v>29.81813</v>
      </c>
      <c r="G938" s="8">
        <f t="shared" si="14"/>
        <v>18.7</v>
      </c>
    </row>
    <row r="939" spans="5:7" x14ac:dyDescent="0.15">
      <c r="E939" s="9">
        <v>0.18720000000000001</v>
      </c>
      <c r="F939" s="9">
        <v>29.81813</v>
      </c>
      <c r="G939" s="8">
        <f t="shared" si="14"/>
        <v>18.72</v>
      </c>
    </row>
    <row r="940" spans="5:7" x14ac:dyDescent="0.15">
      <c r="E940" s="9">
        <v>0.18740000000000001</v>
      </c>
      <c r="F940" s="9">
        <v>29.81813</v>
      </c>
      <c r="G940" s="8">
        <f t="shared" si="14"/>
        <v>18.740000000000002</v>
      </c>
    </row>
    <row r="941" spans="5:7" x14ac:dyDescent="0.15">
      <c r="E941" s="9">
        <v>0.18759999999999999</v>
      </c>
      <c r="F941" s="9">
        <v>29.81813</v>
      </c>
      <c r="G941" s="8">
        <f t="shared" si="14"/>
        <v>18.759999999999998</v>
      </c>
    </row>
    <row r="942" spans="5:7" x14ac:dyDescent="0.15">
      <c r="E942" s="9">
        <v>0.18779999999999999</v>
      </c>
      <c r="F942" s="9">
        <v>29.81813</v>
      </c>
      <c r="G942" s="8">
        <f t="shared" si="14"/>
        <v>18.78</v>
      </c>
    </row>
    <row r="943" spans="5:7" x14ac:dyDescent="0.15">
      <c r="E943" s="9">
        <v>0.188</v>
      </c>
      <c r="F943" s="9">
        <v>29.81813</v>
      </c>
      <c r="G943" s="8">
        <f t="shared" si="14"/>
        <v>18.8</v>
      </c>
    </row>
    <row r="944" spans="5:7" x14ac:dyDescent="0.15">
      <c r="E944" s="9">
        <v>0.18820000000000001</v>
      </c>
      <c r="F944" s="9">
        <v>29.81813</v>
      </c>
      <c r="G944" s="8">
        <f t="shared" si="14"/>
        <v>18.82</v>
      </c>
    </row>
    <row r="945" spans="5:7" x14ac:dyDescent="0.15">
      <c r="E945" s="9">
        <v>0.18840000000000001</v>
      </c>
      <c r="F945" s="9">
        <v>29.81813</v>
      </c>
      <c r="G945" s="8">
        <f t="shared" si="14"/>
        <v>18.84</v>
      </c>
    </row>
    <row r="946" spans="5:7" x14ac:dyDescent="0.15">
      <c r="E946" s="9">
        <v>0.18859999999999999</v>
      </c>
      <c r="F946" s="9">
        <v>29.81813</v>
      </c>
      <c r="G946" s="8">
        <f t="shared" si="14"/>
        <v>18.86</v>
      </c>
    </row>
    <row r="947" spans="5:7" x14ac:dyDescent="0.15">
      <c r="E947" s="9">
        <v>0.1888</v>
      </c>
      <c r="F947" s="9">
        <v>29.81813</v>
      </c>
      <c r="G947" s="8">
        <f t="shared" si="14"/>
        <v>18.88</v>
      </c>
    </row>
    <row r="948" spans="5:7" x14ac:dyDescent="0.15">
      <c r="E948" s="9">
        <v>0.189</v>
      </c>
      <c r="F948" s="9">
        <v>29.81813</v>
      </c>
      <c r="G948" s="8">
        <f t="shared" si="14"/>
        <v>18.899999999999999</v>
      </c>
    </row>
    <row r="949" spans="5:7" x14ac:dyDescent="0.15">
      <c r="E949" s="9">
        <v>0.18920000000000001</v>
      </c>
      <c r="F949" s="9">
        <v>29.81813</v>
      </c>
      <c r="G949" s="8">
        <f t="shared" si="14"/>
        <v>18.920000000000002</v>
      </c>
    </row>
    <row r="950" spans="5:7" x14ac:dyDescent="0.15">
      <c r="E950" s="9">
        <v>0.18940000000000001</v>
      </c>
      <c r="F950" s="9">
        <v>29.81813</v>
      </c>
      <c r="G950" s="8">
        <f t="shared" si="14"/>
        <v>18.940000000000001</v>
      </c>
    </row>
    <row r="951" spans="5:7" x14ac:dyDescent="0.15">
      <c r="E951" s="9">
        <v>0.18959999999999999</v>
      </c>
      <c r="F951" s="9">
        <v>29.81813</v>
      </c>
      <c r="G951" s="8">
        <f t="shared" si="14"/>
        <v>18.96</v>
      </c>
    </row>
    <row r="952" spans="5:7" x14ac:dyDescent="0.15">
      <c r="E952" s="9">
        <v>0.1898</v>
      </c>
      <c r="F952" s="9">
        <v>29.81813</v>
      </c>
      <c r="G952" s="8">
        <f t="shared" si="14"/>
        <v>18.98</v>
      </c>
    </row>
    <row r="953" spans="5:7" x14ac:dyDescent="0.15">
      <c r="E953" s="9">
        <v>0.19</v>
      </c>
      <c r="F953" s="9">
        <v>29.81813</v>
      </c>
      <c r="G953" s="8">
        <f t="shared" si="14"/>
        <v>19</v>
      </c>
    </row>
    <row r="954" spans="5:7" x14ac:dyDescent="0.15">
      <c r="E954" s="9">
        <v>0.19020000000000001</v>
      </c>
      <c r="F954" s="9">
        <v>29.81813</v>
      </c>
      <c r="G954" s="8">
        <f t="shared" si="14"/>
        <v>19.02</v>
      </c>
    </row>
    <row r="955" spans="5:7" x14ac:dyDescent="0.15">
      <c r="E955" s="9">
        <v>0.19040000000000001</v>
      </c>
      <c r="F955" s="9">
        <v>29.81813</v>
      </c>
      <c r="G955" s="8">
        <f t="shared" si="14"/>
        <v>19.040000000000003</v>
      </c>
    </row>
    <row r="956" spans="5:7" x14ac:dyDescent="0.15">
      <c r="E956" s="9">
        <v>0.19059999999999999</v>
      </c>
      <c r="F956" s="9">
        <v>29.81813</v>
      </c>
      <c r="G956" s="8">
        <f t="shared" si="14"/>
        <v>19.059999999999999</v>
      </c>
    </row>
    <row r="957" spans="5:7" x14ac:dyDescent="0.15">
      <c r="E957" s="9">
        <v>0.1908</v>
      </c>
      <c r="F957" s="9">
        <v>29.81813</v>
      </c>
      <c r="G957" s="8">
        <f t="shared" si="14"/>
        <v>19.079999999999998</v>
      </c>
    </row>
    <row r="958" spans="5:7" x14ac:dyDescent="0.15">
      <c r="E958" s="9">
        <v>0.191</v>
      </c>
      <c r="F958" s="9">
        <v>29.81813</v>
      </c>
      <c r="G958" s="8">
        <f t="shared" si="14"/>
        <v>19.100000000000001</v>
      </c>
    </row>
    <row r="959" spans="5:7" x14ac:dyDescent="0.15">
      <c r="E959" s="9">
        <v>0.19120000000000001</v>
      </c>
      <c r="F959" s="9">
        <v>29.81813</v>
      </c>
      <c r="G959" s="8">
        <f t="shared" si="14"/>
        <v>19.12</v>
      </c>
    </row>
    <row r="960" spans="5:7" x14ac:dyDescent="0.15">
      <c r="E960" s="9">
        <v>0.19139999999999999</v>
      </c>
      <c r="F960" s="9">
        <v>29.81813</v>
      </c>
      <c r="G960" s="8">
        <f t="shared" si="14"/>
        <v>19.139999999999997</v>
      </c>
    </row>
    <row r="961" spans="5:7" x14ac:dyDescent="0.15">
      <c r="E961" s="9">
        <v>0.19159999999999999</v>
      </c>
      <c r="F961" s="9">
        <v>29.81813</v>
      </c>
      <c r="G961" s="8">
        <f t="shared" si="14"/>
        <v>19.16</v>
      </c>
    </row>
    <row r="962" spans="5:7" x14ac:dyDescent="0.15">
      <c r="E962" s="9">
        <v>0.1918</v>
      </c>
      <c r="F962" s="9">
        <v>29.81813</v>
      </c>
      <c r="G962" s="8">
        <f t="shared" si="14"/>
        <v>19.18</v>
      </c>
    </row>
    <row r="963" spans="5:7" x14ac:dyDescent="0.15">
      <c r="E963" s="9">
        <v>0.192</v>
      </c>
      <c r="F963" s="9">
        <v>29.81813</v>
      </c>
      <c r="G963" s="8">
        <f t="shared" si="14"/>
        <v>19.2</v>
      </c>
    </row>
    <row r="964" spans="5:7" x14ac:dyDescent="0.15">
      <c r="E964" s="9">
        <v>0.19220000000000001</v>
      </c>
      <c r="F964" s="9">
        <v>29.81813</v>
      </c>
      <c r="G964" s="8">
        <f t="shared" ref="G964:G1003" si="15">100*E964</f>
        <v>19.220000000000002</v>
      </c>
    </row>
    <row r="965" spans="5:7" x14ac:dyDescent="0.15">
      <c r="E965" s="9">
        <v>0.19239999999999999</v>
      </c>
      <c r="F965" s="9">
        <v>29.81813</v>
      </c>
      <c r="G965" s="8">
        <f t="shared" si="15"/>
        <v>19.239999999999998</v>
      </c>
    </row>
    <row r="966" spans="5:7" x14ac:dyDescent="0.15">
      <c r="E966" s="9">
        <v>0.19259999999999999</v>
      </c>
      <c r="F966" s="9">
        <v>29.81813</v>
      </c>
      <c r="G966" s="8">
        <f t="shared" si="15"/>
        <v>19.259999999999998</v>
      </c>
    </row>
    <row r="967" spans="5:7" x14ac:dyDescent="0.15">
      <c r="E967" s="9">
        <v>0.1928</v>
      </c>
      <c r="F967" s="9">
        <v>29.81813</v>
      </c>
      <c r="G967" s="8">
        <f t="shared" si="15"/>
        <v>19.28</v>
      </c>
    </row>
    <row r="968" spans="5:7" x14ac:dyDescent="0.15">
      <c r="E968" s="9">
        <v>0.193</v>
      </c>
      <c r="F968" s="9">
        <v>29.81813</v>
      </c>
      <c r="G968" s="8">
        <f t="shared" si="15"/>
        <v>19.3</v>
      </c>
    </row>
    <row r="969" spans="5:7" x14ac:dyDescent="0.15">
      <c r="E969" s="9">
        <v>0.19320000000000001</v>
      </c>
      <c r="F969" s="9">
        <v>29.81813</v>
      </c>
      <c r="G969" s="8">
        <f t="shared" si="15"/>
        <v>19.32</v>
      </c>
    </row>
    <row r="970" spans="5:7" x14ac:dyDescent="0.15">
      <c r="E970" s="9">
        <v>0.19339999999999999</v>
      </c>
      <c r="F970" s="9">
        <v>29.81813</v>
      </c>
      <c r="G970" s="8">
        <f t="shared" si="15"/>
        <v>19.34</v>
      </c>
    </row>
    <row r="971" spans="5:7" x14ac:dyDescent="0.15">
      <c r="E971" s="9">
        <v>0.19359999999999999</v>
      </c>
      <c r="F971" s="9">
        <v>29.81813</v>
      </c>
      <c r="G971" s="8">
        <f t="shared" si="15"/>
        <v>19.36</v>
      </c>
    </row>
    <row r="972" spans="5:7" x14ac:dyDescent="0.15">
      <c r="E972" s="9">
        <v>0.1938</v>
      </c>
      <c r="F972" s="9">
        <v>29.81813</v>
      </c>
      <c r="G972" s="8">
        <f t="shared" si="15"/>
        <v>19.38</v>
      </c>
    </row>
    <row r="973" spans="5:7" x14ac:dyDescent="0.15">
      <c r="E973" s="9">
        <v>0.19400000000000001</v>
      </c>
      <c r="F973" s="9">
        <v>29.81813</v>
      </c>
      <c r="G973" s="8">
        <f t="shared" si="15"/>
        <v>19.400000000000002</v>
      </c>
    </row>
    <row r="974" spans="5:7" x14ac:dyDescent="0.15">
      <c r="E974" s="9">
        <v>0.19420000000000001</v>
      </c>
      <c r="F974" s="9">
        <v>29.81813</v>
      </c>
      <c r="G974" s="8">
        <f t="shared" si="15"/>
        <v>19.420000000000002</v>
      </c>
    </row>
    <row r="975" spans="5:7" x14ac:dyDescent="0.15">
      <c r="E975" s="9">
        <v>0.19439999999999999</v>
      </c>
      <c r="F975" s="9">
        <v>29.81813</v>
      </c>
      <c r="G975" s="8">
        <f t="shared" si="15"/>
        <v>19.439999999999998</v>
      </c>
    </row>
    <row r="976" spans="5:7" x14ac:dyDescent="0.15">
      <c r="E976" s="9">
        <v>0.1946</v>
      </c>
      <c r="F976" s="9">
        <v>29.81813</v>
      </c>
      <c r="G976" s="8">
        <f t="shared" si="15"/>
        <v>19.46</v>
      </c>
    </row>
    <row r="977" spans="5:7" x14ac:dyDescent="0.15">
      <c r="E977" s="9">
        <v>0.1948</v>
      </c>
      <c r="F977" s="9">
        <v>29.81813</v>
      </c>
      <c r="G977" s="8">
        <f t="shared" si="15"/>
        <v>19.48</v>
      </c>
    </row>
    <row r="978" spans="5:7" x14ac:dyDescent="0.15">
      <c r="E978" s="9">
        <v>0.19500000000000001</v>
      </c>
      <c r="F978" s="9">
        <v>29.81813</v>
      </c>
      <c r="G978" s="8">
        <f t="shared" si="15"/>
        <v>19.5</v>
      </c>
    </row>
    <row r="979" spans="5:7" x14ac:dyDescent="0.15">
      <c r="E979" s="9">
        <v>0.19520000000000001</v>
      </c>
      <c r="F979" s="9">
        <v>29.81813</v>
      </c>
      <c r="G979" s="8">
        <f t="shared" si="15"/>
        <v>19.52</v>
      </c>
    </row>
    <row r="980" spans="5:7" x14ac:dyDescent="0.15">
      <c r="E980" s="9">
        <v>0.19539999999999999</v>
      </c>
      <c r="F980" s="9">
        <v>29.81813</v>
      </c>
      <c r="G980" s="8">
        <f t="shared" si="15"/>
        <v>19.54</v>
      </c>
    </row>
    <row r="981" spans="5:7" x14ac:dyDescent="0.15">
      <c r="E981" s="9">
        <v>0.1956</v>
      </c>
      <c r="F981" s="9">
        <v>29.81813</v>
      </c>
      <c r="G981" s="8">
        <f t="shared" si="15"/>
        <v>19.559999999999999</v>
      </c>
    </row>
    <row r="982" spans="5:7" x14ac:dyDescent="0.15">
      <c r="E982" s="9">
        <v>0.1958</v>
      </c>
      <c r="F982" s="9">
        <v>29.81813</v>
      </c>
      <c r="G982" s="8">
        <f t="shared" si="15"/>
        <v>19.580000000000002</v>
      </c>
    </row>
    <row r="983" spans="5:7" x14ac:dyDescent="0.15">
      <c r="E983" s="9">
        <v>0.19600000000000001</v>
      </c>
      <c r="F983" s="9">
        <v>29.81813</v>
      </c>
      <c r="G983" s="8">
        <f t="shared" si="15"/>
        <v>19.600000000000001</v>
      </c>
    </row>
    <row r="984" spans="5:7" x14ac:dyDescent="0.15">
      <c r="E984" s="9">
        <v>0.19620000000000001</v>
      </c>
      <c r="F984" s="9">
        <v>29.81813</v>
      </c>
      <c r="G984" s="8">
        <f t="shared" si="15"/>
        <v>19.62</v>
      </c>
    </row>
    <row r="985" spans="5:7" x14ac:dyDescent="0.15">
      <c r="E985" s="9">
        <v>0.19639999999999999</v>
      </c>
      <c r="F985" s="9">
        <v>29.81813</v>
      </c>
      <c r="G985" s="8">
        <f t="shared" si="15"/>
        <v>19.64</v>
      </c>
    </row>
    <row r="986" spans="5:7" x14ac:dyDescent="0.15">
      <c r="E986" s="9">
        <v>0.1966</v>
      </c>
      <c r="F986" s="9">
        <v>29.81813</v>
      </c>
      <c r="G986" s="8">
        <f t="shared" si="15"/>
        <v>19.66</v>
      </c>
    </row>
    <row r="987" spans="5:7" x14ac:dyDescent="0.15">
      <c r="E987" s="9">
        <v>0.1968</v>
      </c>
      <c r="F987" s="9">
        <v>29.81813</v>
      </c>
      <c r="G987" s="8">
        <f t="shared" si="15"/>
        <v>19.68</v>
      </c>
    </row>
    <row r="988" spans="5:7" x14ac:dyDescent="0.15">
      <c r="E988" s="9">
        <v>0.19700000000000001</v>
      </c>
      <c r="F988" s="9">
        <v>29.81813</v>
      </c>
      <c r="G988" s="8">
        <f t="shared" si="15"/>
        <v>19.7</v>
      </c>
    </row>
    <row r="989" spans="5:7" x14ac:dyDescent="0.15">
      <c r="E989" s="9">
        <v>0.19719999999999999</v>
      </c>
      <c r="F989" s="9">
        <v>29.81813</v>
      </c>
      <c r="G989" s="8">
        <f t="shared" si="15"/>
        <v>19.72</v>
      </c>
    </row>
    <row r="990" spans="5:7" x14ac:dyDescent="0.15">
      <c r="E990" s="9">
        <v>0.19739999999999999</v>
      </c>
      <c r="F990" s="9">
        <v>29.81813</v>
      </c>
      <c r="G990" s="8">
        <f t="shared" si="15"/>
        <v>19.739999999999998</v>
      </c>
    </row>
    <row r="991" spans="5:7" x14ac:dyDescent="0.15">
      <c r="E991" s="9">
        <v>0.1976</v>
      </c>
      <c r="F991" s="9">
        <v>29.81813</v>
      </c>
      <c r="G991" s="8">
        <f t="shared" si="15"/>
        <v>19.759999999999998</v>
      </c>
    </row>
    <row r="992" spans="5:7" x14ac:dyDescent="0.15">
      <c r="E992" s="9">
        <v>0.1978</v>
      </c>
      <c r="F992" s="9">
        <v>29.81813</v>
      </c>
      <c r="G992" s="8">
        <f t="shared" si="15"/>
        <v>19.78</v>
      </c>
    </row>
    <row r="993" spans="5:7" x14ac:dyDescent="0.15">
      <c r="E993" s="9">
        <v>0.19800000000000001</v>
      </c>
      <c r="F993" s="9">
        <v>29.81813</v>
      </c>
      <c r="G993" s="8">
        <f t="shared" si="15"/>
        <v>19.8</v>
      </c>
    </row>
    <row r="994" spans="5:7" x14ac:dyDescent="0.15">
      <c r="E994" s="9">
        <v>0.19819999999999999</v>
      </c>
      <c r="F994" s="9">
        <v>29.81813</v>
      </c>
      <c r="G994" s="8">
        <f t="shared" si="15"/>
        <v>19.82</v>
      </c>
    </row>
    <row r="995" spans="5:7" x14ac:dyDescent="0.15">
      <c r="E995" s="9">
        <v>0.19839999999999999</v>
      </c>
      <c r="F995" s="9">
        <v>29.81813</v>
      </c>
      <c r="G995" s="8">
        <f t="shared" si="15"/>
        <v>19.84</v>
      </c>
    </row>
    <row r="996" spans="5:7" x14ac:dyDescent="0.15">
      <c r="E996" s="9">
        <v>0.1986</v>
      </c>
      <c r="F996" s="9">
        <v>29.81813</v>
      </c>
      <c r="G996" s="8">
        <f t="shared" si="15"/>
        <v>19.86</v>
      </c>
    </row>
    <row r="997" spans="5:7" x14ac:dyDescent="0.15">
      <c r="E997" s="9">
        <v>0.1988</v>
      </c>
      <c r="F997" s="9">
        <v>29.81813</v>
      </c>
      <c r="G997" s="8">
        <f t="shared" si="15"/>
        <v>19.88</v>
      </c>
    </row>
    <row r="998" spans="5:7" x14ac:dyDescent="0.15">
      <c r="E998" s="9">
        <v>0.19900000000000001</v>
      </c>
      <c r="F998" s="9">
        <v>29.81813</v>
      </c>
      <c r="G998" s="8">
        <f t="shared" si="15"/>
        <v>19.900000000000002</v>
      </c>
    </row>
    <row r="999" spans="5:7" x14ac:dyDescent="0.15">
      <c r="E999" s="9">
        <v>0.19919999999999999</v>
      </c>
      <c r="F999" s="9">
        <v>29.81813</v>
      </c>
      <c r="G999" s="8">
        <f t="shared" si="15"/>
        <v>19.919999999999998</v>
      </c>
    </row>
    <row r="1000" spans="5:7" x14ac:dyDescent="0.15">
      <c r="E1000" s="9">
        <v>0.19939999999999999</v>
      </c>
      <c r="F1000" s="9">
        <v>29.81813</v>
      </c>
      <c r="G1000" s="8">
        <f t="shared" si="15"/>
        <v>19.939999999999998</v>
      </c>
    </row>
    <row r="1001" spans="5:7" x14ac:dyDescent="0.15">
      <c r="E1001" s="9">
        <v>0.1996</v>
      </c>
      <c r="F1001" s="9">
        <v>29.81813</v>
      </c>
      <c r="G1001" s="8">
        <f t="shared" si="15"/>
        <v>19.96</v>
      </c>
    </row>
    <row r="1002" spans="5:7" x14ac:dyDescent="0.15">
      <c r="E1002" s="9">
        <v>0.19980000000000001</v>
      </c>
      <c r="F1002" s="9">
        <v>29.81813</v>
      </c>
      <c r="G1002" s="8">
        <f t="shared" si="15"/>
        <v>19.98</v>
      </c>
    </row>
    <row r="1003" spans="5:7" x14ac:dyDescent="0.15">
      <c r="E1003" s="9">
        <v>0.2</v>
      </c>
      <c r="F1003" s="9">
        <v>29.81813</v>
      </c>
      <c r="G1003" s="8">
        <f t="shared" si="15"/>
        <v>20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B4469-CE94-48F9-9B35-580B7D3281E7}">
  <dimension ref="A1:AQ69"/>
  <sheetViews>
    <sheetView zoomScale="70" zoomScaleNormal="70" workbookViewId="0">
      <selection activeCell="T14" sqref="T14"/>
    </sheetView>
  </sheetViews>
  <sheetFormatPr defaultColWidth="9.140625" defaultRowHeight="11.25" x14ac:dyDescent="0.15"/>
  <cols>
    <col min="1" max="1" width="9.140625" style="3"/>
    <col min="2" max="2" width="9.7109375" style="3" bestFit="1" customWidth="1"/>
    <col min="3" max="6" width="9.140625" style="3"/>
    <col min="7" max="7" width="9.7109375" style="3" bestFit="1" customWidth="1"/>
    <col min="8" max="8" width="9.140625" style="3"/>
    <col min="9" max="9" width="9.7109375" style="3" bestFit="1" customWidth="1"/>
    <col min="10" max="10" width="9.140625" style="3"/>
    <col min="11" max="11" width="9.7109375" style="3" bestFit="1" customWidth="1"/>
    <col min="12" max="16384" width="9.140625" style="3"/>
  </cols>
  <sheetData>
    <row r="1" spans="1:13" x14ac:dyDescent="0.15">
      <c r="E1" s="17" t="s">
        <v>23</v>
      </c>
      <c r="F1" s="3">
        <v>0.3</v>
      </c>
    </row>
    <row r="6" spans="1:13" x14ac:dyDescent="0.15">
      <c r="A6" s="3" t="s">
        <v>7</v>
      </c>
      <c r="B6" s="4">
        <v>250000</v>
      </c>
      <c r="F6" s="3">
        <v>2.5</v>
      </c>
    </row>
    <row r="7" spans="1:13" x14ac:dyDescent="0.15">
      <c r="A7" s="3" t="s">
        <v>8</v>
      </c>
      <c r="B7" s="3">
        <v>0.7</v>
      </c>
      <c r="F7" s="3">
        <v>2.5</v>
      </c>
    </row>
    <row r="8" spans="1:13" x14ac:dyDescent="0.15">
      <c r="F8" s="3">
        <v>2.1</v>
      </c>
    </row>
    <row r="9" spans="1:13" x14ac:dyDescent="0.15">
      <c r="A9" s="3" t="s">
        <v>9</v>
      </c>
      <c r="B9" s="3">
        <v>0.7</v>
      </c>
      <c r="F9" s="3">
        <v>1.7</v>
      </c>
    </row>
    <row r="10" spans="1:13" x14ac:dyDescent="0.15">
      <c r="A10" s="3" t="s">
        <v>10</v>
      </c>
      <c r="B10" s="4">
        <v>45000</v>
      </c>
      <c r="F10" s="3">
        <v>1.5</v>
      </c>
    </row>
    <row r="11" spans="1:13" x14ac:dyDescent="0.15">
      <c r="A11" s="11" t="s">
        <v>18</v>
      </c>
      <c r="B11" s="11">
        <v>0.25</v>
      </c>
      <c r="F11" s="3">
        <v>1.3</v>
      </c>
    </row>
    <row r="12" spans="1:13" x14ac:dyDescent="0.15">
      <c r="A12" s="11" t="s">
        <v>0</v>
      </c>
      <c r="B12" s="12">
        <f>B10*(1-2*B11)*(1+B11)/(1-B11)</f>
        <v>37500</v>
      </c>
      <c r="F12" s="3">
        <v>1.3</v>
      </c>
    </row>
    <row r="13" spans="1:13" x14ac:dyDescent="0.15">
      <c r="A13" s="11" t="s">
        <v>1</v>
      </c>
      <c r="B13" s="3">
        <f>B12*3</f>
        <v>112500</v>
      </c>
    </row>
    <row r="16" spans="1:13" x14ac:dyDescent="0.15">
      <c r="A16" s="3" t="s">
        <v>11</v>
      </c>
      <c r="B16" s="3" t="s">
        <v>12</v>
      </c>
      <c r="C16" s="3" t="s">
        <v>2</v>
      </c>
      <c r="D16" s="3" t="s">
        <v>13</v>
      </c>
      <c r="E16" s="3" t="s">
        <v>14</v>
      </c>
      <c r="F16" s="3" t="s">
        <v>15</v>
      </c>
      <c r="G16" s="3" t="s">
        <v>16</v>
      </c>
      <c r="M16" s="17"/>
    </row>
    <row r="17" spans="1:43" x14ac:dyDescent="0.15">
      <c r="A17" s="3">
        <v>1</v>
      </c>
      <c r="C17" s="3">
        <v>2.5</v>
      </c>
      <c r="D17" s="3">
        <f>A17*9.8</f>
        <v>9.8000000000000007</v>
      </c>
      <c r="E17" s="3">
        <f>D17*C17</f>
        <v>24.5</v>
      </c>
      <c r="G17" s="4">
        <f>($B$6*(MIN(D17:E17)/100)^$B$7)/1000</f>
        <v>49.181102670064575</v>
      </c>
      <c r="I17" s="4">
        <f>($B$10*(MAX(D17:E17)/100)^$B$9)/1000</f>
        <v>16.812363558744781</v>
      </c>
      <c r="K17" s="4">
        <f>I17*(1-2*$F$1)*(1+$F$1)/(1-$F$1)</f>
        <v>12.489184357924696</v>
      </c>
    </row>
    <row r="18" spans="1:43" x14ac:dyDescent="0.15">
      <c r="A18" s="3">
        <v>20</v>
      </c>
      <c r="C18" s="3">
        <v>0.75</v>
      </c>
      <c r="D18" s="3">
        <f t="shared" ref="D18" si="0">A18*9.8</f>
        <v>196</v>
      </c>
      <c r="E18" s="3">
        <f t="shared" ref="E18" si="1">D18*C18</f>
        <v>147</v>
      </c>
      <c r="G18" s="4">
        <f t="shared" ref="G18" si="2">($B$6*(MIN(D18:E18)/100)^$B$7)/1000</f>
        <v>327.38753725812245</v>
      </c>
      <c r="I18" s="4">
        <f t="shared" ref="I18" si="3">($B$10*(MAX(D18:E18)/100)^$B$9)/1000</f>
        <v>72.076180419099543</v>
      </c>
      <c r="K18" s="4">
        <f t="shared" ref="K18:K19" si="4">I18*(1-2*$F$1)*(1+$F$1)/(1-$F$1)</f>
        <v>53.542305454188238</v>
      </c>
    </row>
    <row r="19" spans="1:43" x14ac:dyDescent="0.15">
      <c r="A19" s="3">
        <v>40</v>
      </c>
      <c r="C19" s="3">
        <v>0.6</v>
      </c>
      <c r="D19" s="3">
        <f t="shared" ref="D19" si="5">A19*9.8</f>
        <v>392</v>
      </c>
      <c r="E19" s="3">
        <f t="shared" ref="E19" si="6">D19*C19</f>
        <v>235.2</v>
      </c>
      <c r="G19" s="4">
        <f t="shared" ref="G19" si="7">($B$6*(MIN(D19:E19)/100)^$B$7)/1000</f>
        <v>454.93162770885164</v>
      </c>
      <c r="I19" s="4">
        <f t="shared" ref="I19" si="8">($B$10*(MAX(D19:E19)/100)^$B$9)/1000</f>
        <v>117.08810053123597</v>
      </c>
      <c r="K19" s="4">
        <f t="shared" si="4"/>
        <v>86.979731823203878</v>
      </c>
    </row>
    <row r="20" spans="1:43" x14ac:dyDescent="0.15">
      <c r="G20" s="4"/>
      <c r="I20" s="4"/>
      <c r="AD20" s="14"/>
      <c r="AE20" s="14"/>
      <c r="AF20" s="14"/>
      <c r="AG20" s="14"/>
      <c r="AH20" s="14"/>
      <c r="AI20" s="14"/>
      <c r="AJ20" s="14"/>
      <c r="AK20" s="14"/>
      <c r="AL20" s="14"/>
      <c r="AM20" s="14"/>
      <c r="AN20" s="14"/>
      <c r="AO20" s="14"/>
      <c r="AP20" s="14"/>
      <c r="AQ20" s="14"/>
    </row>
    <row r="21" spans="1:43" x14ac:dyDescent="0.15">
      <c r="G21" s="4"/>
      <c r="I21" s="4"/>
      <c r="AD21" s="14"/>
      <c r="AE21" s="14"/>
      <c r="AF21" s="14"/>
      <c r="AG21" s="14"/>
      <c r="AH21" s="14"/>
      <c r="AI21" s="14"/>
      <c r="AJ21" s="14"/>
      <c r="AK21" s="14"/>
      <c r="AL21" s="14"/>
      <c r="AM21" s="14"/>
      <c r="AN21" s="14"/>
      <c r="AO21" s="14"/>
      <c r="AP21" s="14"/>
      <c r="AQ21" s="14"/>
    </row>
    <row r="22" spans="1:43" x14ac:dyDescent="0.15">
      <c r="G22" s="4"/>
      <c r="I22" s="4"/>
      <c r="AD22" s="14"/>
      <c r="AE22" s="14"/>
      <c r="AF22" s="14"/>
      <c r="AG22" s="14"/>
      <c r="AH22" s="14"/>
      <c r="AI22" s="14"/>
      <c r="AJ22" s="14"/>
      <c r="AK22" s="14"/>
      <c r="AL22" s="14"/>
      <c r="AM22" s="14"/>
      <c r="AN22" s="14"/>
      <c r="AO22" s="14"/>
      <c r="AP22" s="14"/>
      <c r="AQ22" s="14"/>
    </row>
    <row r="23" spans="1:43" x14ac:dyDescent="0.15">
      <c r="G23" s="4"/>
      <c r="I23" s="4"/>
      <c r="AD23" s="14"/>
      <c r="AE23" s="14"/>
      <c r="AF23" s="14"/>
      <c r="AG23" s="14"/>
      <c r="AH23" s="14"/>
      <c r="AI23" s="14"/>
      <c r="AJ23" s="14"/>
      <c r="AK23" s="14"/>
      <c r="AL23" s="14"/>
      <c r="AM23" s="14"/>
      <c r="AN23" s="14"/>
      <c r="AO23" s="14"/>
      <c r="AP23" s="14"/>
      <c r="AQ23" s="14"/>
    </row>
    <row r="24" spans="1:43" x14ac:dyDescent="0.15">
      <c r="AD24" s="14"/>
      <c r="AE24" s="14"/>
      <c r="AF24" s="14"/>
      <c r="AG24" s="14"/>
      <c r="AH24" s="14"/>
      <c r="AI24" s="14"/>
      <c r="AJ24" s="14"/>
      <c r="AK24" s="14"/>
      <c r="AL24" s="14"/>
      <c r="AM24" s="14"/>
      <c r="AN24" s="14"/>
      <c r="AO24" s="14"/>
      <c r="AP24" s="14"/>
      <c r="AQ24" s="14"/>
    </row>
    <row r="25" spans="1:43" x14ac:dyDescent="0.15">
      <c r="AD25" s="14"/>
      <c r="AE25" s="14"/>
      <c r="AF25" s="14"/>
      <c r="AG25" s="14"/>
      <c r="AH25" s="14"/>
      <c r="AI25" s="14"/>
      <c r="AJ25" s="14"/>
      <c r="AK25" s="14"/>
      <c r="AL25" s="14"/>
      <c r="AM25" s="14"/>
      <c r="AN25" s="14"/>
      <c r="AO25" s="14"/>
      <c r="AP25" s="14"/>
      <c r="AQ25" s="14"/>
    </row>
    <row r="26" spans="1:43" x14ac:dyDescent="0.15">
      <c r="AD26" s="14"/>
      <c r="AE26" s="14"/>
      <c r="AF26" s="14"/>
      <c r="AG26" s="14"/>
      <c r="AH26" s="14"/>
      <c r="AI26" s="14"/>
      <c r="AJ26" s="14"/>
      <c r="AK26" s="14"/>
      <c r="AL26" s="14"/>
      <c r="AM26" s="14"/>
      <c r="AN26" s="14"/>
      <c r="AO26" s="14"/>
      <c r="AP26" s="14"/>
      <c r="AQ26" s="14"/>
    </row>
    <row r="27" spans="1:43" x14ac:dyDescent="0.15">
      <c r="AD27" s="14"/>
      <c r="AE27" s="14"/>
      <c r="AF27" s="14"/>
      <c r="AG27" s="14"/>
      <c r="AH27" s="14"/>
      <c r="AI27" s="14"/>
      <c r="AJ27" s="14"/>
      <c r="AK27" s="14"/>
      <c r="AL27" s="14"/>
      <c r="AM27" s="14"/>
      <c r="AN27" s="14"/>
      <c r="AO27" s="14"/>
      <c r="AP27" s="14"/>
      <c r="AQ27" s="14"/>
    </row>
    <row r="28" spans="1:43" x14ac:dyDescent="0.15">
      <c r="AD28" s="14"/>
      <c r="AE28" s="14"/>
      <c r="AF28" s="14"/>
      <c r="AG28" s="14"/>
      <c r="AH28" s="14"/>
      <c r="AI28" s="14"/>
      <c r="AJ28" s="14"/>
      <c r="AK28" s="14"/>
      <c r="AL28" s="14"/>
      <c r="AM28" s="14"/>
      <c r="AN28" s="14"/>
      <c r="AO28" s="14"/>
      <c r="AP28" s="14"/>
      <c r="AQ28" s="14"/>
    </row>
    <row r="29" spans="1:43" x14ac:dyDescent="0.15">
      <c r="AD29" s="14"/>
      <c r="AE29" s="14"/>
      <c r="AF29" s="14"/>
      <c r="AG29" s="14"/>
      <c r="AH29" s="14"/>
      <c r="AI29" s="14"/>
      <c r="AJ29" s="14"/>
      <c r="AK29" s="14"/>
      <c r="AL29" s="14"/>
      <c r="AM29" s="14"/>
      <c r="AN29" s="14"/>
      <c r="AO29" s="14"/>
      <c r="AP29" s="14"/>
      <c r="AQ29" s="14"/>
    </row>
    <row r="30" spans="1:43" x14ac:dyDescent="0.15">
      <c r="AD30" s="14"/>
      <c r="AE30" s="14"/>
      <c r="AF30" s="14"/>
      <c r="AG30" s="14"/>
      <c r="AH30" s="14"/>
      <c r="AI30" s="14"/>
      <c r="AJ30" s="14"/>
      <c r="AK30" s="14"/>
      <c r="AL30" s="14"/>
      <c r="AM30" s="14"/>
      <c r="AN30" s="14"/>
      <c r="AO30" s="14"/>
      <c r="AP30" s="14"/>
      <c r="AQ30" s="14"/>
    </row>
    <row r="31" spans="1:43" x14ac:dyDescent="0.15">
      <c r="AD31" s="14"/>
      <c r="AE31" s="14"/>
      <c r="AF31" s="14"/>
      <c r="AG31" s="14"/>
      <c r="AH31" s="14"/>
      <c r="AI31" s="14"/>
      <c r="AJ31" s="14"/>
      <c r="AK31" s="14"/>
      <c r="AL31" s="14"/>
      <c r="AM31" s="14"/>
      <c r="AN31" s="14"/>
      <c r="AO31" s="14"/>
      <c r="AP31" s="14"/>
      <c r="AQ31" s="14"/>
    </row>
    <row r="32" spans="1:43" x14ac:dyDescent="0.15">
      <c r="AD32" s="14"/>
      <c r="AE32" s="14"/>
      <c r="AF32" s="14"/>
      <c r="AG32" s="14"/>
      <c r="AH32" s="14"/>
      <c r="AI32" s="14"/>
      <c r="AJ32" s="14"/>
      <c r="AK32" s="14"/>
      <c r="AL32" s="14"/>
      <c r="AM32" s="14"/>
      <c r="AN32" s="14"/>
      <c r="AO32" s="14"/>
      <c r="AP32" s="14"/>
      <c r="AQ32" s="14"/>
    </row>
    <row r="33" spans="30:43" x14ac:dyDescent="0.15">
      <c r="AD33" s="14"/>
      <c r="AE33" s="14"/>
      <c r="AF33" s="14"/>
      <c r="AG33" s="14"/>
      <c r="AH33" s="14"/>
      <c r="AI33" s="14"/>
      <c r="AJ33" s="14"/>
      <c r="AK33" s="14"/>
      <c r="AL33" s="14"/>
      <c r="AM33" s="14"/>
      <c r="AN33" s="14"/>
      <c r="AO33" s="14"/>
      <c r="AP33" s="14"/>
      <c r="AQ33" s="14"/>
    </row>
    <row r="34" spans="30:43" x14ac:dyDescent="0.15">
      <c r="AD34" s="14"/>
      <c r="AE34" s="14"/>
      <c r="AF34" s="14"/>
      <c r="AG34" s="14"/>
      <c r="AH34" s="14"/>
      <c r="AI34" s="14"/>
      <c r="AJ34" s="14"/>
      <c r="AK34" s="14"/>
      <c r="AL34" s="14"/>
      <c r="AM34" s="14"/>
      <c r="AN34" s="14"/>
      <c r="AO34" s="14"/>
      <c r="AP34" s="14"/>
      <c r="AQ34" s="14"/>
    </row>
    <row r="35" spans="30:43" x14ac:dyDescent="0.15">
      <c r="AD35" s="14"/>
      <c r="AE35" s="14"/>
      <c r="AF35" s="14"/>
      <c r="AG35" s="14"/>
      <c r="AH35" s="14"/>
      <c r="AI35" s="14"/>
      <c r="AJ35" s="14"/>
      <c r="AK35" s="14"/>
      <c r="AL35" s="14"/>
      <c r="AM35" s="14"/>
      <c r="AN35" s="14"/>
      <c r="AO35" s="14"/>
      <c r="AP35" s="14"/>
      <c r="AQ35" s="14"/>
    </row>
    <row r="36" spans="30:43" x14ac:dyDescent="0.15">
      <c r="AD36" s="14"/>
      <c r="AE36" s="14"/>
      <c r="AF36" s="14"/>
      <c r="AG36" s="14"/>
      <c r="AH36" s="14"/>
      <c r="AI36" s="14"/>
      <c r="AJ36" s="14"/>
      <c r="AK36" s="14"/>
      <c r="AL36" s="14"/>
      <c r="AM36" s="14"/>
      <c r="AN36" s="14"/>
      <c r="AO36" s="14"/>
      <c r="AP36" s="14"/>
      <c r="AQ36" s="14"/>
    </row>
    <row r="37" spans="30:43" x14ac:dyDescent="0.15">
      <c r="AD37" s="14"/>
      <c r="AE37" s="14"/>
      <c r="AF37" s="14"/>
      <c r="AG37" s="14"/>
      <c r="AH37" s="14"/>
      <c r="AI37" s="14"/>
      <c r="AJ37" s="14"/>
      <c r="AK37" s="14"/>
      <c r="AL37" s="14"/>
      <c r="AM37" s="14"/>
      <c r="AN37" s="14"/>
      <c r="AO37" s="14"/>
      <c r="AP37" s="14"/>
      <c r="AQ37" s="14"/>
    </row>
    <row r="38" spans="30:43" x14ac:dyDescent="0.15">
      <c r="AD38" s="14"/>
      <c r="AE38" s="14"/>
      <c r="AF38" s="14"/>
      <c r="AG38" s="14"/>
      <c r="AH38" s="14"/>
      <c r="AI38" s="14"/>
      <c r="AJ38" s="14"/>
      <c r="AK38" s="14"/>
      <c r="AL38" s="14"/>
      <c r="AM38" s="14"/>
      <c r="AN38" s="14"/>
      <c r="AO38" s="14"/>
      <c r="AP38" s="14"/>
      <c r="AQ38" s="14"/>
    </row>
    <row r="39" spans="30:43" x14ac:dyDescent="0.15">
      <c r="AD39" s="14"/>
      <c r="AE39" s="14"/>
      <c r="AF39" s="14"/>
      <c r="AG39" s="14"/>
      <c r="AH39" s="14"/>
      <c r="AI39" s="14"/>
      <c r="AJ39" s="14"/>
      <c r="AK39" s="14"/>
      <c r="AL39" s="14"/>
      <c r="AM39" s="14"/>
      <c r="AN39" s="14"/>
      <c r="AO39" s="14"/>
      <c r="AP39" s="14"/>
      <c r="AQ39" s="14"/>
    </row>
    <row r="40" spans="30:43" x14ac:dyDescent="0.15">
      <c r="AD40" s="14"/>
      <c r="AE40" s="14"/>
      <c r="AF40" s="14"/>
      <c r="AG40" s="14"/>
      <c r="AH40" s="14"/>
      <c r="AI40" s="14"/>
      <c r="AJ40" s="14"/>
      <c r="AK40" s="14"/>
      <c r="AL40" s="14"/>
      <c r="AM40" s="14"/>
      <c r="AN40" s="14"/>
      <c r="AO40" s="14"/>
      <c r="AP40" s="14"/>
      <c r="AQ40" s="14"/>
    </row>
    <row r="41" spans="30:43" ht="8.1" customHeight="1" x14ac:dyDescent="0.15">
      <c r="AD41" s="14"/>
      <c r="AE41" s="14"/>
      <c r="AF41" s="14"/>
      <c r="AG41" s="14"/>
      <c r="AH41" s="14"/>
      <c r="AI41" s="14"/>
      <c r="AJ41" s="14"/>
      <c r="AK41" s="14"/>
      <c r="AL41" s="14"/>
      <c r="AM41" s="14"/>
      <c r="AN41" s="14"/>
      <c r="AO41" s="14"/>
      <c r="AP41" s="14"/>
      <c r="AQ41" s="14"/>
    </row>
    <row r="42" spans="30:43" hidden="1" x14ac:dyDescent="0.15">
      <c r="AD42" s="14"/>
      <c r="AE42" s="14"/>
      <c r="AF42" s="14"/>
      <c r="AG42" s="14"/>
      <c r="AH42" s="14"/>
      <c r="AI42" s="14"/>
      <c r="AJ42" s="14"/>
      <c r="AK42" s="14"/>
      <c r="AL42" s="14"/>
      <c r="AM42" s="14"/>
      <c r="AN42" s="14"/>
      <c r="AO42" s="14"/>
      <c r="AP42" s="14"/>
      <c r="AQ42" s="14"/>
    </row>
    <row r="43" spans="30:43" hidden="1" x14ac:dyDescent="0.15">
      <c r="AD43" s="14"/>
      <c r="AE43" s="14"/>
      <c r="AF43" s="14"/>
      <c r="AG43" s="14"/>
      <c r="AH43" s="14"/>
      <c r="AI43" s="14"/>
      <c r="AJ43" s="14"/>
      <c r="AK43" s="14"/>
      <c r="AL43" s="14"/>
      <c r="AM43" s="14"/>
      <c r="AN43" s="14"/>
      <c r="AO43" s="14"/>
      <c r="AP43" s="14"/>
      <c r="AQ43" s="14"/>
    </row>
    <row r="44" spans="30:43" x14ac:dyDescent="0.15">
      <c r="AD44" s="14"/>
      <c r="AE44" s="14"/>
      <c r="AF44" s="14"/>
      <c r="AG44" s="14"/>
      <c r="AH44" s="14"/>
      <c r="AI44" s="14"/>
      <c r="AJ44" s="14"/>
      <c r="AK44" s="14"/>
      <c r="AL44" s="14"/>
      <c r="AM44" s="14"/>
      <c r="AN44" s="14"/>
      <c r="AO44" s="14"/>
      <c r="AP44" s="14"/>
      <c r="AQ44" s="14"/>
    </row>
    <row r="45" spans="30:43" x14ac:dyDescent="0.15">
      <c r="AD45" s="14"/>
      <c r="AE45" s="14"/>
      <c r="AF45" s="14"/>
      <c r="AG45" s="14"/>
      <c r="AH45" s="14"/>
      <c r="AI45" s="14"/>
      <c r="AJ45" s="14"/>
      <c r="AK45" s="14"/>
      <c r="AL45" s="14"/>
      <c r="AM45" s="14"/>
      <c r="AN45" s="14"/>
      <c r="AO45" s="14"/>
      <c r="AP45" s="14"/>
      <c r="AQ45" s="14"/>
    </row>
    <row r="46" spans="30:43" x14ac:dyDescent="0.15">
      <c r="AD46" s="14"/>
      <c r="AE46" s="14"/>
      <c r="AF46" s="14"/>
      <c r="AG46" s="14"/>
      <c r="AH46" s="14"/>
      <c r="AI46" s="14"/>
      <c r="AJ46" s="14"/>
      <c r="AK46" s="14"/>
      <c r="AL46" s="14"/>
      <c r="AM46" s="14"/>
      <c r="AN46" s="14"/>
      <c r="AO46" s="14"/>
      <c r="AP46" s="14"/>
      <c r="AQ46" s="14"/>
    </row>
    <row r="47" spans="30:43" x14ac:dyDescent="0.15">
      <c r="AD47" s="14"/>
      <c r="AE47" s="14"/>
      <c r="AF47" s="14"/>
      <c r="AG47" s="14"/>
      <c r="AH47" s="14"/>
      <c r="AI47" s="14"/>
      <c r="AJ47" s="14"/>
      <c r="AK47" s="14"/>
      <c r="AL47" s="14"/>
      <c r="AM47" s="14"/>
      <c r="AN47" s="14"/>
      <c r="AO47" s="14"/>
      <c r="AP47" s="14"/>
      <c r="AQ47" s="14"/>
    </row>
    <row r="48" spans="30:43" x14ac:dyDescent="0.15">
      <c r="AD48" s="14"/>
      <c r="AE48" s="14"/>
      <c r="AF48" s="14"/>
      <c r="AG48" s="14"/>
      <c r="AH48" s="14"/>
      <c r="AI48" s="14"/>
      <c r="AJ48" s="14"/>
      <c r="AK48" s="14"/>
      <c r="AL48" s="14"/>
      <c r="AM48" s="14"/>
      <c r="AN48" s="14"/>
      <c r="AO48" s="14"/>
      <c r="AP48" s="14"/>
      <c r="AQ48" s="14"/>
    </row>
    <row r="49" spans="30:43" x14ac:dyDescent="0.15">
      <c r="AD49" s="14"/>
      <c r="AE49" s="14"/>
      <c r="AF49" s="14"/>
      <c r="AG49" s="14"/>
      <c r="AH49" s="14"/>
      <c r="AI49" s="14"/>
      <c r="AJ49" s="14"/>
      <c r="AK49" s="14"/>
      <c r="AL49" s="14"/>
      <c r="AM49" s="14"/>
      <c r="AN49" s="14"/>
      <c r="AO49" s="14"/>
      <c r="AP49" s="14"/>
      <c r="AQ49" s="14"/>
    </row>
    <row r="50" spans="30:43" x14ac:dyDescent="0.15">
      <c r="AD50" s="14"/>
      <c r="AE50" s="14"/>
      <c r="AF50" s="14"/>
      <c r="AG50" s="14"/>
      <c r="AH50" s="14"/>
      <c r="AI50" s="14"/>
      <c r="AJ50" s="14"/>
      <c r="AK50" s="14"/>
      <c r="AL50" s="14"/>
      <c r="AM50" s="14"/>
      <c r="AN50" s="14"/>
      <c r="AO50" s="14"/>
      <c r="AP50" s="14"/>
      <c r="AQ50" s="14"/>
    </row>
    <row r="51" spans="30:43" x14ac:dyDescent="0.15">
      <c r="AD51" s="14"/>
      <c r="AE51" s="14"/>
      <c r="AF51" s="14"/>
      <c r="AG51" s="14"/>
      <c r="AH51" s="14"/>
      <c r="AI51" s="14"/>
      <c r="AJ51" s="14"/>
      <c r="AK51" s="14"/>
      <c r="AL51" s="14"/>
      <c r="AM51" s="14"/>
      <c r="AN51" s="14"/>
      <c r="AO51" s="14"/>
      <c r="AP51" s="14"/>
      <c r="AQ51" s="14"/>
    </row>
    <row r="52" spans="30:43" x14ac:dyDescent="0.15">
      <c r="AD52" s="14"/>
      <c r="AE52" s="14"/>
      <c r="AF52" s="14"/>
      <c r="AG52" s="14"/>
      <c r="AH52" s="14"/>
      <c r="AI52" s="14"/>
      <c r="AJ52" s="14"/>
      <c r="AK52" s="14"/>
      <c r="AL52" s="14"/>
      <c r="AM52" s="14"/>
      <c r="AN52" s="14"/>
      <c r="AO52" s="14"/>
      <c r="AP52" s="14"/>
      <c r="AQ52" s="14"/>
    </row>
    <row r="53" spans="30:43" x14ac:dyDescent="0.15">
      <c r="AD53" s="14"/>
      <c r="AE53" s="14"/>
      <c r="AF53" s="14"/>
      <c r="AG53" s="14"/>
      <c r="AH53" s="14"/>
      <c r="AI53" s="14"/>
      <c r="AJ53" s="14"/>
      <c r="AK53" s="14"/>
      <c r="AL53" s="14"/>
      <c r="AM53" s="14"/>
      <c r="AN53" s="14"/>
      <c r="AO53" s="14"/>
      <c r="AP53" s="14"/>
      <c r="AQ53" s="14"/>
    </row>
    <row r="54" spans="30:43" x14ac:dyDescent="0.15">
      <c r="AD54" s="14"/>
      <c r="AE54" s="14"/>
      <c r="AF54" s="14"/>
      <c r="AG54" s="14"/>
      <c r="AH54" s="14"/>
      <c r="AI54" s="14"/>
      <c r="AJ54" s="14"/>
      <c r="AK54" s="14"/>
      <c r="AL54" s="14"/>
      <c r="AM54" s="14"/>
      <c r="AN54" s="14"/>
      <c r="AO54" s="14"/>
      <c r="AP54" s="14"/>
      <c r="AQ54" s="14"/>
    </row>
    <row r="55" spans="30:43" x14ac:dyDescent="0.15">
      <c r="AD55" s="14"/>
      <c r="AE55" s="14"/>
      <c r="AF55" s="14"/>
      <c r="AG55" s="14"/>
      <c r="AH55" s="14"/>
      <c r="AI55" s="14"/>
      <c r="AJ55" s="14"/>
      <c r="AK55" s="14"/>
      <c r="AL55" s="14"/>
      <c r="AM55" s="14"/>
      <c r="AN55" s="14"/>
      <c r="AO55" s="14"/>
      <c r="AP55" s="14"/>
      <c r="AQ55" s="14"/>
    </row>
    <row r="56" spans="30:43" x14ac:dyDescent="0.15">
      <c r="AD56" s="14"/>
      <c r="AE56" s="14"/>
      <c r="AF56" s="14"/>
      <c r="AG56" s="14"/>
      <c r="AH56" s="14"/>
      <c r="AI56" s="14"/>
      <c r="AJ56" s="14"/>
      <c r="AK56" s="14"/>
      <c r="AL56" s="14"/>
      <c r="AM56" s="14"/>
      <c r="AN56" s="14"/>
      <c r="AO56" s="14"/>
      <c r="AP56" s="14"/>
      <c r="AQ56" s="14"/>
    </row>
    <row r="57" spans="30:43" x14ac:dyDescent="0.15">
      <c r="AD57" s="14"/>
      <c r="AE57" s="14"/>
      <c r="AF57" s="14"/>
      <c r="AG57" s="14"/>
      <c r="AH57" s="14"/>
      <c r="AI57" s="14"/>
      <c r="AJ57" s="14"/>
      <c r="AK57" s="14"/>
      <c r="AL57" s="14"/>
      <c r="AM57" s="14"/>
      <c r="AN57" s="14"/>
      <c r="AO57" s="14"/>
      <c r="AP57" s="14"/>
      <c r="AQ57" s="14"/>
    </row>
    <row r="58" spans="30:43" x14ac:dyDescent="0.15">
      <c r="AD58" s="14"/>
      <c r="AE58" s="14"/>
      <c r="AF58" s="14"/>
      <c r="AG58" s="14"/>
      <c r="AH58" s="14"/>
      <c r="AI58" s="14"/>
      <c r="AJ58" s="14"/>
      <c r="AK58" s="14"/>
      <c r="AL58" s="14"/>
      <c r="AM58" s="14"/>
      <c r="AN58" s="14"/>
      <c r="AO58" s="14"/>
      <c r="AP58" s="14"/>
      <c r="AQ58" s="14"/>
    </row>
    <row r="59" spans="30:43" x14ac:dyDescent="0.15">
      <c r="AD59" s="14"/>
      <c r="AE59" s="14"/>
      <c r="AF59" s="14"/>
      <c r="AG59" s="14"/>
      <c r="AH59" s="14"/>
      <c r="AI59" s="14"/>
      <c r="AJ59" s="14"/>
      <c r="AK59" s="14"/>
      <c r="AL59" s="14"/>
      <c r="AM59" s="14"/>
      <c r="AN59" s="14"/>
      <c r="AO59" s="14"/>
      <c r="AP59" s="14"/>
      <c r="AQ59" s="14"/>
    </row>
    <row r="60" spans="30:43" x14ac:dyDescent="0.15">
      <c r="AD60" s="14"/>
      <c r="AE60" s="14"/>
      <c r="AF60" s="14"/>
      <c r="AG60" s="14"/>
      <c r="AH60" s="14"/>
      <c r="AI60" s="14"/>
      <c r="AJ60" s="14"/>
      <c r="AK60" s="14"/>
      <c r="AL60" s="14"/>
      <c r="AM60" s="14"/>
      <c r="AN60" s="14"/>
      <c r="AO60" s="14"/>
      <c r="AP60" s="14"/>
      <c r="AQ60" s="14"/>
    </row>
    <row r="61" spans="30:43" x14ac:dyDescent="0.15">
      <c r="AD61" s="14"/>
      <c r="AE61" s="14"/>
      <c r="AF61" s="14"/>
      <c r="AG61" s="14"/>
      <c r="AH61" s="14"/>
      <c r="AI61" s="14"/>
      <c r="AJ61" s="14"/>
      <c r="AK61" s="14"/>
      <c r="AL61" s="14"/>
      <c r="AM61" s="14"/>
      <c r="AN61" s="14"/>
      <c r="AO61" s="14"/>
      <c r="AP61" s="14"/>
      <c r="AQ61" s="14"/>
    </row>
    <row r="62" spans="30:43" x14ac:dyDescent="0.15">
      <c r="AD62" s="14"/>
      <c r="AE62" s="14"/>
      <c r="AF62" s="14"/>
      <c r="AG62" s="14"/>
      <c r="AH62" s="14"/>
      <c r="AI62" s="14"/>
      <c r="AJ62" s="14"/>
      <c r="AK62" s="14"/>
      <c r="AL62" s="14"/>
      <c r="AM62" s="14"/>
      <c r="AN62" s="14"/>
      <c r="AO62" s="14"/>
      <c r="AP62" s="14"/>
      <c r="AQ62" s="14"/>
    </row>
    <row r="63" spans="30:43" x14ac:dyDescent="0.15">
      <c r="AD63" s="14"/>
      <c r="AE63" s="14"/>
      <c r="AF63" s="14"/>
      <c r="AG63" s="14"/>
      <c r="AH63" s="14"/>
      <c r="AI63" s="14"/>
      <c r="AJ63" s="14"/>
      <c r="AK63" s="14"/>
      <c r="AL63" s="14"/>
      <c r="AM63" s="14"/>
      <c r="AN63" s="14"/>
      <c r="AO63" s="14"/>
      <c r="AP63" s="14"/>
      <c r="AQ63" s="14"/>
    </row>
    <row r="64" spans="30:43" x14ac:dyDescent="0.15">
      <c r="AD64" s="14"/>
      <c r="AE64" s="14"/>
      <c r="AF64" s="14"/>
      <c r="AG64" s="14"/>
      <c r="AH64" s="14"/>
      <c r="AI64" s="14"/>
      <c r="AJ64" s="14"/>
      <c r="AK64" s="14"/>
      <c r="AL64" s="14"/>
      <c r="AM64" s="14"/>
      <c r="AN64" s="14"/>
      <c r="AO64" s="14"/>
      <c r="AP64" s="14"/>
      <c r="AQ64" s="14"/>
    </row>
    <row r="65" spans="30:43" x14ac:dyDescent="0.15">
      <c r="AD65" s="14"/>
      <c r="AE65" s="14"/>
      <c r="AF65" s="14"/>
      <c r="AG65" s="14"/>
      <c r="AH65" s="14"/>
      <c r="AI65" s="14"/>
      <c r="AJ65" s="14"/>
      <c r="AK65" s="14"/>
      <c r="AL65" s="14"/>
      <c r="AM65" s="14"/>
      <c r="AN65" s="14"/>
      <c r="AO65" s="14"/>
      <c r="AP65" s="14"/>
      <c r="AQ65" s="14"/>
    </row>
    <row r="66" spans="30:43" x14ac:dyDescent="0.15">
      <c r="AD66" s="14"/>
      <c r="AE66" s="14"/>
      <c r="AF66" s="14"/>
      <c r="AG66" s="14"/>
      <c r="AH66" s="14"/>
      <c r="AI66" s="14"/>
      <c r="AJ66" s="14"/>
      <c r="AK66" s="14"/>
      <c r="AL66" s="14"/>
      <c r="AM66" s="14"/>
      <c r="AN66" s="14"/>
      <c r="AO66" s="14"/>
      <c r="AP66" s="14"/>
      <c r="AQ66" s="14"/>
    </row>
    <row r="67" spans="30:43" x14ac:dyDescent="0.15">
      <c r="AD67" s="14"/>
      <c r="AE67" s="14"/>
      <c r="AF67" s="14"/>
      <c r="AG67" s="14"/>
      <c r="AH67" s="14"/>
      <c r="AI67" s="14"/>
      <c r="AJ67" s="14"/>
      <c r="AK67" s="14"/>
      <c r="AL67" s="14"/>
      <c r="AM67" s="14"/>
      <c r="AN67" s="14"/>
      <c r="AO67" s="14"/>
      <c r="AP67" s="14"/>
      <c r="AQ67" s="14"/>
    </row>
    <row r="68" spans="30:43" x14ac:dyDescent="0.15">
      <c r="AD68" s="14"/>
      <c r="AE68" s="14"/>
      <c r="AF68" s="14"/>
      <c r="AG68" s="14"/>
      <c r="AH68" s="14"/>
      <c r="AI68" s="14"/>
      <c r="AJ68" s="14"/>
      <c r="AK68" s="14"/>
      <c r="AL68" s="14"/>
      <c r="AM68" s="14"/>
      <c r="AN68" s="14"/>
      <c r="AO68" s="14"/>
      <c r="AP68" s="14"/>
      <c r="AQ68" s="14"/>
    </row>
    <row r="69" spans="30:43" x14ac:dyDescent="0.15">
      <c r="AD69" s="14"/>
      <c r="AE69" s="14"/>
      <c r="AF69" s="14"/>
      <c r="AG69" s="14"/>
      <c r="AH69" s="14"/>
      <c r="AI69" s="14"/>
      <c r="AJ69" s="14"/>
      <c r="AK69" s="14"/>
      <c r="AL69" s="14"/>
      <c r="AM69" s="14"/>
      <c r="AN69" s="14"/>
      <c r="AO69" s="14"/>
      <c r="AP69" s="14"/>
      <c r="AQ69" s="14"/>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65D69-3A4A-4EC1-899E-3F1632B35DD3}">
  <dimension ref="A1:AX527"/>
  <sheetViews>
    <sheetView tabSelected="1" topLeftCell="P10" zoomScale="70" zoomScaleNormal="70" workbookViewId="0">
      <selection activeCell="AW27" sqref="AW27"/>
    </sheetView>
  </sheetViews>
  <sheetFormatPr defaultRowHeight="15" x14ac:dyDescent="0.25"/>
  <sheetData>
    <row r="1" spans="1:50" x14ac:dyDescent="0.25">
      <c r="A1" t="s">
        <v>21</v>
      </c>
      <c r="B1" t="s">
        <v>11</v>
      </c>
      <c r="C1" t="s">
        <v>20</v>
      </c>
      <c r="E1" t="s">
        <v>22</v>
      </c>
      <c r="F1" s="16">
        <v>0.3</v>
      </c>
    </row>
    <row r="2" spans="1:50" x14ac:dyDescent="0.25">
      <c r="A2" s="15">
        <v>8.6</v>
      </c>
      <c r="B2" s="15">
        <v>0.5</v>
      </c>
      <c r="C2">
        <f>A2*(1-2*$F$1)*(1+$F$1)/(1-$F$1)</f>
        <v>6.3885714285714297</v>
      </c>
    </row>
    <row r="3" spans="1:50" x14ac:dyDescent="0.25">
      <c r="A3" s="15">
        <v>33.200000000000003</v>
      </c>
      <c r="B3" s="15">
        <v>0.5</v>
      </c>
      <c r="C3">
        <f>A3*(1-2*$F$1)*(1+$F$1)/(1-$F$1)</f>
        <v>24.662857142857149</v>
      </c>
    </row>
    <row r="4" spans="1:50" x14ac:dyDescent="0.25">
      <c r="A4" s="15">
        <v>7.6</v>
      </c>
      <c r="B4" s="15">
        <v>0.7</v>
      </c>
      <c r="C4">
        <f>A4*(1-2*$F$1)*(1+$F$1)/(1-$F$1)</f>
        <v>5.6457142857142868</v>
      </c>
    </row>
    <row r="5" spans="1:50" x14ac:dyDescent="0.25">
      <c r="A5" s="15">
        <v>16.3</v>
      </c>
      <c r="B5" s="15">
        <v>0.9</v>
      </c>
      <c r="C5">
        <f>A5*(1-2*$F$1)*(1+$F$1)/(1-$F$1)</f>
        <v>12.10857142857143</v>
      </c>
    </row>
    <row r="6" spans="1:50" x14ac:dyDescent="0.25">
      <c r="A6" s="15">
        <v>3.9</v>
      </c>
      <c r="B6" s="15">
        <v>1</v>
      </c>
      <c r="C6">
        <f>A6*(1-2*$F$1)*(1+$F$1)/(1-$F$1)</f>
        <v>2.8971428571428572</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row>
    <row r="7" spans="1:50" x14ac:dyDescent="0.25">
      <c r="A7" s="15">
        <v>3.9</v>
      </c>
      <c r="B7" s="15">
        <v>1</v>
      </c>
      <c r="C7">
        <f>A7*(1-2*$F$1)*(1+$F$1)/(1-$F$1)</f>
        <v>2.8971428571428572</v>
      </c>
      <c r="G7" s="3"/>
      <c r="H7" s="3"/>
      <c r="I7" s="3"/>
      <c r="J7" s="3"/>
      <c r="K7" s="3"/>
      <c r="L7" s="3"/>
      <c r="M7" s="4"/>
      <c r="N7" s="3"/>
      <c r="O7" s="4"/>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row>
    <row r="8" spans="1:50" x14ac:dyDescent="0.25">
      <c r="A8" s="15">
        <v>14.3</v>
      </c>
      <c r="B8" s="15">
        <v>1.1000000000000001</v>
      </c>
      <c r="C8">
        <f>A8*(1-2*$F$1)*(1+$F$1)/(1-$F$1)</f>
        <v>10.622857142857145</v>
      </c>
      <c r="G8" s="3"/>
      <c r="H8" s="3"/>
      <c r="I8" s="3"/>
      <c r="J8" s="3"/>
      <c r="K8" s="3"/>
      <c r="L8" s="3"/>
      <c r="M8" s="4"/>
      <c r="N8" s="3"/>
      <c r="O8" s="4"/>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row>
    <row r="9" spans="1:50" x14ac:dyDescent="0.25">
      <c r="A9" s="15">
        <v>27.6</v>
      </c>
      <c r="B9" s="15">
        <v>1.1000000000000001</v>
      </c>
      <c r="C9">
        <f>A9*(1-2*$F$1)*(1+$F$1)/(1-$F$1)</f>
        <v>20.502857142857149</v>
      </c>
      <c r="G9" s="3"/>
      <c r="H9" s="3"/>
      <c r="I9" s="3"/>
      <c r="J9" s="3"/>
      <c r="K9" s="3"/>
      <c r="L9" s="3"/>
      <c r="M9" s="4"/>
      <c r="N9" s="3"/>
      <c r="O9" s="4"/>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row>
    <row r="10" spans="1:50" x14ac:dyDescent="0.25">
      <c r="A10" s="15">
        <v>18</v>
      </c>
      <c r="B10" s="15">
        <v>1.3</v>
      </c>
      <c r="C10">
        <f>A10*(1-2*$F$1)*(1+$F$1)/(1-$F$1)</f>
        <v>13.371428571428574</v>
      </c>
      <c r="G10" s="3"/>
      <c r="H10" s="3"/>
      <c r="I10" s="3"/>
      <c r="J10" s="3"/>
      <c r="K10" s="3"/>
      <c r="L10" s="3"/>
      <c r="M10" s="4"/>
      <c r="N10" s="3"/>
      <c r="O10" s="4"/>
      <c r="P10" s="3"/>
      <c r="Q10" s="3"/>
      <c r="R10" s="3"/>
      <c r="S10" s="3"/>
      <c r="T10" s="3"/>
      <c r="U10" s="3"/>
      <c r="V10" s="3"/>
      <c r="W10" s="3"/>
      <c r="X10" s="3"/>
      <c r="Y10" s="3"/>
      <c r="Z10" s="3"/>
      <c r="AA10" s="3"/>
      <c r="AB10" s="3"/>
      <c r="AC10" s="3"/>
      <c r="AD10" s="3"/>
      <c r="AE10" s="3"/>
      <c r="AF10" s="3"/>
      <c r="AG10" s="3"/>
      <c r="AH10" s="3"/>
      <c r="AI10" s="3"/>
      <c r="AJ10" s="14"/>
      <c r="AK10" s="14"/>
      <c r="AL10" s="14"/>
      <c r="AM10" s="14"/>
      <c r="AN10" s="14"/>
      <c r="AO10" s="14"/>
      <c r="AP10" s="14"/>
      <c r="AQ10" s="14"/>
      <c r="AR10" s="14"/>
      <c r="AS10" s="14"/>
      <c r="AT10" s="14"/>
      <c r="AU10" s="14"/>
    </row>
    <row r="11" spans="1:50" x14ac:dyDescent="0.25">
      <c r="A11" s="15">
        <v>18.399999999999999</v>
      </c>
      <c r="B11" s="15">
        <v>1.3</v>
      </c>
      <c r="C11">
        <f>A11*(1-2*$F$1)*(1+$F$1)/(1-$F$1)</f>
        <v>13.668571428571429</v>
      </c>
      <c r="G11" s="3"/>
      <c r="H11" s="3"/>
      <c r="I11" s="3"/>
      <c r="J11" s="3"/>
      <c r="K11" s="3"/>
      <c r="L11" s="3"/>
      <c r="M11" s="4"/>
      <c r="N11" s="3"/>
      <c r="O11" s="4"/>
      <c r="P11" s="3"/>
      <c r="Q11" s="3"/>
      <c r="R11" s="3"/>
      <c r="S11" s="3"/>
      <c r="T11" s="3"/>
      <c r="U11" s="3"/>
      <c r="V11" s="3"/>
      <c r="W11" s="3"/>
      <c r="X11" s="3"/>
      <c r="Y11" s="3"/>
      <c r="Z11" s="3"/>
      <c r="AA11" s="3"/>
      <c r="AB11" s="3"/>
      <c r="AC11" s="3"/>
      <c r="AD11" s="3"/>
      <c r="AE11" s="3"/>
      <c r="AF11" s="3"/>
      <c r="AG11" s="3"/>
      <c r="AH11" s="3"/>
      <c r="AI11" s="3"/>
      <c r="AJ11" s="14"/>
      <c r="AK11" s="14"/>
      <c r="AL11" s="14"/>
      <c r="AM11" s="14"/>
      <c r="AN11" s="14"/>
      <c r="AO11" s="14"/>
      <c r="AP11" s="14"/>
      <c r="AQ11" s="14"/>
      <c r="AR11" s="14"/>
      <c r="AS11" s="14"/>
      <c r="AT11" s="14"/>
      <c r="AU11" s="14"/>
      <c r="AX11">
        <v>0</v>
      </c>
    </row>
    <row r="12" spans="1:50" x14ac:dyDescent="0.25">
      <c r="A12" s="15">
        <v>7.6</v>
      </c>
      <c r="B12" s="15">
        <v>1.4</v>
      </c>
      <c r="C12">
        <f>A12*(1-2*$F$1)*(1+$F$1)/(1-$F$1)</f>
        <v>5.6457142857142868</v>
      </c>
      <c r="G12" s="3"/>
      <c r="H12" s="3"/>
      <c r="I12" s="3"/>
      <c r="J12" s="3"/>
      <c r="K12" s="3"/>
      <c r="L12" s="3"/>
      <c r="M12" s="4"/>
      <c r="N12" s="3"/>
      <c r="O12" s="4"/>
      <c r="P12" s="3"/>
      <c r="Q12" s="3"/>
      <c r="R12" s="3"/>
      <c r="S12" s="3"/>
      <c r="T12" s="3"/>
      <c r="U12" s="3"/>
      <c r="V12" s="3"/>
      <c r="W12" s="3"/>
      <c r="X12" s="3"/>
      <c r="Y12" s="3"/>
      <c r="Z12" s="3"/>
      <c r="AA12" s="3"/>
      <c r="AB12" s="3"/>
      <c r="AC12" s="3"/>
      <c r="AD12" s="3"/>
      <c r="AE12" s="3"/>
      <c r="AF12" s="3"/>
      <c r="AG12" s="3"/>
      <c r="AH12" s="3"/>
      <c r="AI12" s="3"/>
      <c r="AJ12" s="14"/>
      <c r="AK12" s="14"/>
      <c r="AL12" s="14"/>
      <c r="AM12" s="14"/>
      <c r="AN12" s="14"/>
      <c r="AO12" s="14"/>
      <c r="AP12" s="14"/>
      <c r="AQ12" s="14"/>
      <c r="AR12" s="14"/>
      <c r="AS12" s="14"/>
      <c r="AT12" s="14"/>
      <c r="AU12" s="14"/>
      <c r="AX12">
        <f>AX11+0.1</f>
        <v>0.1</v>
      </c>
    </row>
    <row r="13" spans="1:50" x14ac:dyDescent="0.25">
      <c r="A13" s="15">
        <v>26.9</v>
      </c>
      <c r="B13" s="15">
        <v>1.4</v>
      </c>
      <c r="C13">
        <f>A13*(1-2*$F$1)*(1+$F$1)/(1-$F$1)</f>
        <v>19.982857142857142</v>
      </c>
      <c r="G13" s="3"/>
      <c r="H13" s="3"/>
      <c r="I13" s="3"/>
      <c r="J13" s="3"/>
      <c r="K13" s="3"/>
      <c r="L13" s="3"/>
      <c r="M13" s="4"/>
      <c r="N13" s="3"/>
      <c r="O13" s="4"/>
      <c r="P13" s="3"/>
      <c r="Q13" s="3"/>
      <c r="R13" s="3"/>
      <c r="S13" s="3"/>
      <c r="T13" s="3"/>
      <c r="U13" s="3"/>
      <c r="V13" s="3"/>
      <c r="W13" s="3"/>
      <c r="X13" s="3"/>
      <c r="Y13" s="3"/>
      <c r="Z13" s="3"/>
      <c r="AA13" s="3"/>
      <c r="AB13" s="3"/>
      <c r="AC13" s="3"/>
      <c r="AD13" s="3"/>
      <c r="AE13" s="3"/>
      <c r="AF13" s="3"/>
      <c r="AG13" s="3"/>
      <c r="AH13" s="3"/>
      <c r="AI13" s="3"/>
      <c r="AJ13" s="14"/>
      <c r="AK13" s="14"/>
      <c r="AL13" s="14"/>
      <c r="AM13" s="14"/>
      <c r="AN13" s="14"/>
      <c r="AO13" s="14"/>
      <c r="AP13" s="14"/>
      <c r="AQ13" s="14"/>
      <c r="AR13" s="14"/>
      <c r="AS13" s="14"/>
      <c r="AT13" s="14"/>
      <c r="AU13" s="14"/>
      <c r="AX13">
        <f t="shared" ref="AX13:AX76" si="0">AX12+0.1</f>
        <v>0.2</v>
      </c>
    </row>
    <row r="14" spans="1:50" x14ac:dyDescent="0.25">
      <c r="A14" s="15">
        <v>11.4</v>
      </c>
      <c r="B14" s="15">
        <v>1.5</v>
      </c>
      <c r="C14">
        <f>A14*(1-2*$F$1)*(1+$F$1)/(1-$F$1)</f>
        <v>8.4685714285714297</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14"/>
      <c r="AK14" s="14"/>
      <c r="AL14" s="14"/>
      <c r="AM14" s="14"/>
      <c r="AN14" s="14"/>
      <c r="AO14" s="14"/>
      <c r="AP14" s="14"/>
      <c r="AQ14" s="14"/>
      <c r="AR14" s="14"/>
      <c r="AS14" s="14"/>
      <c r="AT14" s="14"/>
      <c r="AU14" s="14"/>
      <c r="AX14">
        <f t="shared" si="0"/>
        <v>0.30000000000000004</v>
      </c>
    </row>
    <row r="15" spans="1:50" x14ac:dyDescent="0.25">
      <c r="A15" s="15">
        <v>31</v>
      </c>
      <c r="B15" s="15">
        <v>1.5</v>
      </c>
      <c r="C15">
        <f>A15*(1-2*$F$1)*(1+$F$1)/(1-$F$1)</f>
        <v>23.028571428571432</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14"/>
      <c r="AK15" s="14"/>
      <c r="AL15" s="14"/>
      <c r="AM15" s="14"/>
      <c r="AN15" s="14"/>
      <c r="AO15" s="14"/>
      <c r="AP15" s="14"/>
      <c r="AQ15" s="14"/>
      <c r="AR15" s="14"/>
      <c r="AS15" s="14"/>
      <c r="AT15" s="14"/>
      <c r="AU15" s="14"/>
      <c r="AX15">
        <f t="shared" si="0"/>
        <v>0.4</v>
      </c>
    </row>
    <row r="16" spans="1:50" x14ac:dyDescent="0.25">
      <c r="A16" s="15">
        <v>48.2</v>
      </c>
      <c r="B16" s="15">
        <v>1.5</v>
      </c>
      <c r="C16">
        <f>A16*(1-2*$F$1)*(1+$F$1)/(1-$F$1)</f>
        <v>35.805714285714295</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14"/>
      <c r="AK16" s="14"/>
      <c r="AL16" s="14"/>
      <c r="AM16" s="14"/>
      <c r="AN16" s="14"/>
      <c r="AO16" s="14"/>
      <c r="AP16" s="14"/>
      <c r="AQ16" s="14"/>
      <c r="AR16" s="14"/>
      <c r="AS16" s="14"/>
      <c r="AT16" s="14"/>
      <c r="AU16" s="14"/>
      <c r="AX16">
        <f t="shared" si="0"/>
        <v>0.5</v>
      </c>
    </row>
    <row r="17" spans="1:50" x14ac:dyDescent="0.25">
      <c r="A17" s="15">
        <v>36.5</v>
      </c>
      <c r="B17" s="15">
        <v>1.7</v>
      </c>
      <c r="C17">
        <f>A17*(1-2*$F$1)*(1+$F$1)/(1-$F$1)</f>
        <v>27.114285714285721</v>
      </c>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14"/>
      <c r="AK17" s="14"/>
      <c r="AL17" s="14"/>
      <c r="AM17" s="14"/>
      <c r="AN17" s="14"/>
      <c r="AO17" s="14"/>
      <c r="AP17" s="14"/>
      <c r="AQ17" s="14"/>
      <c r="AR17" s="14"/>
      <c r="AS17" s="14"/>
      <c r="AT17" s="14"/>
      <c r="AU17" s="14"/>
      <c r="AX17">
        <f t="shared" si="0"/>
        <v>0.6</v>
      </c>
    </row>
    <row r="18" spans="1:50" x14ac:dyDescent="0.25">
      <c r="A18" s="15">
        <v>49.7</v>
      </c>
      <c r="B18" s="15">
        <v>1.7</v>
      </c>
      <c r="C18">
        <f>A18*(1-2*$F$1)*(1+$F$1)/(1-$F$1)</f>
        <v>36.920000000000009</v>
      </c>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14"/>
      <c r="AK18" s="14"/>
      <c r="AL18" s="14"/>
      <c r="AM18" s="14"/>
      <c r="AN18" s="14"/>
      <c r="AO18" s="14"/>
      <c r="AP18" s="14"/>
      <c r="AQ18" s="14"/>
      <c r="AR18" s="14"/>
      <c r="AS18" s="14"/>
      <c r="AT18" s="14"/>
      <c r="AU18" s="14"/>
      <c r="AX18">
        <f t="shared" si="0"/>
        <v>0.7</v>
      </c>
    </row>
    <row r="19" spans="1:50" x14ac:dyDescent="0.25">
      <c r="A19" s="15">
        <v>36.5</v>
      </c>
      <c r="B19" s="15">
        <v>1.8</v>
      </c>
      <c r="C19">
        <f>A19*(1-2*$F$1)*(1+$F$1)/(1-$F$1)</f>
        <v>27.114285714285721</v>
      </c>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14"/>
      <c r="AK19" s="14"/>
      <c r="AL19" s="14"/>
      <c r="AM19" s="14"/>
      <c r="AN19" s="14"/>
      <c r="AO19" s="14"/>
      <c r="AP19" s="14"/>
      <c r="AQ19" s="14"/>
      <c r="AR19" s="14"/>
      <c r="AS19" s="14"/>
      <c r="AT19" s="14"/>
      <c r="AU19" s="14"/>
      <c r="AX19">
        <f t="shared" si="0"/>
        <v>0.79999999999999993</v>
      </c>
    </row>
    <row r="20" spans="1:50" x14ac:dyDescent="0.25">
      <c r="A20" s="15">
        <v>16.3</v>
      </c>
      <c r="B20" s="15">
        <v>1.9</v>
      </c>
      <c r="C20">
        <f>A20*(1-2*$F$1)*(1+$F$1)/(1-$F$1)</f>
        <v>12.10857142857143</v>
      </c>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14"/>
      <c r="AK20" s="14"/>
      <c r="AL20" s="14"/>
      <c r="AM20" s="14"/>
      <c r="AN20" s="14"/>
      <c r="AO20" s="14"/>
      <c r="AP20" s="14"/>
      <c r="AQ20" s="14"/>
      <c r="AR20" s="14"/>
      <c r="AS20" s="14"/>
      <c r="AT20" s="14"/>
      <c r="AU20" s="14"/>
      <c r="AX20">
        <f t="shared" si="0"/>
        <v>0.89999999999999991</v>
      </c>
    </row>
    <row r="21" spans="1:50" x14ac:dyDescent="0.25">
      <c r="A21" s="15">
        <v>16.8</v>
      </c>
      <c r="B21" s="15">
        <v>1.9</v>
      </c>
      <c r="C21">
        <f>A21*(1-2*$F$1)*(1+$F$1)/(1-$F$1)</f>
        <v>12.480000000000002</v>
      </c>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14"/>
      <c r="AK21" s="14"/>
      <c r="AL21" s="14"/>
      <c r="AM21" s="14"/>
      <c r="AN21" s="14"/>
      <c r="AO21" s="14"/>
      <c r="AP21" s="14"/>
      <c r="AQ21" s="14"/>
      <c r="AR21" s="14"/>
      <c r="AS21" s="14"/>
      <c r="AT21" s="14"/>
      <c r="AU21" s="14"/>
      <c r="AX21">
        <f t="shared" si="0"/>
        <v>0.99999999999999989</v>
      </c>
    </row>
    <row r="22" spans="1:50" x14ac:dyDescent="0.25">
      <c r="A22" s="15">
        <v>20.2</v>
      </c>
      <c r="B22" s="15">
        <v>1.9</v>
      </c>
      <c r="C22">
        <f>A22*(1-2*$F$1)*(1+$F$1)/(1-$F$1)</f>
        <v>15.005714285714289</v>
      </c>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14"/>
      <c r="AK22" s="14"/>
      <c r="AL22" s="14"/>
      <c r="AM22" s="14"/>
      <c r="AN22" s="14"/>
      <c r="AO22" s="14"/>
      <c r="AP22" s="14"/>
      <c r="AQ22" s="14"/>
      <c r="AR22" s="14"/>
      <c r="AS22" s="14"/>
      <c r="AT22" s="14"/>
      <c r="AU22" s="14"/>
      <c r="AX22">
        <f t="shared" si="0"/>
        <v>1.0999999999999999</v>
      </c>
    </row>
    <row r="23" spans="1:50" x14ac:dyDescent="0.25">
      <c r="A23" s="15">
        <v>31</v>
      </c>
      <c r="B23" s="15">
        <v>1.9</v>
      </c>
      <c r="C23">
        <f>A23*(1-2*$F$1)*(1+$F$1)/(1-$F$1)</f>
        <v>23.028571428571432</v>
      </c>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14"/>
      <c r="AK23" s="14"/>
      <c r="AL23" s="14"/>
      <c r="AM23" s="14"/>
      <c r="AN23" s="14"/>
      <c r="AO23" s="14"/>
      <c r="AP23" s="14"/>
      <c r="AQ23" s="14"/>
      <c r="AR23" s="14"/>
      <c r="AS23" s="14"/>
      <c r="AT23" s="14"/>
      <c r="AU23" s="14"/>
      <c r="AX23">
        <f t="shared" si="0"/>
        <v>1.2</v>
      </c>
    </row>
    <row r="24" spans="1:50" x14ac:dyDescent="0.25">
      <c r="A24" s="15">
        <v>29</v>
      </c>
      <c r="B24" s="15">
        <v>1.95</v>
      </c>
      <c r="C24">
        <f>A24*(1-2*$F$1)*(1+$F$1)/(1-$F$1)</f>
        <v>21.542857142857148</v>
      </c>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14"/>
      <c r="AK24" s="14"/>
      <c r="AL24" s="14"/>
      <c r="AM24" s="14"/>
      <c r="AN24" s="14"/>
      <c r="AO24" s="14"/>
      <c r="AP24" s="14"/>
      <c r="AQ24" s="14"/>
      <c r="AR24" s="14"/>
      <c r="AS24" s="14"/>
      <c r="AT24" s="14"/>
      <c r="AU24" s="14"/>
      <c r="AX24">
        <f t="shared" si="0"/>
        <v>1.3</v>
      </c>
    </row>
    <row r="25" spans="1:50" x14ac:dyDescent="0.25">
      <c r="A25" s="15">
        <v>14.3</v>
      </c>
      <c r="B25" s="15">
        <v>2</v>
      </c>
      <c r="C25">
        <f>A25*(1-2*$F$1)*(1+$F$1)/(1-$F$1)</f>
        <v>10.622857142857145</v>
      </c>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14"/>
      <c r="AK25" s="14"/>
      <c r="AL25" s="14"/>
      <c r="AM25" s="14"/>
      <c r="AN25" s="14"/>
      <c r="AO25" s="14"/>
      <c r="AP25" s="14"/>
      <c r="AQ25" s="14"/>
      <c r="AR25" s="14"/>
      <c r="AS25" s="14"/>
      <c r="AT25" s="14"/>
      <c r="AU25" s="14"/>
      <c r="AX25">
        <f t="shared" si="0"/>
        <v>1.4000000000000001</v>
      </c>
    </row>
    <row r="26" spans="1:50" x14ac:dyDescent="0.25">
      <c r="A26" s="15">
        <v>14.7</v>
      </c>
      <c r="B26" s="15">
        <v>2</v>
      </c>
      <c r="C26">
        <f>A26*(1-2*$F$1)*(1+$F$1)/(1-$F$1)</f>
        <v>10.920000000000002</v>
      </c>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14"/>
      <c r="AK26" s="14"/>
      <c r="AL26" s="14"/>
      <c r="AM26" s="14"/>
      <c r="AN26" s="14"/>
      <c r="AO26" s="14"/>
      <c r="AP26" s="14"/>
      <c r="AQ26" s="14"/>
      <c r="AR26" s="14"/>
      <c r="AS26" s="14"/>
      <c r="AT26" s="14"/>
      <c r="AU26" s="14"/>
      <c r="AX26">
        <f t="shared" si="0"/>
        <v>1.5000000000000002</v>
      </c>
    </row>
    <row r="27" spans="1:50" x14ac:dyDescent="0.25">
      <c r="A27" s="15">
        <v>18</v>
      </c>
      <c r="B27" s="15">
        <v>2</v>
      </c>
      <c r="C27">
        <f>A27*(1-2*$F$1)*(1+$F$1)/(1-$F$1)</f>
        <v>13.371428571428574</v>
      </c>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14"/>
      <c r="AK27" s="14"/>
      <c r="AL27" s="14"/>
      <c r="AM27" s="14"/>
      <c r="AN27" s="14"/>
      <c r="AO27" s="14"/>
      <c r="AP27" s="14"/>
      <c r="AQ27" s="14"/>
      <c r="AR27" s="14"/>
      <c r="AS27" s="14"/>
      <c r="AT27" s="14"/>
      <c r="AU27" s="14"/>
      <c r="AX27">
        <f t="shared" si="0"/>
        <v>1.6000000000000003</v>
      </c>
    </row>
    <row r="28" spans="1:50" x14ac:dyDescent="0.25">
      <c r="A28" s="15">
        <v>19.3</v>
      </c>
      <c r="B28" s="15">
        <v>2</v>
      </c>
      <c r="C28">
        <f>A28*(1-2*$F$1)*(1+$F$1)/(1-$F$1)</f>
        <v>14.33714285714286</v>
      </c>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14"/>
      <c r="AK28" s="14"/>
      <c r="AL28" s="14"/>
      <c r="AM28" s="14"/>
      <c r="AN28" s="14"/>
      <c r="AO28" s="14"/>
      <c r="AP28" s="14"/>
      <c r="AQ28" s="14"/>
      <c r="AR28" s="14"/>
      <c r="AS28" s="14"/>
      <c r="AT28" s="14"/>
      <c r="AU28" s="14"/>
      <c r="AX28">
        <f t="shared" si="0"/>
        <v>1.7000000000000004</v>
      </c>
    </row>
    <row r="29" spans="1:50" x14ac:dyDescent="0.25">
      <c r="A29" s="15">
        <v>21.5</v>
      </c>
      <c r="B29" s="15">
        <v>2</v>
      </c>
      <c r="C29">
        <f>A29*(1-2*$F$1)*(1+$F$1)/(1-$F$1)</f>
        <v>15.971428571428572</v>
      </c>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14"/>
      <c r="AK29" s="14"/>
      <c r="AL29" s="14"/>
      <c r="AM29" s="14"/>
      <c r="AN29" s="14"/>
      <c r="AO29" s="14"/>
      <c r="AP29" s="14"/>
      <c r="AQ29" s="14"/>
      <c r="AR29" s="14"/>
      <c r="AS29" s="14"/>
      <c r="AT29" s="14"/>
      <c r="AU29" s="14"/>
      <c r="AX29">
        <f t="shared" si="0"/>
        <v>1.8000000000000005</v>
      </c>
    </row>
    <row r="30" spans="1:50" x14ac:dyDescent="0.25">
      <c r="A30" s="15">
        <v>22.5</v>
      </c>
      <c r="B30" s="15">
        <v>2</v>
      </c>
      <c r="C30">
        <f>A30*(1-2*$F$1)*(1+$F$1)/(1-$F$1)</f>
        <v>16.714285714285715</v>
      </c>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14"/>
      <c r="AK30" s="14"/>
      <c r="AL30" s="14"/>
      <c r="AM30" s="14"/>
      <c r="AN30" s="14"/>
      <c r="AO30" s="14"/>
      <c r="AP30" s="14"/>
      <c r="AQ30" s="14"/>
      <c r="AR30" s="14"/>
      <c r="AS30" s="14"/>
      <c r="AT30" s="14"/>
      <c r="AU30" s="14"/>
      <c r="AX30">
        <f t="shared" si="0"/>
        <v>1.9000000000000006</v>
      </c>
    </row>
    <row r="31" spans="1:50" x14ac:dyDescent="0.25">
      <c r="A31" s="15">
        <v>26.9</v>
      </c>
      <c r="B31" s="15">
        <v>2</v>
      </c>
      <c r="C31">
        <f>A31*(1-2*$F$1)*(1+$F$1)/(1-$F$1)</f>
        <v>19.982857142857142</v>
      </c>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14"/>
      <c r="AK31" s="14"/>
      <c r="AL31" s="14"/>
      <c r="AM31" s="14"/>
      <c r="AN31" s="14"/>
      <c r="AO31" s="14"/>
      <c r="AP31" s="14"/>
      <c r="AQ31" s="14"/>
      <c r="AR31" s="14"/>
      <c r="AS31" s="14"/>
      <c r="AT31" s="14"/>
      <c r="AU31" s="14"/>
      <c r="AX31">
        <f t="shared" si="0"/>
        <v>2.0000000000000004</v>
      </c>
    </row>
    <row r="32" spans="1:50" x14ac:dyDescent="0.25">
      <c r="A32" s="15">
        <v>27.6</v>
      </c>
      <c r="B32" s="15">
        <v>2</v>
      </c>
      <c r="C32">
        <f>A32*(1-2*$F$1)*(1+$F$1)/(1-$F$1)</f>
        <v>20.502857142857149</v>
      </c>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14"/>
      <c r="AK32" s="14"/>
      <c r="AL32" s="14"/>
      <c r="AM32" s="14"/>
      <c r="AN32" s="14"/>
      <c r="AO32" s="14"/>
      <c r="AP32" s="14"/>
      <c r="AQ32" s="14"/>
      <c r="AR32" s="14"/>
      <c r="AS32" s="14"/>
      <c r="AT32" s="14"/>
      <c r="AU32" s="14"/>
      <c r="AX32">
        <f t="shared" si="0"/>
        <v>2.1000000000000005</v>
      </c>
    </row>
    <row r="33" spans="1:50" x14ac:dyDescent="0.25">
      <c r="A33" s="15">
        <v>35.5</v>
      </c>
      <c r="B33" s="15">
        <v>2</v>
      </c>
      <c r="C33">
        <f>A33*(1-2*$F$1)*(1+$F$1)/(1-$F$1)</f>
        <v>26.371428571428574</v>
      </c>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14"/>
      <c r="AK33" s="14"/>
      <c r="AL33" s="14"/>
      <c r="AM33" s="14"/>
      <c r="AN33" s="14"/>
      <c r="AO33" s="14"/>
      <c r="AP33" s="14"/>
      <c r="AQ33" s="14"/>
      <c r="AR33" s="14"/>
      <c r="AS33" s="14"/>
      <c r="AT33" s="14"/>
      <c r="AU33" s="14"/>
      <c r="AX33">
        <f t="shared" si="0"/>
        <v>2.2000000000000006</v>
      </c>
    </row>
    <row r="34" spans="1:50" x14ac:dyDescent="0.25">
      <c r="A34" s="15">
        <v>72.599999999999994</v>
      </c>
      <c r="B34" s="15">
        <v>2</v>
      </c>
      <c r="C34">
        <f>A34*(1-2*$F$1)*(1+$F$1)/(1-$F$1)</f>
        <v>53.931428571428576</v>
      </c>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14"/>
      <c r="AK34" s="14"/>
      <c r="AL34" s="14"/>
      <c r="AM34" s="14"/>
      <c r="AN34" s="14"/>
      <c r="AO34" s="14"/>
      <c r="AP34" s="14"/>
      <c r="AQ34" s="14"/>
      <c r="AR34" s="14"/>
      <c r="AS34" s="14"/>
      <c r="AT34" s="14"/>
      <c r="AU34" s="14"/>
      <c r="AX34">
        <f t="shared" si="0"/>
        <v>2.3000000000000007</v>
      </c>
    </row>
    <row r="35" spans="1:50" x14ac:dyDescent="0.25">
      <c r="A35" s="15">
        <v>49.7</v>
      </c>
      <c r="B35" s="15">
        <v>2.2000000000000002</v>
      </c>
      <c r="C35">
        <f>A35*(1-2*$F$1)*(1+$F$1)/(1-$F$1)</f>
        <v>36.920000000000009</v>
      </c>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14"/>
      <c r="AK35" s="14"/>
      <c r="AL35" s="14"/>
      <c r="AM35" s="14"/>
      <c r="AN35" s="14"/>
      <c r="AO35" s="14"/>
      <c r="AP35" s="14"/>
      <c r="AQ35" s="14"/>
      <c r="AR35" s="14"/>
      <c r="AS35" s="14"/>
      <c r="AT35" s="14"/>
      <c r="AU35" s="14"/>
      <c r="AX35">
        <f t="shared" si="0"/>
        <v>2.4000000000000008</v>
      </c>
    </row>
    <row r="36" spans="1:50" x14ac:dyDescent="0.25">
      <c r="A36" s="15">
        <v>53.9</v>
      </c>
      <c r="B36" s="15">
        <v>2.2000000000000002</v>
      </c>
      <c r="C36">
        <f>A36*(1-2*$F$1)*(1+$F$1)/(1-$F$1)</f>
        <v>40.040000000000006</v>
      </c>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14"/>
      <c r="AK36" s="14"/>
      <c r="AL36" s="14"/>
      <c r="AM36" s="14"/>
      <c r="AN36" s="14"/>
      <c r="AO36" s="14"/>
      <c r="AP36" s="14"/>
      <c r="AQ36" s="14"/>
      <c r="AR36" s="14"/>
      <c r="AS36" s="14"/>
      <c r="AT36" s="14"/>
      <c r="AU36" s="14"/>
      <c r="AX36">
        <f t="shared" si="0"/>
        <v>2.5000000000000009</v>
      </c>
    </row>
    <row r="37" spans="1:50" x14ac:dyDescent="0.25">
      <c r="A37" s="15">
        <v>15.4</v>
      </c>
      <c r="B37" s="15">
        <v>2.4</v>
      </c>
      <c r="C37">
        <f>A37*(1-2*$F$1)*(1+$F$1)/(1-$F$1)</f>
        <v>11.440000000000001</v>
      </c>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14"/>
      <c r="AK37" s="14"/>
      <c r="AL37" s="14"/>
      <c r="AM37" s="14"/>
      <c r="AN37" s="14"/>
      <c r="AO37" s="14"/>
      <c r="AP37" s="14"/>
      <c r="AQ37" s="14"/>
      <c r="AR37" s="14"/>
      <c r="AS37" s="14"/>
      <c r="AT37" s="14"/>
      <c r="AU37" s="14"/>
      <c r="AX37">
        <f t="shared" si="0"/>
        <v>2.600000000000001</v>
      </c>
    </row>
    <row r="38" spans="1:50" x14ac:dyDescent="0.25">
      <c r="A38" s="15">
        <v>15.6</v>
      </c>
      <c r="B38" s="15">
        <v>2.4</v>
      </c>
      <c r="C38">
        <f>A38*(1-2*$F$1)*(1+$F$1)/(1-$F$1)</f>
        <v>11.588571428571429</v>
      </c>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14"/>
      <c r="AK38" s="14"/>
      <c r="AL38" s="14"/>
      <c r="AM38" s="14"/>
      <c r="AN38" s="14"/>
      <c r="AO38" s="14"/>
      <c r="AP38" s="14"/>
      <c r="AQ38" s="14"/>
      <c r="AR38" s="14"/>
      <c r="AS38" s="14"/>
      <c r="AT38" s="14"/>
      <c r="AU38" s="14"/>
      <c r="AX38">
        <f t="shared" si="0"/>
        <v>2.7000000000000011</v>
      </c>
    </row>
    <row r="39" spans="1:50" x14ac:dyDescent="0.25">
      <c r="A39" s="15">
        <v>75.900000000000006</v>
      </c>
      <c r="B39" s="15">
        <v>2.4</v>
      </c>
      <c r="C39">
        <f>A39*(1-2*$F$1)*(1+$F$1)/(1-$F$1)</f>
        <v>56.382857142857155</v>
      </c>
      <c r="G39" s="3"/>
      <c r="H39" s="3"/>
      <c r="I39" s="3"/>
      <c r="J39" s="3"/>
      <c r="K39" s="3"/>
      <c r="L39" s="3"/>
      <c r="M39" s="3"/>
      <c r="N39" s="3"/>
      <c r="O39" s="3"/>
      <c r="P39" s="3"/>
      <c r="Q39" s="3"/>
      <c r="R39" s="3"/>
      <c r="S39" s="3"/>
      <c r="T39" s="3"/>
      <c r="U39" s="3"/>
      <c r="V39" s="3"/>
      <c r="W39" s="3"/>
      <c r="X39" s="3"/>
      <c r="Y39" s="3"/>
      <c r="Z39" s="3"/>
      <c r="AA39" s="3"/>
      <c r="AB39" s="3"/>
      <c r="AC39" s="3"/>
      <c r="AD39" s="3"/>
      <c r="AE39" s="3"/>
      <c r="AF39" s="3"/>
      <c r="AG39" s="3"/>
      <c r="AH39" s="3"/>
      <c r="AI39" s="3"/>
      <c r="AJ39" s="14"/>
      <c r="AK39" s="14"/>
      <c r="AL39" s="14"/>
      <c r="AM39" s="14"/>
      <c r="AN39" s="14"/>
      <c r="AO39" s="14"/>
      <c r="AP39" s="14"/>
      <c r="AQ39" s="14"/>
      <c r="AR39" s="14"/>
      <c r="AS39" s="14"/>
      <c r="AT39" s="14"/>
      <c r="AU39" s="14"/>
      <c r="AX39">
        <f t="shared" si="0"/>
        <v>2.8000000000000012</v>
      </c>
    </row>
    <row r="40" spans="1:50" x14ac:dyDescent="0.25">
      <c r="A40" s="15">
        <v>39.9</v>
      </c>
      <c r="B40" s="15">
        <v>2.4500000000000002</v>
      </c>
      <c r="C40">
        <f>A40*(1-2*$F$1)*(1+$F$1)/(1-$F$1)</f>
        <v>29.640000000000004</v>
      </c>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14"/>
      <c r="AK40" s="14"/>
      <c r="AL40" s="14"/>
      <c r="AM40" s="14"/>
      <c r="AN40" s="14"/>
      <c r="AO40" s="14"/>
      <c r="AP40" s="14"/>
      <c r="AQ40" s="14"/>
      <c r="AR40" s="14"/>
      <c r="AS40" s="14"/>
      <c r="AT40" s="14"/>
      <c r="AU40" s="14"/>
      <c r="AX40">
        <f t="shared" si="0"/>
        <v>2.9000000000000012</v>
      </c>
    </row>
    <row r="41" spans="1:50" x14ac:dyDescent="0.25">
      <c r="A41" s="15">
        <v>3.9</v>
      </c>
      <c r="B41" s="15">
        <v>2.5</v>
      </c>
      <c r="C41">
        <f>A41*(1-2*$F$1)*(1+$F$1)/(1-$F$1)</f>
        <v>2.8971428571428572</v>
      </c>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14"/>
      <c r="AK41" s="14"/>
      <c r="AL41" s="14"/>
      <c r="AM41" s="14"/>
      <c r="AN41" s="14"/>
      <c r="AO41" s="14"/>
      <c r="AP41" s="14"/>
      <c r="AQ41" s="14"/>
      <c r="AR41" s="14"/>
      <c r="AS41" s="14"/>
      <c r="AT41" s="14"/>
      <c r="AU41" s="14"/>
      <c r="AX41">
        <f t="shared" si="0"/>
        <v>3.0000000000000013</v>
      </c>
    </row>
    <row r="42" spans="1:50" x14ac:dyDescent="0.25">
      <c r="A42" s="15">
        <v>3.9</v>
      </c>
      <c r="B42" s="15">
        <v>2.5</v>
      </c>
      <c r="C42">
        <f>A42*(1-2*$F$1)*(1+$F$1)/(1-$F$1)</f>
        <v>2.8971428571428572</v>
      </c>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14"/>
      <c r="AK42" s="14"/>
      <c r="AL42" s="14"/>
      <c r="AM42" s="14"/>
      <c r="AN42" s="14"/>
      <c r="AO42" s="14"/>
      <c r="AP42" s="14"/>
      <c r="AQ42" s="14"/>
      <c r="AR42" s="14"/>
      <c r="AS42" s="14"/>
      <c r="AT42" s="14"/>
      <c r="AU42" s="14"/>
      <c r="AX42">
        <f t="shared" si="0"/>
        <v>3.1000000000000014</v>
      </c>
    </row>
    <row r="43" spans="1:50" x14ac:dyDescent="0.25">
      <c r="A43" s="15">
        <v>8.3000000000000007</v>
      </c>
      <c r="B43" s="15">
        <v>2.5</v>
      </c>
      <c r="C43">
        <f>A43*(1-2*$F$1)*(1+$F$1)/(1-$F$1)</f>
        <v>6.1657142857142873</v>
      </c>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14"/>
      <c r="AK43" s="14"/>
      <c r="AL43" s="14"/>
      <c r="AM43" s="14"/>
      <c r="AN43" s="14"/>
      <c r="AO43" s="14"/>
      <c r="AP43" s="14"/>
      <c r="AQ43" s="14"/>
      <c r="AR43" s="14"/>
      <c r="AS43" s="14"/>
      <c r="AT43" s="14"/>
      <c r="AU43" s="14"/>
      <c r="AX43">
        <f t="shared" si="0"/>
        <v>3.2000000000000015</v>
      </c>
    </row>
    <row r="44" spans="1:50" x14ac:dyDescent="0.25">
      <c r="A44" s="15">
        <v>10.3</v>
      </c>
      <c r="B44" s="15">
        <v>2.5</v>
      </c>
      <c r="C44">
        <f>A44*(1-2*$F$1)*(1+$F$1)/(1-$F$1)</f>
        <v>7.651428571428573</v>
      </c>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14"/>
      <c r="AK44" s="14"/>
      <c r="AL44" s="14"/>
      <c r="AM44" s="14"/>
      <c r="AN44" s="14"/>
      <c r="AO44" s="14"/>
      <c r="AP44" s="14"/>
      <c r="AQ44" s="14"/>
      <c r="AR44" s="14"/>
      <c r="AS44" s="14"/>
      <c r="AT44" s="14"/>
      <c r="AU44" s="14"/>
      <c r="AX44">
        <f t="shared" si="0"/>
        <v>3.3000000000000016</v>
      </c>
    </row>
    <row r="45" spans="1:50" x14ac:dyDescent="0.25">
      <c r="A45" s="15">
        <v>10.3</v>
      </c>
      <c r="B45" s="15">
        <v>2.5</v>
      </c>
      <c r="C45">
        <f>A45*(1-2*$F$1)*(1+$F$1)/(1-$F$1)</f>
        <v>7.651428571428573</v>
      </c>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14"/>
      <c r="AK45" s="14"/>
      <c r="AL45" s="14"/>
      <c r="AM45" s="14"/>
      <c r="AN45" s="14"/>
      <c r="AO45" s="14"/>
      <c r="AP45" s="14"/>
      <c r="AQ45" s="14"/>
      <c r="AR45" s="14"/>
      <c r="AS45" s="14"/>
      <c r="AT45" s="14"/>
      <c r="AU45" s="14"/>
      <c r="AX45">
        <f t="shared" si="0"/>
        <v>3.4000000000000017</v>
      </c>
    </row>
    <row r="46" spans="1:50" x14ac:dyDescent="0.25">
      <c r="A46" s="15">
        <v>11.4</v>
      </c>
      <c r="B46" s="15">
        <v>2.5</v>
      </c>
      <c r="C46">
        <f>A46*(1-2*$F$1)*(1+$F$1)/(1-$F$1)</f>
        <v>8.4685714285714297</v>
      </c>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14"/>
      <c r="AK46" s="14"/>
      <c r="AL46" s="14"/>
      <c r="AM46" s="14"/>
      <c r="AN46" s="14"/>
      <c r="AO46" s="14"/>
      <c r="AP46" s="14"/>
      <c r="AQ46" s="14"/>
      <c r="AR46" s="14"/>
      <c r="AS46" s="14"/>
      <c r="AT46" s="14"/>
      <c r="AU46" s="14"/>
      <c r="AX46">
        <f t="shared" si="0"/>
        <v>3.5000000000000018</v>
      </c>
    </row>
    <row r="47" spans="1:50" x14ac:dyDescent="0.25">
      <c r="A47" s="15">
        <v>14.7</v>
      </c>
      <c r="B47" s="15">
        <v>2.5</v>
      </c>
      <c r="C47">
        <f>A47*(1-2*$F$1)*(1+$F$1)/(1-$F$1)</f>
        <v>10.920000000000002</v>
      </c>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14"/>
      <c r="AK47" s="14"/>
      <c r="AL47" s="14"/>
      <c r="AM47" s="14"/>
      <c r="AN47" s="14"/>
      <c r="AO47" s="14"/>
      <c r="AP47" s="14"/>
      <c r="AQ47" s="14"/>
      <c r="AR47" s="14"/>
      <c r="AS47" s="14"/>
      <c r="AT47" s="14"/>
      <c r="AU47" s="14"/>
      <c r="AX47">
        <f t="shared" si="0"/>
        <v>3.6000000000000019</v>
      </c>
    </row>
    <row r="48" spans="1:50" x14ac:dyDescent="0.25">
      <c r="A48" s="15">
        <v>25.8</v>
      </c>
      <c r="B48" s="15">
        <v>2.5</v>
      </c>
      <c r="C48">
        <f>A48*(1-2*$F$1)*(1+$F$1)/(1-$F$1)</f>
        <v>19.165714285714287</v>
      </c>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14"/>
      <c r="AK48" s="14"/>
      <c r="AL48" s="14"/>
      <c r="AM48" s="14"/>
      <c r="AN48" s="14"/>
      <c r="AO48" s="14"/>
      <c r="AP48" s="14"/>
      <c r="AQ48" s="14"/>
      <c r="AR48" s="14"/>
      <c r="AS48" s="14"/>
      <c r="AT48" s="14"/>
      <c r="AU48" s="14"/>
      <c r="AX48">
        <f t="shared" si="0"/>
        <v>3.700000000000002</v>
      </c>
    </row>
    <row r="49" spans="1:50" x14ac:dyDescent="0.25">
      <c r="A49" s="15">
        <v>29.6</v>
      </c>
      <c r="B49" s="15">
        <v>2.5</v>
      </c>
      <c r="C49">
        <f>A49*(1-2*$F$1)*(1+$F$1)/(1-$F$1)</f>
        <v>21.988571428571433</v>
      </c>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14"/>
      <c r="AK49" s="14"/>
      <c r="AL49" s="14"/>
      <c r="AM49" s="14"/>
      <c r="AN49" s="14"/>
      <c r="AO49" s="14"/>
      <c r="AP49" s="14"/>
      <c r="AQ49" s="14"/>
      <c r="AR49" s="14"/>
      <c r="AS49" s="14"/>
      <c r="AT49" s="14"/>
      <c r="AU49" s="14"/>
      <c r="AX49">
        <f t="shared" si="0"/>
        <v>3.800000000000002</v>
      </c>
    </row>
    <row r="50" spans="1:50" x14ac:dyDescent="0.25">
      <c r="A50" s="15">
        <v>31.3</v>
      </c>
      <c r="B50" s="15">
        <v>2.5</v>
      </c>
      <c r="C50">
        <f>A50*(1-2*$F$1)*(1+$F$1)/(1-$F$1)</f>
        <v>23.251428571428576</v>
      </c>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14"/>
      <c r="AK50" s="14"/>
      <c r="AL50" s="14"/>
      <c r="AM50" s="14"/>
      <c r="AN50" s="14"/>
      <c r="AO50" s="14"/>
      <c r="AP50" s="14"/>
      <c r="AQ50" s="14"/>
      <c r="AR50" s="14"/>
      <c r="AS50" s="14"/>
      <c r="AT50" s="14"/>
      <c r="AU50" s="14"/>
      <c r="AX50">
        <f t="shared" si="0"/>
        <v>3.9000000000000021</v>
      </c>
    </row>
    <row r="51" spans="1:50" x14ac:dyDescent="0.25">
      <c r="A51" s="15">
        <v>33.200000000000003</v>
      </c>
      <c r="B51" s="15">
        <v>2.5</v>
      </c>
      <c r="C51">
        <f>A51*(1-2*$F$1)*(1+$F$1)/(1-$F$1)</f>
        <v>24.662857142857149</v>
      </c>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14"/>
      <c r="AK51" s="14"/>
      <c r="AL51" s="14"/>
      <c r="AM51" s="14"/>
      <c r="AN51" s="14"/>
      <c r="AO51" s="14"/>
      <c r="AP51" s="14"/>
      <c r="AQ51" s="14"/>
      <c r="AR51" s="14"/>
      <c r="AS51" s="14"/>
      <c r="AT51" s="14"/>
      <c r="AU51" s="14"/>
      <c r="AX51">
        <f t="shared" si="0"/>
        <v>4.0000000000000018</v>
      </c>
    </row>
    <row r="52" spans="1:50" x14ac:dyDescent="0.25">
      <c r="A52" s="15">
        <v>35.799999999999997</v>
      </c>
      <c r="B52" s="15">
        <v>2.5</v>
      </c>
      <c r="C52">
        <f>A52*(1-2*$F$1)*(1+$F$1)/(1-$F$1)</f>
        <v>26.594285714285714</v>
      </c>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14"/>
      <c r="AK52" s="14"/>
      <c r="AL52" s="14"/>
      <c r="AM52" s="14"/>
      <c r="AN52" s="14"/>
      <c r="AO52" s="14"/>
      <c r="AP52" s="14"/>
      <c r="AQ52" s="14"/>
      <c r="AR52" s="14"/>
      <c r="AS52" s="14"/>
      <c r="AT52" s="14"/>
      <c r="AU52" s="14"/>
      <c r="AX52">
        <f t="shared" si="0"/>
        <v>4.1000000000000014</v>
      </c>
    </row>
    <row r="53" spans="1:50" x14ac:dyDescent="0.25">
      <c r="A53" s="15">
        <v>37.9</v>
      </c>
      <c r="B53" s="15">
        <v>2.5</v>
      </c>
      <c r="C53">
        <f>A53*(1-2*$F$1)*(1+$F$1)/(1-$F$1)</f>
        <v>28.15428571428572</v>
      </c>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14"/>
      <c r="AK53" s="14"/>
      <c r="AL53" s="14"/>
      <c r="AM53" s="14"/>
      <c r="AN53" s="14"/>
      <c r="AO53" s="14"/>
      <c r="AP53" s="14"/>
      <c r="AQ53" s="14"/>
      <c r="AR53" s="14"/>
      <c r="AS53" s="14"/>
      <c r="AT53" s="14"/>
      <c r="AU53" s="14"/>
      <c r="AX53">
        <f t="shared" si="0"/>
        <v>4.2000000000000011</v>
      </c>
    </row>
    <row r="54" spans="1:50" x14ac:dyDescent="0.25">
      <c r="A54" s="15">
        <v>48.2</v>
      </c>
      <c r="B54" s="15">
        <v>2.5</v>
      </c>
      <c r="C54">
        <f>A54*(1-2*$F$1)*(1+$F$1)/(1-$F$1)</f>
        <v>35.805714285714295</v>
      </c>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14"/>
      <c r="AK54" s="14"/>
      <c r="AL54" s="14"/>
      <c r="AM54" s="14"/>
      <c r="AN54" s="14"/>
      <c r="AO54" s="14"/>
      <c r="AP54" s="14"/>
      <c r="AQ54" s="14"/>
      <c r="AR54" s="14"/>
      <c r="AS54" s="14"/>
      <c r="AT54" s="14"/>
      <c r="AU54" s="14"/>
      <c r="AX54">
        <f t="shared" si="0"/>
        <v>4.3000000000000007</v>
      </c>
    </row>
    <row r="55" spans="1:50" x14ac:dyDescent="0.25">
      <c r="A55" s="15">
        <v>24.5</v>
      </c>
      <c r="B55" s="15">
        <v>2.6</v>
      </c>
      <c r="C55">
        <f>A55*(1-2*$F$1)*(1+$F$1)/(1-$F$1)</f>
        <v>18.200000000000003</v>
      </c>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14"/>
      <c r="AK55" s="14"/>
      <c r="AL55" s="14"/>
      <c r="AM55" s="14"/>
      <c r="AN55" s="14"/>
      <c r="AO55" s="14"/>
      <c r="AP55" s="14"/>
      <c r="AQ55" s="14"/>
      <c r="AR55" s="14"/>
      <c r="AS55" s="14"/>
      <c r="AT55" s="14"/>
      <c r="AU55" s="14"/>
      <c r="AX55">
        <f t="shared" si="0"/>
        <v>4.4000000000000004</v>
      </c>
    </row>
    <row r="56" spans="1:50" x14ac:dyDescent="0.25">
      <c r="A56" s="15">
        <v>34.299999999999997</v>
      </c>
      <c r="B56" s="15">
        <v>2.6</v>
      </c>
      <c r="C56">
        <f>A56*(1-2*$F$1)*(1+$F$1)/(1-$F$1)</f>
        <v>25.48</v>
      </c>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14"/>
      <c r="AK56" s="14"/>
      <c r="AL56" s="14"/>
      <c r="AM56" s="14"/>
      <c r="AN56" s="14"/>
      <c r="AO56" s="14"/>
      <c r="AP56" s="14"/>
      <c r="AQ56" s="14"/>
      <c r="AR56" s="14"/>
      <c r="AS56" s="14"/>
      <c r="AT56" s="14"/>
      <c r="AU56" s="14"/>
      <c r="AX56">
        <f t="shared" si="0"/>
        <v>4.5</v>
      </c>
    </row>
    <row r="57" spans="1:50" x14ac:dyDescent="0.25">
      <c r="A57" s="15">
        <v>21.5</v>
      </c>
      <c r="B57" s="15">
        <v>2.75</v>
      </c>
      <c r="C57">
        <f>A57*(1-2*$F$1)*(1+$F$1)/(1-$F$1)</f>
        <v>15.971428571428572</v>
      </c>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14"/>
      <c r="AK57" s="14"/>
      <c r="AL57" s="14"/>
      <c r="AM57" s="14"/>
      <c r="AN57" s="14"/>
      <c r="AO57" s="14"/>
      <c r="AP57" s="14"/>
      <c r="AQ57" s="14"/>
      <c r="AR57" s="14"/>
      <c r="AS57" s="14"/>
      <c r="AT57" s="14"/>
      <c r="AU57" s="14"/>
      <c r="AX57">
        <f t="shared" si="0"/>
        <v>4.5999999999999996</v>
      </c>
    </row>
    <row r="58" spans="1:50" x14ac:dyDescent="0.25">
      <c r="A58" s="15">
        <v>29</v>
      </c>
      <c r="B58" s="15">
        <v>2.75</v>
      </c>
      <c r="C58">
        <f>A58*(1-2*$F$1)*(1+$F$1)/(1-$F$1)</f>
        <v>21.542857142857148</v>
      </c>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14"/>
      <c r="AK58" s="14"/>
      <c r="AL58" s="14"/>
      <c r="AM58" s="14"/>
      <c r="AN58" s="14"/>
      <c r="AO58" s="14"/>
      <c r="AP58" s="14"/>
      <c r="AQ58" s="14"/>
      <c r="AR58" s="14"/>
      <c r="AS58" s="14"/>
      <c r="AT58" s="14"/>
      <c r="AU58" s="14"/>
      <c r="AX58">
        <f t="shared" si="0"/>
        <v>4.6999999999999993</v>
      </c>
    </row>
    <row r="59" spans="1:50" x14ac:dyDescent="0.25">
      <c r="A59" s="15">
        <v>50.8</v>
      </c>
      <c r="B59" s="15">
        <v>2.9</v>
      </c>
      <c r="C59">
        <f>A59*(1-2*$F$1)*(1+$F$1)/(1-$F$1)</f>
        <v>37.737142857142857</v>
      </c>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14"/>
      <c r="AK59" s="14"/>
      <c r="AL59" s="14"/>
      <c r="AM59" s="14"/>
      <c r="AN59" s="14"/>
      <c r="AO59" s="14"/>
      <c r="AP59" s="14"/>
      <c r="AQ59" s="14"/>
      <c r="AR59" s="14"/>
      <c r="AS59" s="14"/>
      <c r="AT59" s="14"/>
      <c r="AU59" s="14"/>
      <c r="AX59">
        <f t="shared" si="0"/>
        <v>4.7999999999999989</v>
      </c>
    </row>
    <row r="60" spans="1:50" x14ac:dyDescent="0.25">
      <c r="A60" s="15">
        <v>13.5</v>
      </c>
      <c r="B60" s="15">
        <v>3</v>
      </c>
      <c r="C60">
        <f>A60*(1-2*$F$1)*(1+$F$1)/(1-$F$1)</f>
        <v>10.02857142857143</v>
      </c>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X60">
        <f t="shared" si="0"/>
        <v>4.8999999999999986</v>
      </c>
    </row>
    <row r="61" spans="1:50" x14ac:dyDescent="0.25">
      <c r="A61" s="15">
        <v>15.7</v>
      </c>
      <c r="B61" s="15">
        <v>3</v>
      </c>
      <c r="C61">
        <f>A61*(1-2*$F$1)*(1+$F$1)/(1-$F$1)</f>
        <v>11.662857142857145</v>
      </c>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X61">
        <f t="shared" si="0"/>
        <v>4.9999999999999982</v>
      </c>
    </row>
    <row r="62" spans="1:50" x14ac:dyDescent="0.25">
      <c r="A62" s="15">
        <v>16.8</v>
      </c>
      <c r="B62" s="15">
        <v>3</v>
      </c>
      <c r="C62">
        <f>A62*(1-2*$F$1)*(1+$F$1)/(1-$F$1)</f>
        <v>12.480000000000002</v>
      </c>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X62">
        <f t="shared" si="0"/>
        <v>5.0999999999999979</v>
      </c>
    </row>
    <row r="63" spans="1:50" x14ac:dyDescent="0.25">
      <c r="A63" s="15">
        <v>25.2</v>
      </c>
      <c r="B63" s="15">
        <v>3</v>
      </c>
      <c r="C63">
        <f>A63*(1-2*$F$1)*(1+$F$1)/(1-$F$1)</f>
        <v>18.720000000000002</v>
      </c>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X63">
        <f t="shared" si="0"/>
        <v>5.1999999999999975</v>
      </c>
    </row>
    <row r="64" spans="1:50" x14ac:dyDescent="0.25">
      <c r="A64" s="15">
        <v>30.8</v>
      </c>
      <c r="B64" s="15">
        <v>3</v>
      </c>
      <c r="C64">
        <f>A64*(1-2*$F$1)*(1+$F$1)/(1-$F$1)</f>
        <v>22.880000000000003</v>
      </c>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X64">
        <f t="shared" si="0"/>
        <v>5.2999999999999972</v>
      </c>
    </row>
    <row r="65" spans="1:50" x14ac:dyDescent="0.25">
      <c r="A65" s="15">
        <v>35.5</v>
      </c>
      <c r="B65" s="15">
        <v>3</v>
      </c>
      <c r="C65">
        <f>A65*(1-2*$F$1)*(1+$F$1)/(1-$F$1)</f>
        <v>26.371428571428574</v>
      </c>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X65">
        <f t="shared" si="0"/>
        <v>5.3999999999999968</v>
      </c>
    </row>
    <row r="66" spans="1:50" x14ac:dyDescent="0.25">
      <c r="A66" s="15">
        <v>35.799999999999997</v>
      </c>
      <c r="B66" s="15">
        <v>3</v>
      </c>
      <c r="C66">
        <f>A66*(1-2*$F$1)*(1+$F$1)/(1-$F$1)</f>
        <v>26.594285714285714</v>
      </c>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X66">
        <f t="shared" si="0"/>
        <v>5.4999999999999964</v>
      </c>
    </row>
    <row r="67" spans="1:50" x14ac:dyDescent="0.25">
      <c r="A67" s="15">
        <v>37.9</v>
      </c>
      <c r="B67" s="15">
        <v>3</v>
      </c>
      <c r="C67">
        <f>A67*(1-2*$F$1)*(1+$F$1)/(1-$F$1)</f>
        <v>28.15428571428572</v>
      </c>
      <c r="AX67">
        <f t="shared" si="0"/>
        <v>5.5999999999999961</v>
      </c>
    </row>
    <row r="68" spans="1:50" x14ac:dyDescent="0.25">
      <c r="A68" s="15">
        <v>40.299999999999997</v>
      </c>
      <c r="B68" s="15">
        <v>3</v>
      </c>
      <c r="C68">
        <f>A68*(1-2*$F$1)*(1+$F$1)/(1-$F$1)</f>
        <v>29.937142857142863</v>
      </c>
      <c r="AX68">
        <f t="shared" si="0"/>
        <v>5.6999999999999957</v>
      </c>
    </row>
    <row r="69" spans="1:50" x14ac:dyDescent="0.25">
      <c r="A69" s="15">
        <v>40.799999999999997</v>
      </c>
      <c r="B69" s="15">
        <v>3</v>
      </c>
      <c r="C69">
        <f>A69*(1-2*$F$1)*(1+$F$1)/(1-$F$1)</f>
        <v>30.308571428571433</v>
      </c>
      <c r="AX69">
        <f t="shared" si="0"/>
        <v>5.7999999999999954</v>
      </c>
    </row>
    <row r="70" spans="1:50" x14ac:dyDescent="0.25">
      <c r="A70" s="15">
        <v>41.1</v>
      </c>
      <c r="B70" s="15">
        <v>3</v>
      </c>
      <c r="C70">
        <f>A70*(1-2*$F$1)*(1+$F$1)/(1-$F$1)</f>
        <v>30.531428571428577</v>
      </c>
      <c r="AX70">
        <f t="shared" si="0"/>
        <v>5.899999999999995</v>
      </c>
    </row>
    <row r="71" spans="1:50" x14ac:dyDescent="0.25">
      <c r="A71" s="15">
        <v>53.9</v>
      </c>
      <c r="B71" s="15">
        <v>3</v>
      </c>
      <c r="C71">
        <f>A71*(1-2*$F$1)*(1+$F$1)/(1-$F$1)</f>
        <v>40.040000000000006</v>
      </c>
      <c r="AX71">
        <f t="shared" si="0"/>
        <v>5.9999999999999947</v>
      </c>
    </row>
    <row r="72" spans="1:50" x14ac:dyDescent="0.25">
      <c r="A72" s="15">
        <v>75.900000000000006</v>
      </c>
      <c r="B72" s="15">
        <v>3</v>
      </c>
      <c r="C72">
        <f>A72*(1-2*$F$1)*(1+$F$1)/(1-$F$1)</f>
        <v>56.382857142857155</v>
      </c>
      <c r="AX72">
        <f t="shared" si="0"/>
        <v>6.0999999999999943</v>
      </c>
    </row>
    <row r="73" spans="1:50" x14ac:dyDescent="0.25">
      <c r="A73" s="15">
        <v>78.2</v>
      </c>
      <c r="B73" s="15">
        <v>3</v>
      </c>
      <c r="C73">
        <f>A73*(1-2*$F$1)*(1+$F$1)/(1-$F$1)</f>
        <v>58.09142857142858</v>
      </c>
      <c r="AX73">
        <f t="shared" si="0"/>
        <v>6.199999999999994</v>
      </c>
    </row>
    <row r="74" spans="1:50" x14ac:dyDescent="0.25">
      <c r="A74" s="15">
        <v>21.5</v>
      </c>
      <c r="B74" s="15">
        <v>3.2</v>
      </c>
      <c r="C74">
        <f>A74*(1-2*$F$1)*(1+$F$1)/(1-$F$1)</f>
        <v>15.971428571428572</v>
      </c>
      <c r="AX74">
        <f t="shared" si="0"/>
        <v>6.2999999999999936</v>
      </c>
    </row>
    <row r="75" spans="1:50" x14ac:dyDescent="0.25">
      <c r="A75" s="15">
        <v>30.3</v>
      </c>
      <c r="B75" s="15">
        <v>3.2</v>
      </c>
      <c r="C75">
        <f>A75*(1-2*$F$1)*(1+$F$1)/(1-$F$1)</f>
        <v>22.508571428571432</v>
      </c>
      <c r="AX75">
        <f t="shared" si="0"/>
        <v>6.3999999999999932</v>
      </c>
    </row>
    <row r="76" spans="1:50" x14ac:dyDescent="0.25">
      <c r="A76" s="15">
        <v>33.700000000000003</v>
      </c>
      <c r="B76" s="15">
        <v>3.2</v>
      </c>
      <c r="C76">
        <f>A76*(1-2*$F$1)*(1+$F$1)/(1-$F$1)</f>
        <v>25.034285714285723</v>
      </c>
      <c r="AX76">
        <f t="shared" si="0"/>
        <v>6.4999999999999929</v>
      </c>
    </row>
    <row r="77" spans="1:50" x14ac:dyDescent="0.25">
      <c r="A77" s="15">
        <v>38.6</v>
      </c>
      <c r="B77" s="15">
        <v>3.2</v>
      </c>
      <c r="C77">
        <f>A77*(1-2*$F$1)*(1+$F$1)/(1-$F$1)</f>
        <v>28.67428571428572</v>
      </c>
      <c r="AX77">
        <f t="shared" ref="AX77:AX140" si="1">AX76+0.1</f>
        <v>6.5999999999999925</v>
      </c>
    </row>
    <row r="78" spans="1:50" x14ac:dyDescent="0.25">
      <c r="A78" s="15">
        <v>39.9</v>
      </c>
      <c r="B78" s="15">
        <v>3.2</v>
      </c>
      <c r="C78">
        <f>A78*(1-2*$F$1)*(1+$F$1)/(1-$F$1)</f>
        <v>29.640000000000004</v>
      </c>
      <c r="AX78">
        <f t="shared" si="1"/>
        <v>6.6999999999999922</v>
      </c>
    </row>
    <row r="79" spans="1:50" x14ac:dyDescent="0.25">
      <c r="A79" s="15">
        <v>28.6</v>
      </c>
      <c r="B79" s="15">
        <v>3.25</v>
      </c>
      <c r="C79">
        <f>A79*(1-2*$F$1)*(1+$F$1)/(1-$F$1)</f>
        <v>21.245714285714289</v>
      </c>
      <c r="AX79">
        <f t="shared" si="1"/>
        <v>6.7999999999999918</v>
      </c>
    </row>
    <row r="80" spans="1:50" x14ac:dyDescent="0.25">
      <c r="A80" s="15">
        <v>41.1</v>
      </c>
      <c r="B80" s="15">
        <v>3.25</v>
      </c>
      <c r="C80">
        <f>A80*(1-2*$F$1)*(1+$F$1)/(1-$F$1)</f>
        <v>30.531428571428577</v>
      </c>
      <c r="AX80">
        <f t="shared" si="1"/>
        <v>6.8999999999999915</v>
      </c>
    </row>
    <row r="81" spans="1:50" x14ac:dyDescent="0.25">
      <c r="A81" s="15">
        <v>13.2</v>
      </c>
      <c r="B81" s="15">
        <v>3.3</v>
      </c>
      <c r="C81">
        <f>A81*(1-2*$F$1)*(1+$F$1)/(1-$F$1)</f>
        <v>9.8057142857142878</v>
      </c>
      <c r="AX81">
        <f t="shared" si="1"/>
        <v>6.9999999999999911</v>
      </c>
    </row>
    <row r="82" spans="1:50" x14ac:dyDescent="0.25">
      <c r="A82" s="15">
        <v>8.6</v>
      </c>
      <c r="B82" s="15">
        <v>3.4</v>
      </c>
      <c r="C82">
        <f>A82*(1-2*$F$1)*(1+$F$1)/(1-$F$1)</f>
        <v>6.3885714285714297</v>
      </c>
      <c r="AX82">
        <f t="shared" si="1"/>
        <v>7.0999999999999908</v>
      </c>
    </row>
    <row r="83" spans="1:50" x14ac:dyDescent="0.25">
      <c r="A83" s="15">
        <v>16.3</v>
      </c>
      <c r="B83" s="15">
        <v>3.4</v>
      </c>
      <c r="C83">
        <f>A83*(1-2*$F$1)*(1+$F$1)/(1-$F$1)</f>
        <v>12.10857142857143</v>
      </c>
      <c r="AX83">
        <f t="shared" si="1"/>
        <v>7.1999999999999904</v>
      </c>
    </row>
    <row r="84" spans="1:50" x14ac:dyDescent="0.25">
      <c r="A84" s="15">
        <v>21.6</v>
      </c>
      <c r="B84" s="15">
        <v>3.4</v>
      </c>
      <c r="C84">
        <f>A84*(1-2*$F$1)*(1+$F$1)/(1-$F$1)</f>
        <v>16.04571428571429</v>
      </c>
      <c r="AX84">
        <f t="shared" si="1"/>
        <v>7.2999999999999901</v>
      </c>
    </row>
    <row r="85" spans="1:50" x14ac:dyDescent="0.25">
      <c r="A85" s="15">
        <v>43.9</v>
      </c>
      <c r="B85" s="15">
        <v>3.4</v>
      </c>
      <c r="C85">
        <f>A85*(1-2*$F$1)*(1+$F$1)/(1-$F$1)</f>
        <v>32.611428571428576</v>
      </c>
      <c r="AX85">
        <f t="shared" si="1"/>
        <v>7.3999999999999897</v>
      </c>
    </row>
    <row r="86" spans="1:50" x14ac:dyDescent="0.25">
      <c r="A86" s="15">
        <v>11.4</v>
      </c>
      <c r="B86" s="15">
        <v>3.5</v>
      </c>
      <c r="C86">
        <f>A86*(1-2*$F$1)*(1+$F$1)/(1-$F$1)</f>
        <v>8.4685714285714297</v>
      </c>
      <c r="AX86">
        <f t="shared" si="1"/>
        <v>7.4999999999999893</v>
      </c>
    </row>
    <row r="87" spans="1:50" x14ac:dyDescent="0.25">
      <c r="A87" s="15">
        <v>15.4</v>
      </c>
      <c r="B87" s="15">
        <v>3.5</v>
      </c>
      <c r="C87">
        <f>A87*(1-2*$F$1)*(1+$F$1)/(1-$F$1)</f>
        <v>11.440000000000001</v>
      </c>
      <c r="AX87">
        <f t="shared" si="1"/>
        <v>7.599999999999989</v>
      </c>
    </row>
    <row r="88" spans="1:50" x14ac:dyDescent="0.25">
      <c r="A88" s="15">
        <v>15.6</v>
      </c>
      <c r="B88" s="15">
        <v>3.5</v>
      </c>
      <c r="C88">
        <f>A88*(1-2*$F$1)*(1+$F$1)/(1-$F$1)</f>
        <v>11.588571428571429</v>
      </c>
      <c r="AX88">
        <f t="shared" si="1"/>
        <v>7.6999999999999886</v>
      </c>
    </row>
    <row r="89" spans="1:50" x14ac:dyDescent="0.25">
      <c r="A89" s="15">
        <v>18.5</v>
      </c>
      <c r="B89" s="15">
        <v>3.5</v>
      </c>
      <c r="C89">
        <f>A89*(1-2*$F$1)*(1+$F$1)/(1-$F$1)</f>
        <v>13.742857142857146</v>
      </c>
      <c r="AX89">
        <f t="shared" si="1"/>
        <v>7.7999999999999883</v>
      </c>
    </row>
    <row r="90" spans="1:50" x14ac:dyDescent="0.25">
      <c r="A90" s="15">
        <v>18.600000000000001</v>
      </c>
      <c r="B90" s="15">
        <v>3.5</v>
      </c>
      <c r="C90">
        <f>A90*(1-2*$F$1)*(1+$F$1)/(1-$F$1)</f>
        <v>13.817142857142862</v>
      </c>
      <c r="AX90">
        <f t="shared" si="1"/>
        <v>7.8999999999999879</v>
      </c>
    </row>
    <row r="91" spans="1:50" x14ac:dyDescent="0.25">
      <c r="A91" s="15">
        <v>34.299999999999997</v>
      </c>
      <c r="B91" s="15">
        <v>3.5</v>
      </c>
      <c r="C91">
        <f>A91*(1-2*$F$1)*(1+$F$1)/(1-$F$1)</f>
        <v>25.48</v>
      </c>
      <c r="AX91">
        <f t="shared" si="1"/>
        <v>7.9999999999999876</v>
      </c>
    </row>
    <row r="92" spans="1:50" x14ac:dyDescent="0.25">
      <c r="A92" s="15">
        <v>37.4</v>
      </c>
      <c r="B92" s="15">
        <v>3.5</v>
      </c>
      <c r="C92">
        <f>A92*(1-2*$F$1)*(1+$F$1)/(1-$F$1)</f>
        <v>27.782857142857146</v>
      </c>
      <c r="AX92">
        <f t="shared" si="1"/>
        <v>8.0999999999999872</v>
      </c>
    </row>
    <row r="93" spans="1:50" x14ac:dyDescent="0.25">
      <c r="A93" s="15">
        <v>42.1</v>
      </c>
      <c r="B93" s="15">
        <v>3.5</v>
      </c>
      <c r="C93">
        <f>A93*(1-2*$F$1)*(1+$F$1)/(1-$F$1)</f>
        <v>31.274285714285714</v>
      </c>
      <c r="AX93">
        <f t="shared" si="1"/>
        <v>8.1999999999999869</v>
      </c>
    </row>
    <row r="94" spans="1:50" x14ac:dyDescent="0.25">
      <c r="A94" s="15">
        <v>11.4</v>
      </c>
      <c r="B94" s="15">
        <v>3.6</v>
      </c>
      <c r="C94">
        <f>A94*(1-2*$F$1)*(1+$F$1)/(1-$F$1)</f>
        <v>8.4685714285714297</v>
      </c>
      <c r="AX94">
        <f t="shared" si="1"/>
        <v>8.2999999999999865</v>
      </c>
    </row>
    <row r="95" spans="1:50" x14ac:dyDescent="0.25">
      <c r="A95" s="15">
        <v>20.2</v>
      </c>
      <c r="B95" s="15">
        <v>3.6</v>
      </c>
      <c r="C95">
        <f>A95*(1-2*$F$1)*(1+$F$1)/(1-$F$1)</f>
        <v>15.005714285714289</v>
      </c>
      <c r="AX95">
        <f t="shared" si="1"/>
        <v>8.3999999999999861</v>
      </c>
    </row>
    <row r="96" spans="1:50" x14ac:dyDescent="0.25">
      <c r="A96" s="15">
        <v>38.700000000000003</v>
      </c>
      <c r="B96" s="15">
        <v>3.6</v>
      </c>
      <c r="C96">
        <f>A96*(1-2*$F$1)*(1+$F$1)/(1-$F$1)</f>
        <v>28.748571428571434</v>
      </c>
      <c r="AX96">
        <f t="shared" si="1"/>
        <v>8.4999999999999858</v>
      </c>
    </row>
    <row r="97" spans="1:50" x14ac:dyDescent="0.25">
      <c r="A97" s="15">
        <v>40.299999999999997</v>
      </c>
      <c r="B97" s="15">
        <v>3.6</v>
      </c>
      <c r="C97">
        <f>A97*(1-2*$F$1)*(1+$F$1)/(1-$F$1)</f>
        <v>29.937142857142863</v>
      </c>
      <c r="AX97">
        <f t="shared" si="1"/>
        <v>8.5999999999999854</v>
      </c>
    </row>
    <row r="98" spans="1:50" x14ac:dyDescent="0.25">
      <c r="A98" s="15">
        <v>77.099999999999994</v>
      </c>
      <c r="B98" s="15">
        <v>3.6</v>
      </c>
      <c r="C98">
        <f>A98*(1-2*$F$1)*(1+$F$1)/(1-$F$1)</f>
        <v>57.274285714285718</v>
      </c>
      <c r="AX98">
        <f t="shared" si="1"/>
        <v>8.6999999999999851</v>
      </c>
    </row>
    <row r="99" spans="1:50" x14ac:dyDescent="0.25">
      <c r="A99" s="15">
        <v>15.7</v>
      </c>
      <c r="B99" s="15">
        <v>3.8</v>
      </c>
      <c r="C99">
        <f>A99*(1-2*$F$1)*(1+$F$1)/(1-$F$1)</f>
        <v>11.662857142857145</v>
      </c>
      <c r="AX99">
        <f t="shared" si="1"/>
        <v>8.7999999999999847</v>
      </c>
    </row>
    <row r="100" spans="1:50" x14ac:dyDescent="0.25">
      <c r="A100" s="15">
        <v>36.6</v>
      </c>
      <c r="B100" s="15">
        <v>3.8</v>
      </c>
      <c r="C100">
        <f>A100*(1-2*$F$1)*(1+$F$1)/(1-$F$1)</f>
        <v>27.188571428571429</v>
      </c>
      <c r="AX100">
        <f t="shared" si="1"/>
        <v>8.8999999999999844</v>
      </c>
    </row>
    <row r="101" spans="1:50" x14ac:dyDescent="0.25">
      <c r="A101" s="15">
        <v>28.6</v>
      </c>
      <c r="B101" s="15">
        <v>3.9</v>
      </c>
      <c r="C101">
        <f>A101*(1-2*$F$1)*(1+$F$1)/(1-$F$1)</f>
        <v>21.245714285714289</v>
      </c>
      <c r="AX101">
        <f t="shared" si="1"/>
        <v>8.999999999999984</v>
      </c>
    </row>
    <row r="102" spans="1:50" x14ac:dyDescent="0.25">
      <c r="A102" s="15">
        <v>33.700000000000003</v>
      </c>
      <c r="B102" s="15">
        <v>3.9</v>
      </c>
      <c r="C102">
        <f>A102*(1-2*$F$1)*(1+$F$1)/(1-$F$1)</f>
        <v>25.034285714285723</v>
      </c>
      <c r="AX102">
        <f t="shared" si="1"/>
        <v>9.0999999999999837</v>
      </c>
    </row>
    <row r="103" spans="1:50" x14ac:dyDescent="0.25">
      <c r="A103" s="15">
        <v>47.6</v>
      </c>
      <c r="B103" s="15">
        <v>3.9</v>
      </c>
      <c r="C103">
        <f>A103*(1-2*$F$1)*(1+$F$1)/(1-$F$1)</f>
        <v>35.360000000000014</v>
      </c>
      <c r="AX103">
        <f t="shared" si="1"/>
        <v>9.1999999999999833</v>
      </c>
    </row>
    <row r="104" spans="1:50" x14ac:dyDescent="0.25">
      <c r="A104" s="15">
        <v>14.7</v>
      </c>
      <c r="B104" s="15">
        <v>4</v>
      </c>
      <c r="C104">
        <f>A104*(1-2*$F$1)*(1+$F$1)/(1-$F$1)</f>
        <v>10.920000000000002</v>
      </c>
      <c r="AX104">
        <f t="shared" si="1"/>
        <v>9.2999999999999829</v>
      </c>
    </row>
    <row r="105" spans="1:50" x14ac:dyDescent="0.25">
      <c r="A105" s="15">
        <v>18.100000000000001</v>
      </c>
      <c r="B105" s="15">
        <v>4</v>
      </c>
      <c r="C105">
        <f>A105*(1-2*$F$1)*(1+$F$1)/(1-$F$1)</f>
        <v>13.44571428571429</v>
      </c>
      <c r="AX105">
        <f t="shared" si="1"/>
        <v>9.3999999999999826</v>
      </c>
    </row>
    <row r="106" spans="1:50" x14ac:dyDescent="0.25">
      <c r="A106" s="15">
        <v>46.3</v>
      </c>
      <c r="B106" s="15">
        <v>4</v>
      </c>
      <c r="C106">
        <f>A106*(1-2*$F$1)*(1+$F$1)/(1-$F$1)</f>
        <v>34.394285714285715</v>
      </c>
      <c r="AX106">
        <f t="shared" si="1"/>
        <v>9.4999999999999822</v>
      </c>
    </row>
    <row r="107" spans="1:50" x14ac:dyDescent="0.25">
      <c r="A107" s="15">
        <v>50</v>
      </c>
      <c r="B107" s="15">
        <v>4</v>
      </c>
      <c r="C107">
        <f>A107*(1-2*$F$1)*(1+$F$1)/(1-$F$1)</f>
        <v>37.142857142857146</v>
      </c>
      <c r="AX107">
        <f t="shared" si="1"/>
        <v>9.5999999999999819</v>
      </c>
    </row>
    <row r="108" spans="1:50" x14ac:dyDescent="0.25">
      <c r="A108" s="15">
        <v>50.8</v>
      </c>
      <c r="B108" s="15">
        <v>4</v>
      </c>
      <c r="C108">
        <f>A108*(1-2*$F$1)*(1+$F$1)/(1-$F$1)</f>
        <v>37.737142857142857</v>
      </c>
      <c r="AX108">
        <f t="shared" si="1"/>
        <v>9.6999999999999815</v>
      </c>
    </row>
    <row r="109" spans="1:50" x14ac:dyDescent="0.25">
      <c r="A109" s="15">
        <v>72.599999999999994</v>
      </c>
      <c r="B109" s="15">
        <v>4</v>
      </c>
      <c r="C109">
        <f>A109*(1-2*$F$1)*(1+$F$1)/(1-$F$1)</f>
        <v>53.931428571428576</v>
      </c>
      <c r="AX109">
        <f t="shared" si="1"/>
        <v>9.7999999999999812</v>
      </c>
    </row>
    <row r="110" spans="1:50" x14ac:dyDescent="0.25">
      <c r="A110" s="15">
        <v>78.2</v>
      </c>
      <c r="B110" s="15">
        <v>4</v>
      </c>
      <c r="C110">
        <f>A110*(1-2*$F$1)*(1+$F$1)/(1-$F$1)</f>
        <v>58.09142857142858</v>
      </c>
      <c r="AX110">
        <f t="shared" si="1"/>
        <v>9.8999999999999808</v>
      </c>
    </row>
    <row r="111" spans="1:50" x14ac:dyDescent="0.25">
      <c r="A111" s="15">
        <v>81.5</v>
      </c>
      <c r="B111" s="15">
        <v>4</v>
      </c>
      <c r="C111">
        <f>A111*(1-2*$F$1)*(1+$F$1)/(1-$F$1)</f>
        <v>60.542857142857152</v>
      </c>
      <c r="AX111">
        <f t="shared" si="1"/>
        <v>9.9999999999999805</v>
      </c>
    </row>
    <row r="112" spans="1:50" x14ac:dyDescent="0.25">
      <c r="A112" s="15">
        <v>23.6</v>
      </c>
      <c r="B112" s="15">
        <v>4.2</v>
      </c>
      <c r="C112">
        <f>A112*(1-2*$F$1)*(1+$F$1)/(1-$F$1)</f>
        <v>17.531428571428574</v>
      </c>
      <c r="AX112">
        <f t="shared" si="1"/>
        <v>10.09999999999998</v>
      </c>
    </row>
    <row r="113" spans="1:50" x14ac:dyDescent="0.25">
      <c r="A113" s="15">
        <v>29.7</v>
      </c>
      <c r="B113" s="15">
        <v>4.2</v>
      </c>
      <c r="C113">
        <f>A113*(1-2*$F$1)*(1+$F$1)/(1-$F$1)</f>
        <v>22.062857142857144</v>
      </c>
      <c r="AX113">
        <f t="shared" si="1"/>
        <v>10.19999999999998</v>
      </c>
    </row>
    <row r="114" spans="1:50" x14ac:dyDescent="0.25">
      <c r="A114" s="15">
        <v>30.8</v>
      </c>
      <c r="B114" s="15">
        <v>4.2</v>
      </c>
      <c r="C114">
        <f>A114*(1-2*$F$1)*(1+$F$1)/(1-$F$1)</f>
        <v>22.880000000000003</v>
      </c>
      <c r="AX114">
        <f t="shared" si="1"/>
        <v>10.299999999999979</v>
      </c>
    </row>
    <row r="115" spans="1:50" x14ac:dyDescent="0.25">
      <c r="A115" s="15">
        <v>35.1</v>
      </c>
      <c r="B115" s="15">
        <v>4.2</v>
      </c>
      <c r="C115">
        <f>A115*(1-2*$F$1)*(1+$F$1)/(1-$F$1)</f>
        <v>26.074285714285718</v>
      </c>
      <c r="AX115">
        <f t="shared" si="1"/>
        <v>10.399999999999979</v>
      </c>
    </row>
    <row r="116" spans="1:50" x14ac:dyDescent="0.25">
      <c r="A116" s="15">
        <v>14.7</v>
      </c>
      <c r="B116" s="15">
        <v>4.4000000000000004</v>
      </c>
      <c r="C116">
        <f>A116*(1-2*$F$1)*(1+$F$1)/(1-$F$1)</f>
        <v>10.920000000000002</v>
      </c>
      <c r="AX116">
        <f t="shared" si="1"/>
        <v>10.499999999999979</v>
      </c>
    </row>
    <row r="117" spans="1:50" x14ac:dyDescent="0.25">
      <c r="A117" s="15">
        <v>19.3</v>
      </c>
      <c r="B117" s="15">
        <v>4.4000000000000004</v>
      </c>
      <c r="C117">
        <f>A117*(1-2*$F$1)*(1+$F$1)/(1-$F$1)</f>
        <v>14.33714285714286</v>
      </c>
      <c r="AX117">
        <f t="shared" si="1"/>
        <v>10.599999999999978</v>
      </c>
    </row>
    <row r="118" spans="1:50" x14ac:dyDescent="0.25">
      <c r="A118" s="15">
        <v>23.6</v>
      </c>
      <c r="B118" s="15">
        <v>4.4000000000000004</v>
      </c>
      <c r="C118">
        <f>A118*(1-2*$F$1)*(1+$F$1)/(1-$F$1)</f>
        <v>17.531428571428574</v>
      </c>
      <c r="AX118">
        <f t="shared" si="1"/>
        <v>10.699999999999978</v>
      </c>
    </row>
    <row r="119" spans="1:50" x14ac:dyDescent="0.25">
      <c r="A119" s="15">
        <v>49.5</v>
      </c>
      <c r="B119" s="15">
        <v>4.4000000000000004</v>
      </c>
      <c r="C119">
        <f>A119*(1-2*$F$1)*(1+$F$1)/(1-$F$1)</f>
        <v>36.771428571428579</v>
      </c>
      <c r="AX119">
        <f t="shared" si="1"/>
        <v>10.799999999999978</v>
      </c>
    </row>
    <row r="120" spans="1:50" x14ac:dyDescent="0.25">
      <c r="A120" s="15">
        <v>8.3000000000000007</v>
      </c>
      <c r="B120" s="15">
        <v>4.5</v>
      </c>
      <c r="C120">
        <f>A120*(1-2*$F$1)*(1+$F$1)/(1-$F$1)</f>
        <v>6.1657142857142873</v>
      </c>
      <c r="AX120">
        <f t="shared" si="1"/>
        <v>10.899999999999977</v>
      </c>
    </row>
    <row r="121" spans="1:50" x14ac:dyDescent="0.25">
      <c r="A121" s="15">
        <v>15.6</v>
      </c>
      <c r="B121" s="15">
        <v>4.5</v>
      </c>
      <c r="C121">
        <f>A121*(1-2*$F$1)*(1+$F$1)/(1-$F$1)</f>
        <v>11.588571428571429</v>
      </c>
      <c r="AX121">
        <f t="shared" si="1"/>
        <v>10.999999999999977</v>
      </c>
    </row>
    <row r="122" spans="1:50" x14ac:dyDescent="0.25">
      <c r="A122" s="15">
        <v>16.8</v>
      </c>
      <c r="B122" s="15">
        <v>4.5</v>
      </c>
      <c r="C122">
        <f>A122*(1-2*$F$1)*(1+$F$1)/(1-$F$1)</f>
        <v>12.480000000000002</v>
      </c>
      <c r="AX122">
        <f t="shared" si="1"/>
        <v>11.099999999999977</v>
      </c>
    </row>
    <row r="123" spans="1:50" x14ac:dyDescent="0.25">
      <c r="A123" s="15">
        <v>17</v>
      </c>
      <c r="B123" s="15">
        <v>4.5</v>
      </c>
      <c r="C123">
        <f>A123*(1-2*$F$1)*(1+$F$1)/(1-$F$1)</f>
        <v>12.628571428571432</v>
      </c>
      <c r="AX123">
        <f t="shared" si="1"/>
        <v>11.199999999999976</v>
      </c>
    </row>
    <row r="124" spans="1:50" x14ac:dyDescent="0.25">
      <c r="A124" s="15">
        <v>17.7</v>
      </c>
      <c r="B124" s="15">
        <v>4.5</v>
      </c>
      <c r="C124">
        <f>A124*(1-2*$F$1)*(1+$F$1)/(1-$F$1)</f>
        <v>13.148571428571429</v>
      </c>
      <c r="AX124">
        <f t="shared" si="1"/>
        <v>11.299999999999976</v>
      </c>
    </row>
    <row r="125" spans="1:50" x14ac:dyDescent="0.25">
      <c r="A125" s="15">
        <v>17.7</v>
      </c>
      <c r="B125" s="15">
        <v>4.5</v>
      </c>
      <c r="C125">
        <f>A125*(1-2*$F$1)*(1+$F$1)/(1-$F$1)</f>
        <v>13.148571428571429</v>
      </c>
      <c r="AX125">
        <f t="shared" si="1"/>
        <v>11.399999999999975</v>
      </c>
    </row>
    <row r="126" spans="1:50" x14ac:dyDescent="0.25">
      <c r="A126" s="15">
        <v>18.5</v>
      </c>
      <c r="B126" s="15">
        <v>4.5</v>
      </c>
      <c r="C126">
        <f>A126*(1-2*$F$1)*(1+$F$1)/(1-$F$1)</f>
        <v>13.742857142857146</v>
      </c>
      <c r="AX126">
        <f t="shared" si="1"/>
        <v>11.499999999999975</v>
      </c>
    </row>
    <row r="127" spans="1:50" x14ac:dyDescent="0.25">
      <c r="A127" s="15">
        <v>18.600000000000001</v>
      </c>
      <c r="B127" s="15">
        <v>4.5</v>
      </c>
      <c r="C127">
        <f>A127*(1-2*$F$1)*(1+$F$1)/(1-$F$1)</f>
        <v>13.817142857142862</v>
      </c>
      <c r="AX127">
        <f t="shared" si="1"/>
        <v>11.599999999999975</v>
      </c>
    </row>
    <row r="128" spans="1:50" x14ac:dyDescent="0.25">
      <c r="A128" s="15">
        <v>22.5</v>
      </c>
      <c r="B128" s="15">
        <v>4.5</v>
      </c>
      <c r="C128">
        <f>A128*(1-2*$F$1)*(1+$F$1)/(1-$F$1)</f>
        <v>16.714285714285715</v>
      </c>
      <c r="AX128">
        <f t="shared" si="1"/>
        <v>11.699999999999974</v>
      </c>
    </row>
    <row r="129" spans="1:50" x14ac:dyDescent="0.25">
      <c r="A129" s="15">
        <v>33.4</v>
      </c>
      <c r="B129" s="15">
        <v>4.5</v>
      </c>
      <c r="C129">
        <f>A129*(1-2*$F$1)*(1+$F$1)/(1-$F$1)</f>
        <v>24.811428571428571</v>
      </c>
      <c r="AX129">
        <f t="shared" si="1"/>
        <v>11.799999999999974</v>
      </c>
    </row>
    <row r="130" spans="1:50" x14ac:dyDescent="0.25">
      <c r="A130" s="15">
        <v>33.4</v>
      </c>
      <c r="B130" s="15">
        <v>4.5</v>
      </c>
      <c r="C130">
        <f>A130*(1-2*$F$1)*(1+$F$1)/(1-$F$1)</f>
        <v>24.811428571428571</v>
      </c>
      <c r="AX130">
        <f t="shared" si="1"/>
        <v>11.899999999999974</v>
      </c>
    </row>
    <row r="131" spans="1:50" x14ac:dyDescent="0.25">
      <c r="A131" s="15">
        <v>34.799999999999997</v>
      </c>
      <c r="B131" s="15">
        <v>4.5</v>
      </c>
      <c r="C131">
        <f>A131*(1-2*$F$1)*(1+$F$1)/(1-$F$1)</f>
        <v>25.851428571428574</v>
      </c>
      <c r="AX131">
        <f t="shared" si="1"/>
        <v>11.999999999999973</v>
      </c>
    </row>
    <row r="132" spans="1:50" x14ac:dyDescent="0.25">
      <c r="A132" s="15">
        <v>36.5</v>
      </c>
      <c r="B132" s="15">
        <v>4.5</v>
      </c>
      <c r="C132">
        <f>A132*(1-2*$F$1)*(1+$F$1)/(1-$F$1)</f>
        <v>27.114285714285721</v>
      </c>
      <c r="AX132">
        <f t="shared" si="1"/>
        <v>12.099999999999973</v>
      </c>
    </row>
    <row r="133" spans="1:50" x14ac:dyDescent="0.25">
      <c r="A133" s="15">
        <v>36.5</v>
      </c>
      <c r="B133" s="15">
        <v>4.5</v>
      </c>
      <c r="C133">
        <f>A133*(1-2*$F$1)*(1+$F$1)/(1-$F$1)</f>
        <v>27.114285714285721</v>
      </c>
      <c r="AX133">
        <f t="shared" si="1"/>
        <v>12.199999999999973</v>
      </c>
    </row>
    <row r="134" spans="1:50" x14ac:dyDescent="0.25">
      <c r="A134" s="15">
        <v>40</v>
      </c>
      <c r="B134" s="15">
        <v>4.5</v>
      </c>
      <c r="C134">
        <f>A134*(1-2*$F$1)*(1+$F$1)/(1-$F$1)</f>
        <v>29.714285714285719</v>
      </c>
      <c r="AX134">
        <f t="shared" si="1"/>
        <v>12.299999999999972</v>
      </c>
    </row>
    <row r="135" spans="1:50" x14ac:dyDescent="0.25">
      <c r="A135" s="15">
        <v>50</v>
      </c>
      <c r="B135" s="15">
        <v>4.5999999999999996</v>
      </c>
      <c r="C135">
        <f>A135*(1-2*$F$1)*(1+$F$1)/(1-$F$1)</f>
        <v>37.142857142857146</v>
      </c>
      <c r="AX135">
        <f t="shared" si="1"/>
        <v>12.399999999999972</v>
      </c>
    </row>
    <row r="136" spans="1:50" x14ac:dyDescent="0.25">
      <c r="A136" s="15">
        <v>77.099999999999994</v>
      </c>
      <c r="B136" s="15">
        <v>4.7</v>
      </c>
      <c r="C136">
        <f>A136*(1-2*$F$1)*(1+$F$1)/(1-$F$1)</f>
        <v>57.274285714285718</v>
      </c>
      <c r="AX136">
        <f t="shared" si="1"/>
        <v>12.499999999999972</v>
      </c>
    </row>
    <row r="137" spans="1:50" x14ac:dyDescent="0.25">
      <c r="A137" s="15">
        <v>28.5</v>
      </c>
      <c r="B137" s="15">
        <v>4.8</v>
      </c>
      <c r="C137">
        <f>A137*(1-2*$F$1)*(1+$F$1)/(1-$F$1)</f>
        <v>21.171428571428574</v>
      </c>
      <c r="AX137">
        <f t="shared" si="1"/>
        <v>12.599999999999971</v>
      </c>
    </row>
    <row r="138" spans="1:50" x14ac:dyDescent="0.25">
      <c r="A138" s="15">
        <v>41.1</v>
      </c>
      <c r="B138" s="15">
        <v>4.8</v>
      </c>
      <c r="C138">
        <f>A138*(1-2*$F$1)*(1+$F$1)/(1-$F$1)</f>
        <v>30.531428571428577</v>
      </c>
      <c r="AX138">
        <f t="shared" si="1"/>
        <v>12.699999999999971</v>
      </c>
    </row>
    <row r="139" spans="1:50" x14ac:dyDescent="0.25">
      <c r="A139" s="15">
        <v>49.5</v>
      </c>
      <c r="B139" s="15">
        <v>4.8</v>
      </c>
      <c r="C139">
        <f>A139*(1-2*$F$1)*(1+$F$1)/(1-$F$1)</f>
        <v>36.771428571428579</v>
      </c>
      <c r="AX139">
        <f t="shared" si="1"/>
        <v>12.799999999999971</v>
      </c>
    </row>
    <row r="140" spans="1:50" x14ac:dyDescent="0.25">
      <c r="A140" s="15">
        <v>10.3</v>
      </c>
      <c r="B140" s="15">
        <v>5</v>
      </c>
      <c r="C140">
        <f>A140*(1-2*$F$1)*(1+$F$1)/(1-$F$1)</f>
        <v>7.651428571428573</v>
      </c>
      <c r="AX140">
        <f t="shared" si="1"/>
        <v>12.89999999999997</v>
      </c>
    </row>
    <row r="141" spans="1:50" x14ac:dyDescent="0.25">
      <c r="A141" s="15">
        <v>10.3</v>
      </c>
      <c r="B141" s="15">
        <v>5</v>
      </c>
      <c r="C141">
        <f>A141*(1-2*$F$1)*(1+$F$1)/(1-$F$1)</f>
        <v>7.651428571428573</v>
      </c>
      <c r="AX141">
        <f t="shared" ref="AX141:AX204" si="2">AX140+0.1</f>
        <v>12.99999999999997</v>
      </c>
    </row>
    <row r="142" spans="1:50" x14ac:dyDescent="0.25">
      <c r="A142" s="15">
        <v>11.4</v>
      </c>
      <c r="B142" s="15">
        <v>5</v>
      </c>
      <c r="C142">
        <f>A142*(1-2*$F$1)*(1+$F$1)/(1-$F$1)</f>
        <v>8.4685714285714297</v>
      </c>
      <c r="AX142">
        <f t="shared" si="2"/>
        <v>13.099999999999969</v>
      </c>
    </row>
    <row r="143" spans="1:50" x14ac:dyDescent="0.25">
      <c r="A143" s="15">
        <v>13.2</v>
      </c>
      <c r="B143" s="15">
        <v>5</v>
      </c>
      <c r="C143">
        <f>A143*(1-2*$F$1)*(1+$F$1)/(1-$F$1)</f>
        <v>9.8057142857142878</v>
      </c>
      <c r="AX143">
        <f t="shared" si="2"/>
        <v>13.199999999999969</v>
      </c>
    </row>
    <row r="144" spans="1:50" x14ac:dyDescent="0.25">
      <c r="A144" s="15">
        <v>14</v>
      </c>
      <c r="B144" s="15">
        <v>5</v>
      </c>
      <c r="C144">
        <f>A144*(1-2*$F$1)*(1+$F$1)/(1-$F$1)</f>
        <v>10.400000000000002</v>
      </c>
      <c r="AX144">
        <f t="shared" si="2"/>
        <v>13.299999999999969</v>
      </c>
    </row>
    <row r="145" spans="1:50" x14ac:dyDescent="0.25">
      <c r="A145" s="15">
        <v>14</v>
      </c>
      <c r="B145" s="15">
        <v>5</v>
      </c>
      <c r="C145">
        <f>A145*(1-2*$F$1)*(1+$F$1)/(1-$F$1)</f>
        <v>10.400000000000002</v>
      </c>
      <c r="AX145">
        <f t="shared" si="2"/>
        <v>13.399999999999968</v>
      </c>
    </row>
    <row r="146" spans="1:50" x14ac:dyDescent="0.25">
      <c r="A146" s="15">
        <v>18.100000000000001</v>
      </c>
      <c r="B146" s="15">
        <v>5</v>
      </c>
      <c r="C146">
        <f>A146*(1-2*$F$1)*(1+$F$1)/(1-$F$1)</f>
        <v>13.44571428571429</v>
      </c>
      <c r="AX146">
        <f t="shared" si="2"/>
        <v>13.499999999999968</v>
      </c>
    </row>
    <row r="147" spans="1:50" x14ac:dyDescent="0.25">
      <c r="A147" s="15">
        <v>18.2</v>
      </c>
      <c r="B147" s="15">
        <v>5</v>
      </c>
      <c r="C147">
        <f>A147*(1-2*$F$1)*(1+$F$1)/(1-$F$1)</f>
        <v>13.520000000000001</v>
      </c>
      <c r="AX147">
        <f t="shared" si="2"/>
        <v>13.599999999999968</v>
      </c>
    </row>
    <row r="148" spans="1:50" x14ac:dyDescent="0.25">
      <c r="A148" s="15">
        <v>19.399999999999999</v>
      </c>
      <c r="B148" s="15">
        <v>5</v>
      </c>
      <c r="C148">
        <f>A148*(1-2*$F$1)*(1+$F$1)/(1-$F$1)</f>
        <v>14.411428571428571</v>
      </c>
      <c r="AX148">
        <f t="shared" si="2"/>
        <v>13.699999999999967</v>
      </c>
    </row>
    <row r="149" spans="1:50" x14ac:dyDescent="0.25">
      <c r="A149" s="15">
        <v>20.100000000000001</v>
      </c>
      <c r="B149" s="15">
        <v>5</v>
      </c>
      <c r="C149">
        <f>A149*(1-2*$F$1)*(1+$F$1)/(1-$F$1)</f>
        <v>14.931428571428574</v>
      </c>
      <c r="AX149">
        <f t="shared" si="2"/>
        <v>13.799999999999967</v>
      </c>
    </row>
    <row r="150" spans="1:50" x14ac:dyDescent="0.25">
      <c r="A150" s="15">
        <v>21.4</v>
      </c>
      <c r="B150" s="15">
        <v>5</v>
      </c>
      <c r="C150">
        <f>A150*(1-2*$F$1)*(1+$F$1)/(1-$F$1)</f>
        <v>15.89714285714286</v>
      </c>
      <c r="AX150">
        <f t="shared" si="2"/>
        <v>13.899999999999967</v>
      </c>
    </row>
    <row r="151" spans="1:50" x14ac:dyDescent="0.25">
      <c r="A151" s="15">
        <v>24.5</v>
      </c>
      <c r="B151" s="15">
        <v>5</v>
      </c>
      <c r="C151">
        <f>A151*(1-2*$F$1)*(1+$F$1)/(1-$F$1)</f>
        <v>18.200000000000003</v>
      </c>
      <c r="AX151">
        <f t="shared" si="2"/>
        <v>13.999999999999966</v>
      </c>
    </row>
    <row r="152" spans="1:50" x14ac:dyDescent="0.25">
      <c r="A152" s="15">
        <v>24.6</v>
      </c>
      <c r="B152" s="15">
        <v>5</v>
      </c>
      <c r="C152">
        <f>A152*(1-2*$F$1)*(1+$F$1)/(1-$F$1)</f>
        <v>18.274285714285721</v>
      </c>
      <c r="AX152">
        <f t="shared" si="2"/>
        <v>14.099999999999966</v>
      </c>
    </row>
    <row r="153" spans="1:50" x14ac:dyDescent="0.25">
      <c r="A153" s="15">
        <v>27.3</v>
      </c>
      <c r="B153" s="15">
        <v>5</v>
      </c>
      <c r="C153">
        <f>A153*(1-2*$F$1)*(1+$F$1)/(1-$F$1)</f>
        <v>20.280000000000005</v>
      </c>
      <c r="AX153">
        <f t="shared" si="2"/>
        <v>14.199999999999966</v>
      </c>
    </row>
    <row r="154" spans="1:50" x14ac:dyDescent="0.25">
      <c r="A154" s="15">
        <v>27.3</v>
      </c>
      <c r="B154" s="15">
        <v>5</v>
      </c>
      <c r="C154">
        <f>A154*(1-2*$F$1)*(1+$F$1)/(1-$F$1)</f>
        <v>20.280000000000005</v>
      </c>
      <c r="AX154">
        <f t="shared" si="2"/>
        <v>14.299999999999965</v>
      </c>
    </row>
    <row r="155" spans="1:50" x14ac:dyDescent="0.25">
      <c r="A155" s="15">
        <v>29.7</v>
      </c>
      <c r="B155" s="15">
        <v>5</v>
      </c>
      <c r="C155">
        <f>A155*(1-2*$F$1)*(1+$F$1)/(1-$F$1)</f>
        <v>22.062857142857144</v>
      </c>
      <c r="AX155">
        <f t="shared" si="2"/>
        <v>14.399999999999965</v>
      </c>
    </row>
    <row r="156" spans="1:50" x14ac:dyDescent="0.25">
      <c r="A156" s="15">
        <v>33.1</v>
      </c>
      <c r="B156" s="15">
        <v>5</v>
      </c>
      <c r="C156">
        <f>A156*(1-2*$F$1)*(1+$F$1)/(1-$F$1)</f>
        <v>24.588571428571434</v>
      </c>
      <c r="AX156">
        <f t="shared" si="2"/>
        <v>14.499999999999964</v>
      </c>
    </row>
    <row r="157" spans="1:50" x14ac:dyDescent="0.25">
      <c r="A157" s="15">
        <v>37.4</v>
      </c>
      <c r="B157" s="15">
        <v>5</v>
      </c>
      <c r="C157">
        <f>A157*(1-2*$F$1)*(1+$F$1)/(1-$F$1)</f>
        <v>27.782857142857146</v>
      </c>
      <c r="AX157">
        <f t="shared" si="2"/>
        <v>14.599999999999964</v>
      </c>
    </row>
    <row r="158" spans="1:50" x14ac:dyDescent="0.25">
      <c r="A158" s="15">
        <v>38</v>
      </c>
      <c r="B158" s="15">
        <v>5</v>
      </c>
      <c r="C158">
        <f>A158*(1-2*$F$1)*(1+$F$1)/(1-$F$1)</f>
        <v>28.228571428571431</v>
      </c>
      <c r="AX158">
        <f t="shared" si="2"/>
        <v>14.699999999999964</v>
      </c>
    </row>
    <row r="159" spans="1:50" x14ac:dyDescent="0.25">
      <c r="A159" s="15">
        <v>40.799999999999997</v>
      </c>
      <c r="B159" s="15">
        <v>5</v>
      </c>
      <c r="C159">
        <f>A159*(1-2*$F$1)*(1+$F$1)/(1-$F$1)</f>
        <v>30.308571428571433</v>
      </c>
      <c r="AX159">
        <f t="shared" si="2"/>
        <v>14.799999999999963</v>
      </c>
    </row>
    <row r="160" spans="1:50" x14ac:dyDescent="0.25">
      <c r="A160" s="15">
        <v>43.9</v>
      </c>
      <c r="B160" s="15">
        <v>5</v>
      </c>
      <c r="C160">
        <f>A160*(1-2*$F$1)*(1+$F$1)/(1-$F$1)</f>
        <v>32.611428571428576</v>
      </c>
      <c r="AX160">
        <f t="shared" si="2"/>
        <v>14.899999999999963</v>
      </c>
    </row>
    <row r="161" spans="1:50" x14ac:dyDescent="0.25">
      <c r="A161" s="15">
        <v>65.5</v>
      </c>
      <c r="B161" s="15">
        <v>5</v>
      </c>
      <c r="C161">
        <f>A161*(1-2*$F$1)*(1+$F$1)/(1-$F$1)</f>
        <v>48.657142857142865</v>
      </c>
      <c r="AX161">
        <f t="shared" si="2"/>
        <v>14.999999999999963</v>
      </c>
    </row>
    <row r="162" spans="1:50" x14ac:dyDescent="0.25">
      <c r="A162" s="15">
        <v>68.7</v>
      </c>
      <c r="B162" s="15">
        <v>5</v>
      </c>
      <c r="C162">
        <f>A162*(1-2*$F$1)*(1+$F$1)/(1-$F$1)</f>
        <v>51.034285714285723</v>
      </c>
      <c r="AX162">
        <f t="shared" si="2"/>
        <v>15.099999999999962</v>
      </c>
    </row>
    <row r="163" spans="1:50" x14ac:dyDescent="0.25">
      <c r="A163" s="15">
        <v>38.700000000000003</v>
      </c>
      <c r="B163" s="15">
        <v>5.0999999999999996</v>
      </c>
      <c r="C163">
        <f>A163*(1-2*$F$1)*(1+$F$1)/(1-$F$1)</f>
        <v>28.748571428571434</v>
      </c>
      <c r="AX163">
        <f t="shared" si="2"/>
        <v>15.199999999999962</v>
      </c>
    </row>
    <row r="164" spans="1:50" x14ac:dyDescent="0.25">
      <c r="A164" s="15">
        <v>51.4</v>
      </c>
      <c r="B164" s="15">
        <v>5.0999999999999996</v>
      </c>
      <c r="C164">
        <f>A164*(1-2*$F$1)*(1+$F$1)/(1-$F$1)</f>
        <v>38.182857142857152</v>
      </c>
      <c r="AX164">
        <f t="shared" si="2"/>
        <v>15.299999999999962</v>
      </c>
    </row>
    <row r="165" spans="1:50" x14ac:dyDescent="0.25">
      <c r="A165" s="15">
        <v>13.7</v>
      </c>
      <c r="B165" s="15">
        <v>5.2</v>
      </c>
      <c r="C165">
        <f>A165*(1-2*$F$1)*(1+$F$1)/(1-$F$1)</f>
        <v>10.177142857142858</v>
      </c>
      <c r="AX165">
        <f t="shared" si="2"/>
        <v>15.399999999999961</v>
      </c>
    </row>
    <row r="166" spans="1:50" x14ac:dyDescent="0.25">
      <c r="A166" s="15">
        <v>28.5</v>
      </c>
      <c r="B166" s="15">
        <v>5.2</v>
      </c>
      <c r="C166">
        <f>A166*(1-2*$F$1)*(1+$F$1)/(1-$F$1)</f>
        <v>21.171428571428574</v>
      </c>
      <c r="AX166">
        <f t="shared" si="2"/>
        <v>15.499999999999961</v>
      </c>
    </row>
    <row r="167" spans="1:50" x14ac:dyDescent="0.25">
      <c r="A167" s="15">
        <v>38.299999999999997</v>
      </c>
      <c r="B167" s="15">
        <v>5.2</v>
      </c>
      <c r="C167">
        <f>A167*(1-2*$F$1)*(1+$F$1)/(1-$F$1)</f>
        <v>28.451428571428576</v>
      </c>
      <c r="AX167">
        <f t="shared" si="2"/>
        <v>15.599999999999961</v>
      </c>
    </row>
    <row r="168" spans="1:50" x14ac:dyDescent="0.25">
      <c r="A168" s="15">
        <v>11.4</v>
      </c>
      <c r="B168" s="15">
        <v>5.3</v>
      </c>
      <c r="C168">
        <f>A168*(1-2*$F$1)*(1+$F$1)/(1-$F$1)</f>
        <v>8.4685714285714297</v>
      </c>
      <c r="AX168">
        <f t="shared" si="2"/>
        <v>15.69999999999996</v>
      </c>
    </row>
    <row r="169" spans="1:50" x14ac:dyDescent="0.25">
      <c r="A169" s="15">
        <v>21.7</v>
      </c>
      <c r="B169" s="15">
        <v>5.3</v>
      </c>
      <c r="C169">
        <f>A169*(1-2*$F$1)*(1+$F$1)/(1-$F$1)</f>
        <v>16.12</v>
      </c>
      <c r="AX169">
        <f t="shared" si="2"/>
        <v>15.79999999999996</v>
      </c>
    </row>
    <row r="170" spans="1:50" x14ac:dyDescent="0.25">
      <c r="A170" s="15">
        <v>33.200000000000003</v>
      </c>
      <c r="B170" s="15">
        <v>5.4</v>
      </c>
      <c r="C170">
        <f>A170*(1-2*$F$1)*(1+$F$1)/(1-$F$1)</f>
        <v>24.662857142857149</v>
      </c>
      <c r="AX170">
        <f t="shared" si="2"/>
        <v>15.899999999999959</v>
      </c>
    </row>
    <row r="171" spans="1:50" x14ac:dyDescent="0.25">
      <c r="A171" s="15">
        <v>35.1</v>
      </c>
      <c r="B171" s="15">
        <v>5.4</v>
      </c>
      <c r="C171">
        <f>A171*(1-2*$F$1)*(1+$F$1)/(1-$F$1)</f>
        <v>26.074285714285718</v>
      </c>
      <c r="AX171">
        <f t="shared" si="2"/>
        <v>15.999999999999959</v>
      </c>
    </row>
    <row r="172" spans="1:50" x14ac:dyDescent="0.25">
      <c r="A172" s="15">
        <v>73.900000000000006</v>
      </c>
      <c r="B172" s="15">
        <v>5.4</v>
      </c>
      <c r="C172">
        <f>A172*(1-2*$F$1)*(1+$F$1)/(1-$F$1)</f>
        <v>54.897142857142867</v>
      </c>
      <c r="AX172">
        <f t="shared" si="2"/>
        <v>16.099999999999959</v>
      </c>
    </row>
    <row r="173" spans="1:50" x14ac:dyDescent="0.25">
      <c r="A173" s="15">
        <v>75.900000000000006</v>
      </c>
      <c r="B173" s="15">
        <v>5.4</v>
      </c>
      <c r="C173">
        <f>A173*(1-2*$F$1)*(1+$F$1)/(1-$F$1)</f>
        <v>56.382857142857155</v>
      </c>
      <c r="AX173">
        <f t="shared" si="2"/>
        <v>16.19999999999996</v>
      </c>
    </row>
    <row r="174" spans="1:50" x14ac:dyDescent="0.25">
      <c r="A174" s="15">
        <v>81.5</v>
      </c>
      <c r="B174" s="15">
        <v>5.4</v>
      </c>
      <c r="C174">
        <f>A174*(1-2*$F$1)*(1+$F$1)/(1-$F$1)</f>
        <v>60.542857142857152</v>
      </c>
      <c r="AX174">
        <f t="shared" si="2"/>
        <v>16.299999999999962</v>
      </c>
    </row>
    <row r="175" spans="1:50" x14ac:dyDescent="0.25">
      <c r="A175" s="15">
        <v>29.4</v>
      </c>
      <c r="B175" s="15">
        <v>5.5</v>
      </c>
      <c r="C175">
        <f>A175*(1-2*$F$1)*(1+$F$1)/(1-$F$1)</f>
        <v>21.840000000000003</v>
      </c>
      <c r="AX175">
        <f t="shared" si="2"/>
        <v>16.399999999999963</v>
      </c>
    </row>
    <row r="176" spans="1:50" x14ac:dyDescent="0.25">
      <c r="A176" s="15">
        <v>30.3</v>
      </c>
      <c r="B176" s="15">
        <v>5.5</v>
      </c>
      <c r="C176">
        <f>A176*(1-2*$F$1)*(1+$F$1)/(1-$F$1)</f>
        <v>22.508571428571432</v>
      </c>
      <c r="AX176">
        <f t="shared" si="2"/>
        <v>16.499999999999964</v>
      </c>
    </row>
    <row r="177" spans="1:50" x14ac:dyDescent="0.25">
      <c r="A177" s="15">
        <v>34.799999999999997</v>
      </c>
      <c r="B177" s="15">
        <v>5.5</v>
      </c>
      <c r="C177">
        <f>A177*(1-2*$F$1)*(1+$F$1)/(1-$F$1)</f>
        <v>25.851428571428574</v>
      </c>
      <c r="AX177">
        <f t="shared" si="2"/>
        <v>16.599999999999966</v>
      </c>
    </row>
    <row r="178" spans="1:50" x14ac:dyDescent="0.25">
      <c r="A178" s="15">
        <v>47.6</v>
      </c>
      <c r="B178" s="15">
        <v>5.5</v>
      </c>
      <c r="C178">
        <f>A178*(1-2*$F$1)*(1+$F$1)/(1-$F$1)</f>
        <v>35.360000000000014</v>
      </c>
      <c r="AX178">
        <f t="shared" si="2"/>
        <v>16.699999999999967</v>
      </c>
    </row>
    <row r="179" spans="1:50" x14ac:dyDescent="0.25">
      <c r="A179" s="15">
        <v>68.7</v>
      </c>
      <c r="B179" s="15">
        <v>5.5</v>
      </c>
      <c r="C179">
        <f>A179*(1-2*$F$1)*(1+$F$1)/(1-$F$1)</f>
        <v>51.034285714285723</v>
      </c>
      <c r="AX179">
        <f t="shared" si="2"/>
        <v>16.799999999999969</v>
      </c>
    </row>
    <row r="180" spans="1:50" x14ac:dyDescent="0.25">
      <c r="A180" s="15">
        <v>72.7</v>
      </c>
      <c r="B180" s="15">
        <v>5.5</v>
      </c>
      <c r="C180">
        <f>A180*(1-2*$F$1)*(1+$F$1)/(1-$F$1)</f>
        <v>54.005714285714291</v>
      </c>
      <c r="AX180">
        <f t="shared" si="2"/>
        <v>16.89999999999997</v>
      </c>
    </row>
    <row r="181" spans="1:50" x14ac:dyDescent="0.25">
      <c r="A181" s="15">
        <v>81.5</v>
      </c>
      <c r="B181" s="15">
        <v>5.5</v>
      </c>
      <c r="C181">
        <f>A181*(1-2*$F$1)*(1+$F$1)/(1-$F$1)</f>
        <v>60.542857142857152</v>
      </c>
      <c r="AX181">
        <f t="shared" si="2"/>
        <v>16.999999999999972</v>
      </c>
    </row>
    <row r="182" spans="1:50" x14ac:dyDescent="0.25">
      <c r="A182" s="15">
        <v>31</v>
      </c>
      <c r="B182" s="15">
        <v>5.6</v>
      </c>
      <c r="C182">
        <f>A182*(1-2*$F$1)*(1+$F$1)/(1-$F$1)</f>
        <v>23.028571428571432</v>
      </c>
      <c r="AX182">
        <f t="shared" si="2"/>
        <v>17.099999999999973</v>
      </c>
    </row>
    <row r="183" spans="1:50" x14ac:dyDescent="0.25">
      <c r="A183" s="15">
        <v>13.1</v>
      </c>
      <c r="B183" s="15">
        <v>5.7</v>
      </c>
      <c r="C183">
        <f>A183*(1-2*$F$1)*(1+$F$1)/(1-$F$1)</f>
        <v>9.7314285714285731</v>
      </c>
      <c r="AX183">
        <f t="shared" si="2"/>
        <v>17.199999999999974</v>
      </c>
    </row>
    <row r="184" spans="1:50" x14ac:dyDescent="0.25">
      <c r="A184" s="15">
        <v>13.7</v>
      </c>
      <c r="B184" s="15">
        <v>5.7</v>
      </c>
      <c r="C184">
        <f>A184*(1-2*$F$1)*(1+$F$1)/(1-$F$1)</f>
        <v>10.177142857142858</v>
      </c>
      <c r="AX184">
        <f t="shared" si="2"/>
        <v>17.299999999999976</v>
      </c>
    </row>
    <row r="185" spans="1:50" x14ac:dyDescent="0.25">
      <c r="A185" s="15">
        <v>18.399999999999999</v>
      </c>
      <c r="B185" s="15">
        <v>5.75</v>
      </c>
      <c r="C185">
        <f>A185*(1-2*$F$1)*(1+$F$1)/(1-$F$1)</f>
        <v>13.668571428571429</v>
      </c>
      <c r="AX185">
        <f t="shared" si="2"/>
        <v>17.399999999999977</v>
      </c>
    </row>
    <row r="186" spans="1:50" x14ac:dyDescent="0.25">
      <c r="A186" s="15">
        <v>20.100000000000001</v>
      </c>
      <c r="B186" s="15">
        <v>5.8</v>
      </c>
      <c r="C186">
        <f>A186*(1-2*$F$1)*(1+$F$1)/(1-$F$1)</f>
        <v>14.931428571428574</v>
      </c>
      <c r="AX186">
        <f t="shared" si="2"/>
        <v>17.499999999999979</v>
      </c>
    </row>
    <row r="187" spans="1:50" x14ac:dyDescent="0.25">
      <c r="A187" s="15">
        <v>28.7</v>
      </c>
      <c r="B187" s="15">
        <v>5.8</v>
      </c>
      <c r="C187">
        <f>A187*(1-2*$F$1)*(1+$F$1)/(1-$F$1)</f>
        <v>21.320000000000004</v>
      </c>
      <c r="AX187">
        <f t="shared" si="2"/>
        <v>17.59999999999998</v>
      </c>
    </row>
    <row r="188" spans="1:50" x14ac:dyDescent="0.25">
      <c r="A188" s="15">
        <v>38.299999999999997</v>
      </c>
      <c r="B188" s="15">
        <v>5.8</v>
      </c>
      <c r="C188">
        <f>A188*(1-2*$F$1)*(1+$F$1)/(1-$F$1)</f>
        <v>28.451428571428576</v>
      </c>
      <c r="AX188">
        <f t="shared" si="2"/>
        <v>17.699999999999982</v>
      </c>
    </row>
    <row r="189" spans="1:50" x14ac:dyDescent="0.25">
      <c r="A189" s="15">
        <v>64.900000000000006</v>
      </c>
      <c r="B189" s="15">
        <v>5.8</v>
      </c>
      <c r="C189">
        <f>A189*(1-2*$F$1)*(1+$F$1)/(1-$F$1)</f>
        <v>48.211428571428584</v>
      </c>
      <c r="AX189">
        <f t="shared" si="2"/>
        <v>17.799999999999983</v>
      </c>
    </row>
    <row r="190" spans="1:50" x14ac:dyDescent="0.25">
      <c r="A190" s="15">
        <v>13.1</v>
      </c>
      <c r="B190" s="15">
        <v>6</v>
      </c>
      <c r="C190">
        <f>A190*(1-2*$F$1)*(1+$F$1)/(1-$F$1)</f>
        <v>9.7314285714285731</v>
      </c>
      <c r="AX190">
        <f t="shared" si="2"/>
        <v>17.899999999999984</v>
      </c>
    </row>
    <row r="191" spans="1:50" x14ac:dyDescent="0.25">
      <c r="A191" s="15">
        <v>15.6</v>
      </c>
      <c r="B191" s="15">
        <v>6</v>
      </c>
      <c r="C191">
        <f>A191*(1-2*$F$1)*(1+$F$1)/(1-$F$1)</f>
        <v>11.588571428571429</v>
      </c>
      <c r="AX191">
        <f t="shared" si="2"/>
        <v>17.999999999999986</v>
      </c>
    </row>
    <row r="192" spans="1:50" x14ac:dyDescent="0.25">
      <c r="A192" s="15">
        <v>16.3</v>
      </c>
      <c r="B192" s="15">
        <v>6</v>
      </c>
      <c r="C192">
        <f>A192*(1-2*$F$1)*(1+$F$1)/(1-$F$1)</f>
        <v>12.10857142857143</v>
      </c>
      <c r="AX192">
        <f t="shared" si="2"/>
        <v>18.099999999999987</v>
      </c>
    </row>
    <row r="193" spans="1:50" x14ac:dyDescent="0.25">
      <c r="A193" s="15">
        <v>17.7</v>
      </c>
      <c r="B193" s="15">
        <v>6</v>
      </c>
      <c r="C193">
        <f>A193*(1-2*$F$1)*(1+$F$1)/(1-$F$1)</f>
        <v>13.148571428571429</v>
      </c>
      <c r="AX193">
        <f t="shared" si="2"/>
        <v>18.199999999999989</v>
      </c>
    </row>
    <row r="194" spans="1:50" x14ac:dyDescent="0.25">
      <c r="A194" s="15">
        <v>17.7</v>
      </c>
      <c r="B194" s="15">
        <v>6</v>
      </c>
      <c r="C194">
        <f>A194*(1-2*$F$1)*(1+$F$1)/(1-$F$1)</f>
        <v>13.148571428571429</v>
      </c>
      <c r="AX194">
        <f t="shared" si="2"/>
        <v>18.29999999999999</v>
      </c>
    </row>
    <row r="195" spans="1:50" x14ac:dyDescent="0.25">
      <c r="A195" s="15">
        <v>21.4</v>
      </c>
      <c r="B195" s="15">
        <v>6</v>
      </c>
      <c r="C195">
        <f>A195*(1-2*$F$1)*(1+$F$1)/(1-$F$1)</f>
        <v>15.89714285714286</v>
      </c>
      <c r="AX195">
        <f t="shared" si="2"/>
        <v>18.399999999999991</v>
      </c>
    </row>
    <row r="196" spans="1:50" x14ac:dyDescent="0.25">
      <c r="A196" s="15">
        <v>21.5</v>
      </c>
      <c r="B196" s="15">
        <v>6</v>
      </c>
      <c r="C196">
        <f>A196*(1-2*$F$1)*(1+$F$1)/(1-$F$1)</f>
        <v>15.971428571428572</v>
      </c>
      <c r="AX196">
        <f t="shared" si="2"/>
        <v>18.499999999999993</v>
      </c>
    </row>
    <row r="197" spans="1:50" x14ac:dyDescent="0.25">
      <c r="A197" s="15">
        <v>21.8</v>
      </c>
      <c r="B197" s="15">
        <v>6</v>
      </c>
      <c r="C197">
        <f>A197*(1-2*$F$1)*(1+$F$1)/(1-$F$1)</f>
        <v>16.194285714285719</v>
      </c>
      <c r="AX197">
        <f t="shared" si="2"/>
        <v>18.599999999999994</v>
      </c>
    </row>
    <row r="198" spans="1:50" x14ac:dyDescent="0.25">
      <c r="A198" s="15">
        <v>27.3</v>
      </c>
      <c r="B198" s="15">
        <v>6</v>
      </c>
      <c r="C198">
        <f>A198*(1-2*$F$1)*(1+$F$1)/(1-$F$1)</f>
        <v>20.280000000000005</v>
      </c>
      <c r="AX198">
        <f t="shared" si="2"/>
        <v>18.699999999999996</v>
      </c>
    </row>
    <row r="199" spans="1:50" x14ac:dyDescent="0.25">
      <c r="A199" s="15">
        <v>28.7</v>
      </c>
      <c r="B199" s="15">
        <v>6</v>
      </c>
      <c r="C199">
        <f>A199*(1-2*$F$1)*(1+$F$1)/(1-$F$1)</f>
        <v>21.320000000000004</v>
      </c>
      <c r="AX199">
        <f t="shared" si="2"/>
        <v>18.799999999999997</v>
      </c>
    </row>
    <row r="200" spans="1:50" x14ac:dyDescent="0.25">
      <c r="A200" s="15">
        <v>33.1</v>
      </c>
      <c r="B200" s="15">
        <v>6</v>
      </c>
      <c r="C200">
        <f>A200*(1-2*$F$1)*(1+$F$1)/(1-$F$1)</f>
        <v>24.588571428571434</v>
      </c>
      <c r="AX200">
        <f t="shared" si="2"/>
        <v>18.899999999999999</v>
      </c>
    </row>
    <row r="201" spans="1:50" x14ac:dyDescent="0.25">
      <c r="A201" s="15">
        <v>38.6</v>
      </c>
      <c r="B201" s="15">
        <v>6</v>
      </c>
      <c r="C201">
        <f>A201*(1-2*$F$1)*(1+$F$1)/(1-$F$1)</f>
        <v>28.67428571428572</v>
      </c>
      <c r="AX201">
        <f t="shared" si="2"/>
        <v>19</v>
      </c>
    </row>
    <row r="202" spans="1:50" x14ac:dyDescent="0.25">
      <c r="A202" s="15">
        <v>39.799999999999997</v>
      </c>
      <c r="B202" s="15">
        <v>6</v>
      </c>
      <c r="C202">
        <f>A202*(1-2*$F$1)*(1+$F$1)/(1-$F$1)</f>
        <v>29.565714285714289</v>
      </c>
      <c r="AX202">
        <f t="shared" si="2"/>
        <v>19.100000000000001</v>
      </c>
    </row>
    <row r="203" spans="1:50" x14ac:dyDescent="0.25">
      <c r="A203" s="15">
        <v>42.1</v>
      </c>
      <c r="B203" s="15">
        <v>6</v>
      </c>
      <c r="C203">
        <f>A203*(1-2*$F$1)*(1+$F$1)/(1-$F$1)</f>
        <v>31.274285714285714</v>
      </c>
      <c r="AX203">
        <f t="shared" si="2"/>
        <v>19.200000000000003</v>
      </c>
    </row>
    <row r="204" spans="1:50" x14ac:dyDescent="0.25">
      <c r="A204" s="15">
        <v>76.2</v>
      </c>
      <c r="B204" s="15">
        <v>6</v>
      </c>
      <c r="C204">
        <f>A204*(1-2*$F$1)*(1+$F$1)/(1-$F$1)</f>
        <v>56.605714285714306</v>
      </c>
      <c r="AX204">
        <f t="shared" si="2"/>
        <v>19.300000000000004</v>
      </c>
    </row>
    <row r="205" spans="1:50" x14ac:dyDescent="0.25">
      <c r="A205" s="15">
        <v>49.2</v>
      </c>
      <c r="B205" s="15">
        <v>6.1</v>
      </c>
      <c r="C205">
        <f>A205*(1-2*$F$1)*(1+$F$1)/(1-$F$1)</f>
        <v>36.548571428571442</v>
      </c>
      <c r="AX205">
        <f t="shared" ref="AX205:AX268" si="3">AX204+0.1</f>
        <v>19.400000000000006</v>
      </c>
    </row>
    <row r="206" spans="1:50" x14ac:dyDescent="0.25">
      <c r="A206" s="15">
        <v>14.1</v>
      </c>
      <c r="B206" s="15">
        <v>6.2</v>
      </c>
      <c r="C206">
        <f>A206*(1-2*$F$1)*(1+$F$1)/(1-$F$1)</f>
        <v>10.474285714285717</v>
      </c>
      <c r="AX206">
        <f t="shared" si="3"/>
        <v>19.500000000000007</v>
      </c>
    </row>
    <row r="207" spans="1:50" x14ac:dyDescent="0.25">
      <c r="A207" s="15">
        <v>25.2</v>
      </c>
      <c r="B207" s="15">
        <v>6.3</v>
      </c>
      <c r="C207">
        <f>A207*(1-2*$F$1)*(1+$F$1)/(1-$F$1)</f>
        <v>18.720000000000002</v>
      </c>
      <c r="AX207">
        <f t="shared" si="3"/>
        <v>19.600000000000009</v>
      </c>
    </row>
    <row r="208" spans="1:50" x14ac:dyDescent="0.25">
      <c r="A208" s="15">
        <v>43</v>
      </c>
      <c r="B208" s="15">
        <v>6.3</v>
      </c>
      <c r="C208">
        <f>A208*(1-2*$F$1)*(1+$F$1)/(1-$F$1)</f>
        <v>31.942857142857143</v>
      </c>
      <c r="AX208">
        <f t="shared" si="3"/>
        <v>19.70000000000001</v>
      </c>
    </row>
    <row r="209" spans="1:50" x14ac:dyDescent="0.25">
      <c r="A209" s="15">
        <v>25.8</v>
      </c>
      <c r="B209" s="15">
        <v>6.5</v>
      </c>
      <c r="C209">
        <f>A209*(1-2*$F$1)*(1+$F$1)/(1-$F$1)</f>
        <v>19.165714285714287</v>
      </c>
      <c r="AX209">
        <f t="shared" si="3"/>
        <v>19.800000000000011</v>
      </c>
    </row>
    <row r="210" spans="1:50" x14ac:dyDescent="0.25">
      <c r="A210" s="15">
        <v>45.6</v>
      </c>
      <c r="B210" s="15">
        <v>6.5</v>
      </c>
      <c r="C210">
        <f>A210*(1-2*$F$1)*(1+$F$1)/(1-$F$1)</f>
        <v>33.874285714285719</v>
      </c>
      <c r="AX210">
        <f t="shared" si="3"/>
        <v>19.900000000000013</v>
      </c>
    </row>
    <row r="211" spans="1:50" x14ac:dyDescent="0.25">
      <c r="A211" s="15">
        <v>52.4</v>
      </c>
      <c r="B211" s="15">
        <v>6.5</v>
      </c>
      <c r="C211">
        <f>A211*(1-2*$F$1)*(1+$F$1)/(1-$F$1)</f>
        <v>38.925714285714292</v>
      </c>
      <c r="AX211">
        <f t="shared" si="3"/>
        <v>20.000000000000014</v>
      </c>
    </row>
    <row r="212" spans="1:50" x14ac:dyDescent="0.25">
      <c r="A212" s="15">
        <v>52.8</v>
      </c>
      <c r="B212" s="15">
        <v>6.5</v>
      </c>
      <c r="C212">
        <f>A212*(1-2*$F$1)*(1+$F$1)/(1-$F$1)</f>
        <v>39.222857142857151</v>
      </c>
      <c r="AX212">
        <f t="shared" si="3"/>
        <v>20.100000000000016</v>
      </c>
    </row>
    <row r="213" spans="1:50" x14ac:dyDescent="0.25">
      <c r="A213" s="15">
        <v>72.5</v>
      </c>
      <c r="B213" s="15">
        <v>6.5</v>
      </c>
      <c r="C213">
        <f>A213*(1-2*$F$1)*(1+$F$1)/(1-$F$1)</f>
        <v>53.857142857142861</v>
      </c>
      <c r="AX213">
        <f t="shared" si="3"/>
        <v>20.200000000000017</v>
      </c>
    </row>
    <row r="214" spans="1:50" x14ac:dyDescent="0.25">
      <c r="A214" s="15">
        <v>81.5</v>
      </c>
      <c r="B214" s="15">
        <v>6.5</v>
      </c>
      <c r="C214">
        <f>A214*(1-2*$F$1)*(1+$F$1)/(1-$F$1)</f>
        <v>60.542857142857152</v>
      </c>
      <c r="AX214">
        <f t="shared" si="3"/>
        <v>20.300000000000018</v>
      </c>
    </row>
    <row r="215" spans="1:50" x14ac:dyDescent="0.25">
      <c r="A215" s="15">
        <v>13.5</v>
      </c>
      <c r="B215" s="15">
        <v>6.6</v>
      </c>
      <c r="C215">
        <f>A215*(1-2*$F$1)*(1+$F$1)/(1-$F$1)</f>
        <v>10.02857142857143</v>
      </c>
      <c r="AX215">
        <f t="shared" si="3"/>
        <v>20.40000000000002</v>
      </c>
    </row>
    <row r="216" spans="1:50" x14ac:dyDescent="0.25">
      <c r="A216" s="15">
        <v>29.4</v>
      </c>
      <c r="B216" s="15">
        <v>6.7</v>
      </c>
      <c r="C216">
        <f>A216*(1-2*$F$1)*(1+$F$1)/(1-$F$1)</f>
        <v>21.840000000000003</v>
      </c>
      <c r="AX216">
        <f t="shared" si="3"/>
        <v>20.500000000000021</v>
      </c>
    </row>
    <row r="217" spans="1:50" x14ac:dyDescent="0.25">
      <c r="A217" s="15">
        <v>54.4</v>
      </c>
      <c r="B217" s="15">
        <v>6.7</v>
      </c>
      <c r="C217">
        <f>A217*(1-2*$F$1)*(1+$F$1)/(1-$F$1)</f>
        <v>40.41142857142858</v>
      </c>
      <c r="AX217">
        <f t="shared" si="3"/>
        <v>20.600000000000023</v>
      </c>
    </row>
    <row r="218" spans="1:50" x14ac:dyDescent="0.25">
      <c r="A218" s="15">
        <v>28.7</v>
      </c>
      <c r="B218" s="15">
        <v>6.8</v>
      </c>
      <c r="C218">
        <f>A218*(1-2*$F$1)*(1+$F$1)/(1-$F$1)</f>
        <v>21.320000000000004</v>
      </c>
      <c r="AX218">
        <f t="shared" si="3"/>
        <v>20.700000000000024</v>
      </c>
    </row>
    <row r="219" spans="1:50" x14ac:dyDescent="0.25">
      <c r="A219" s="15">
        <v>14.1</v>
      </c>
      <c r="B219" s="15">
        <v>7</v>
      </c>
      <c r="C219">
        <f>A219*(1-2*$F$1)*(1+$F$1)/(1-$F$1)</f>
        <v>10.474285714285717</v>
      </c>
      <c r="AX219">
        <f t="shared" si="3"/>
        <v>20.800000000000026</v>
      </c>
    </row>
    <row r="220" spans="1:50" x14ac:dyDescent="0.25">
      <c r="A220" s="15">
        <v>19.3</v>
      </c>
      <c r="B220" s="15">
        <v>7</v>
      </c>
      <c r="C220">
        <f>A220*(1-2*$F$1)*(1+$F$1)/(1-$F$1)</f>
        <v>14.33714285714286</v>
      </c>
      <c r="AX220">
        <f t="shared" si="3"/>
        <v>20.900000000000027</v>
      </c>
    </row>
    <row r="221" spans="1:50" x14ac:dyDescent="0.25">
      <c r="A221" s="15">
        <v>20.7</v>
      </c>
      <c r="B221" s="15">
        <v>7</v>
      </c>
      <c r="C221">
        <f>A221*(1-2*$F$1)*(1+$F$1)/(1-$F$1)</f>
        <v>15.377142857142857</v>
      </c>
      <c r="AX221">
        <f t="shared" si="3"/>
        <v>21.000000000000028</v>
      </c>
    </row>
    <row r="222" spans="1:50" x14ac:dyDescent="0.25">
      <c r="A222" s="15">
        <v>24.6</v>
      </c>
      <c r="B222" s="15">
        <v>7</v>
      </c>
      <c r="C222">
        <f>A222*(1-2*$F$1)*(1+$F$1)/(1-$F$1)</f>
        <v>18.274285714285721</v>
      </c>
      <c r="AX222">
        <f t="shared" si="3"/>
        <v>21.10000000000003</v>
      </c>
    </row>
    <row r="223" spans="1:50" x14ac:dyDescent="0.25">
      <c r="A223" s="15">
        <v>27.3</v>
      </c>
      <c r="B223" s="15">
        <v>7</v>
      </c>
      <c r="C223">
        <f>A223*(1-2*$F$1)*(1+$F$1)/(1-$F$1)</f>
        <v>20.280000000000005</v>
      </c>
      <c r="AX223">
        <f t="shared" si="3"/>
        <v>21.200000000000031</v>
      </c>
    </row>
    <row r="224" spans="1:50" x14ac:dyDescent="0.25">
      <c r="A224" s="15">
        <v>29.8</v>
      </c>
      <c r="B224" s="15">
        <v>7</v>
      </c>
      <c r="C224">
        <f>A224*(1-2*$F$1)*(1+$F$1)/(1-$F$1)</f>
        <v>22.137142857142862</v>
      </c>
      <c r="AX224">
        <f t="shared" si="3"/>
        <v>21.300000000000033</v>
      </c>
    </row>
    <row r="225" spans="1:50" x14ac:dyDescent="0.25">
      <c r="A225" s="15">
        <v>37</v>
      </c>
      <c r="B225" s="15">
        <v>7</v>
      </c>
      <c r="C225">
        <f>A225*(1-2*$F$1)*(1+$F$1)/(1-$F$1)</f>
        <v>27.485714285714291</v>
      </c>
      <c r="AX225">
        <f t="shared" si="3"/>
        <v>21.400000000000034</v>
      </c>
    </row>
    <row r="226" spans="1:50" x14ac:dyDescent="0.25">
      <c r="A226" s="15">
        <v>38</v>
      </c>
      <c r="B226" s="15">
        <v>7</v>
      </c>
      <c r="C226">
        <f>A226*(1-2*$F$1)*(1+$F$1)/(1-$F$1)</f>
        <v>28.228571428571431</v>
      </c>
      <c r="AX226">
        <f t="shared" si="3"/>
        <v>21.500000000000036</v>
      </c>
    </row>
    <row r="227" spans="1:50" x14ac:dyDescent="0.25">
      <c r="A227" s="15">
        <v>38.6</v>
      </c>
      <c r="B227" s="15">
        <v>7</v>
      </c>
      <c r="C227">
        <f>A227*(1-2*$F$1)*(1+$F$1)/(1-$F$1)</f>
        <v>28.67428571428572</v>
      </c>
      <c r="AX227">
        <f t="shared" si="3"/>
        <v>21.600000000000037</v>
      </c>
    </row>
    <row r="228" spans="1:50" x14ac:dyDescent="0.25">
      <c r="A228" s="15">
        <v>46.8</v>
      </c>
      <c r="B228" s="15">
        <v>7</v>
      </c>
      <c r="C228">
        <f>A228*(1-2*$F$1)*(1+$F$1)/(1-$F$1)</f>
        <v>34.765714285714289</v>
      </c>
      <c r="AX228">
        <f t="shared" si="3"/>
        <v>21.700000000000038</v>
      </c>
    </row>
    <row r="229" spans="1:50" x14ac:dyDescent="0.25">
      <c r="A229" s="15">
        <v>48.1</v>
      </c>
      <c r="B229" s="15">
        <v>7</v>
      </c>
      <c r="C229">
        <f>A229*(1-2*$F$1)*(1+$F$1)/(1-$F$1)</f>
        <v>35.73142857142858</v>
      </c>
      <c r="AX229">
        <f t="shared" si="3"/>
        <v>21.80000000000004</v>
      </c>
    </row>
    <row r="230" spans="1:50" x14ac:dyDescent="0.25">
      <c r="A230" s="15">
        <v>49.2</v>
      </c>
      <c r="B230" s="15">
        <v>7</v>
      </c>
      <c r="C230">
        <f>A230*(1-2*$F$1)*(1+$F$1)/(1-$F$1)</f>
        <v>36.548571428571442</v>
      </c>
      <c r="AX230">
        <f t="shared" si="3"/>
        <v>21.900000000000041</v>
      </c>
    </row>
    <row r="231" spans="1:50" x14ac:dyDescent="0.25">
      <c r="A231" s="15">
        <v>52.4</v>
      </c>
      <c r="B231" s="15">
        <v>7</v>
      </c>
      <c r="C231">
        <f>A231*(1-2*$F$1)*(1+$F$1)/(1-$F$1)</f>
        <v>38.925714285714292</v>
      </c>
      <c r="AX231">
        <f t="shared" si="3"/>
        <v>22.000000000000043</v>
      </c>
    </row>
    <row r="232" spans="1:50" x14ac:dyDescent="0.25">
      <c r="A232" s="15">
        <v>52.8</v>
      </c>
      <c r="B232" s="15">
        <v>7</v>
      </c>
      <c r="C232">
        <f>A232*(1-2*$F$1)*(1+$F$1)/(1-$F$1)</f>
        <v>39.222857142857151</v>
      </c>
      <c r="AX232">
        <f t="shared" si="3"/>
        <v>22.100000000000044</v>
      </c>
    </row>
    <row r="233" spans="1:50" x14ac:dyDescent="0.25">
      <c r="A233" s="15">
        <v>56.6</v>
      </c>
      <c r="B233" s="15">
        <v>7</v>
      </c>
      <c r="C233">
        <f>A233*(1-2*$F$1)*(1+$F$1)/(1-$F$1)</f>
        <v>42.04571428571429</v>
      </c>
      <c r="AX233">
        <f t="shared" si="3"/>
        <v>22.200000000000045</v>
      </c>
    </row>
    <row r="234" spans="1:50" x14ac:dyDescent="0.25">
      <c r="A234" s="15">
        <v>58.9</v>
      </c>
      <c r="B234" s="15">
        <v>7</v>
      </c>
      <c r="C234">
        <f>A234*(1-2*$F$1)*(1+$F$1)/(1-$F$1)</f>
        <v>43.754285714285722</v>
      </c>
      <c r="AX234">
        <f t="shared" si="3"/>
        <v>22.300000000000047</v>
      </c>
    </row>
    <row r="235" spans="1:50" x14ac:dyDescent="0.25">
      <c r="A235" s="15">
        <v>60.5</v>
      </c>
      <c r="B235" s="15">
        <v>7</v>
      </c>
      <c r="C235">
        <f>A235*(1-2*$F$1)*(1+$F$1)/(1-$F$1)</f>
        <v>44.94285714285715</v>
      </c>
      <c r="AX235">
        <f t="shared" si="3"/>
        <v>22.400000000000048</v>
      </c>
    </row>
    <row r="236" spans="1:50" x14ac:dyDescent="0.25">
      <c r="A236" s="15">
        <v>62.5</v>
      </c>
      <c r="B236" s="15">
        <v>7</v>
      </c>
      <c r="C236">
        <f>A236*(1-2*$F$1)*(1+$F$1)/(1-$F$1)</f>
        <v>46.428571428571431</v>
      </c>
      <c r="AX236">
        <f t="shared" si="3"/>
        <v>22.50000000000005</v>
      </c>
    </row>
    <row r="237" spans="1:50" x14ac:dyDescent="0.25">
      <c r="A237" s="15">
        <v>72.7</v>
      </c>
      <c r="B237" s="15">
        <v>7</v>
      </c>
      <c r="C237">
        <f>A237*(1-2*$F$1)*(1+$F$1)/(1-$F$1)</f>
        <v>54.005714285714291</v>
      </c>
      <c r="AX237">
        <f t="shared" si="3"/>
        <v>22.600000000000051</v>
      </c>
    </row>
    <row r="238" spans="1:50" x14ac:dyDescent="0.25">
      <c r="A238" s="15">
        <v>76.2</v>
      </c>
      <c r="B238" s="15">
        <v>7</v>
      </c>
      <c r="C238">
        <f>A238*(1-2*$F$1)*(1+$F$1)/(1-$F$1)</f>
        <v>56.605714285714306</v>
      </c>
      <c r="AX238">
        <f t="shared" si="3"/>
        <v>22.700000000000053</v>
      </c>
    </row>
    <row r="239" spans="1:50" x14ac:dyDescent="0.25">
      <c r="A239" s="15">
        <v>31.9</v>
      </c>
      <c r="B239" s="15">
        <v>7.2</v>
      </c>
      <c r="C239">
        <f>A239*(1-2*$F$1)*(1+$F$1)/(1-$F$1)</f>
        <v>23.697142857142861</v>
      </c>
      <c r="AX239">
        <f t="shared" si="3"/>
        <v>22.800000000000054</v>
      </c>
    </row>
    <row r="240" spans="1:50" x14ac:dyDescent="0.25">
      <c r="A240" s="15">
        <v>16.8</v>
      </c>
      <c r="B240" s="15">
        <v>7.4</v>
      </c>
      <c r="C240">
        <f>A240*(1-2*$F$1)*(1+$F$1)/(1-$F$1)</f>
        <v>12.480000000000002</v>
      </c>
      <c r="AX240">
        <f t="shared" si="3"/>
        <v>22.900000000000055</v>
      </c>
    </row>
    <row r="241" spans="1:50" x14ac:dyDescent="0.25">
      <c r="A241" s="15">
        <v>38.6</v>
      </c>
      <c r="B241" s="15">
        <v>7.4</v>
      </c>
      <c r="C241">
        <f>A241*(1-2*$F$1)*(1+$F$1)/(1-$F$1)</f>
        <v>28.67428571428572</v>
      </c>
      <c r="AX241">
        <f t="shared" si="3"/>
        <v>23.000000000000057</v>
      </c>
    </row>
    <row r="242" spans="1:50" x14ac:dyDescent="0.25">
      <c r="A242" s="15">
        <v>53.4</v>
      </c>
      <c r="B242" s="15">
        <v>7.4</v>
      </c>
      <c r="C242">
        <f>A242*(1-2*$F$1)*(1+$F$1)/(1-$F$1)</f>
        <v>39.668571428571433</v>
      </c>
      <c r="AX242">
        <f t="shared" si="3"/>
        <v>23.100000000000058</v>
      </c>
    </row>
    <row r="243" spans="1:50" x14ac:dyDescent="0.25">
      <c r="A243" s="15">
        <v>56.4</v>
      </c>
      <c r="B243" s="15">
        <v>7.4</v>
      </c>
      <c r="C243">
        <f>A243*(1-2*$F$1)*(1+$F$1)/(1-$F$1)</f>
        <v>41.897142857142867</v>
      </c>
      <c r="AX243">
        <f t="shared" si="3"/>
        <v>23.20000000000006</v>
      </c>
    </row>
    <row r="244" spans="1:50" x14ac:dyDescent="0.25">
      <c r="A244" s="15">
        <v>21.7</v>
      </c>
      <c r="B244" s="15">
        <v>7.5</v>
      </c>
      <c r="C244">
        <f>A244*(1-2*$F$1)*(1+$F$1)/(1-$F$1)</f>
        <v>16.12</v>
      </c>
      <c r="AX244">
        <f t="shared" si="3"/>
        <v>23.300000000000061</v>
      </c>
    </row>
    <row r="245" spans="1:50" x14ac:dyDescent="0.25">
      <c r="A245" s="15">
        <v>21.8</v>
      </c>
      <c r="B245" s="15">
        <v>7.5</v>
      </c>
      <c r="C245">
        <f>A245*(1-2*$F$1)*(1+$F$1)/(1-$F$1)</f>
        <v>16.194285714285719</v>
      </c>
      <c r="AX245">
        <f t="shared" si="3"/>
        <v>23.400000000000063</v>
      </c>
    </row>
    <row r="246" spans="1:50" x14ac:dyDescent="0.25">
      <c r="A246" s="15">
        <v>28.4</v>
      </c>
      <c r="B246" s="15">
        <v>7.5</v>
      </c>
      <c r="C246">
        <f>A246*(1-2*$F$1)*(1+$F$1)/(1-$F$1)</f>
        <v>21.097142857142856</v>
      </c>
      <c r="AX246">
        <f t="shared" si="3"/>
        <v>23.500000000000064</v>
      </c>
    </row>
    <row r="247" spans="1:50" x14ac:dyDescent="0.25">
      <c r="A247" s="15">
        <v>31</v>
      </c>
      <c r="B247" s="15">
        <v>7.5</v>
      </c>
      <c r="C247">
        <f>A247*(1-2*$F$1)*(1+$F$1)/(1-$F$1)</f>
        <v>23.028571428571432</v>
      </c>
      <c r="AX247">
        <f t="shared" si="3"/>
        <v>23.600000000000065</v>
      </c>
    </row>
    <row r="248" spans="1:50" x14ac:dyDescent="0.25">
      <c r="A248" s="15">
        <v>31.3</v>
      </c>
      <c r="B248" s="15">
        <v>7.5</v>
      </c>
      <c r="C248">
        <f>A248*(1-2*$F$1)*(1+$F$1)/(1-$F$1)</f>
        <v>23.251428571428576</v>
      </c>
      <c r="AX248">
        <f t="shared" si="3"/>
        <v>23.700000000000067</v>
      </c>
    </row>
    <row r="249" spans="1:50" x14ac:dyDescent="0.25">
      <c r="A249" s="15">
        <v>33.4</v>
      </c>
      <c r="B249" s="15">
        <v>7.5</v>
      </c>
      <c r="C249">
        <f>A249*(1-2*$F$1)*(1+$F$1)/(1-$F$1)</f>
        <v>24.811428571428571</v>
      </c>
      <c r="AX249">
        <f t="shared" si="3"/>
        <v>23.800000000000068</v>
      </c>
    </row>
    <row r="250" spans="1:50" x14ac:dyDescent="0.25">
      <c r="A250" s="15">
        <v>33.4</v>
      </c>
      <c r="B250" s="15">
        <v>7.5</v>
      </c>
      <c r="C250">
        <f>A250*(1-2*$F$1)*(1+$F$1)/(1-$F$1)</f>
        <v>24.811428571428571</v>
      </c>
      <c r="AX250">
        <f t="shared" si="3"/>
        <v>23.90000000000007</v>
      </c>
    </row>
    <row r="251" spans="1:50" x14ac:dyDescent="0.25">
      <c r="A251" s="15">
        <v>37.799999999999997</v>
      </c>
      <c r="B251" s="15">
        <v>7.5</v>
      </c>
      <c r="C251">
        <f>A251*(1-2*$F$1)*(1+$F$1)/(1-$F$1)</f>
        <v>28.080000000000002</v>
      </c>
      <c r="AX251">
        <f t="shared" si="3"/>
        <v>24.000000000000071</v>
      </c>
    </row>
    <row r="252" spans="1:50" x14ac:dyDescent="0.25">
      <c r="A252" s="15">
        <v>39.4</v>
      </c>
      <c r="B252" s="15">
        <v>7.5</v>
      </c>
      <c r="C252">
        <f>A252*(1-2*$F$1)*(1+$F$1)/(1-$F$1)</f>
        <v>29.26857142857143</v>
      </c>
      <c r="AX252">
        <f t="shared" si="3"/>
        <v>24.100000000000072</v>
      </c>
    </row>
    <row r="253" spans="1:50" x14ac:dyDescent="0.25">
      <c r="A253" s="15">
        <v>40.1</v>
      </c>
      <c r="B253" s="15">
        <v>7.5</v>
      </c>
      <c r="C253">
        <f>A253*(1-2*$F$1)*(1+$F$1)/(1-$F$1)</f>
        <v>29.788571428571437</v>
      </c>
      <c r="AX253">
        <f t="shared" si="3"/>
        <v>24.200000000000074</v>
      </c>
    </row>
    <row r="254" spans="1:50" x14ac:dyDescent="0.25">
      <c r="A254" s="15">
        <v>43.1</v>
      </c>
      <c r="B254" s="15">
        <v>7.5</v>
      </c>
      <c r="C254">
        <f>A254*(1-2*$F$1)*(1+$F$1)/(1-$F$1)</f>
        <v>32.017142857142865</v>
      </c>
      <c r="AX254">
        <f t="shared" si="3"/>
        <v>24.300000000000075</v>
      </c>
    </row>
    <row r="255" spans="1:50" x14ac:dyDescent="0.25">
      <c r="A255" s="15">
        <v>45.6</v>
      </c>
      <c r="B255" s="15">
        <v>7.5</v>
      </c>
      <c r="C255">
        <f>A255*(1-2*$F$1)*(1+$F$1)/(1-$F$1)</f>
        <v>33.874285714285719</v>
      </c>
      <c r="AX255">
        <f t="shared" si="3"/>
        <v>24.400000000000077</v>
      </c>
    </row>
    <row r="256" spans="1:50" x14ac:dyDescent="0.25">
      <c r="A256" s="15">
        <v>46.3</v>
      </c>
      <c r="B256" s="15">
        <v>7.5</v>
      </c>
      <c r="C256">
        <f>A256*(1-2*$F$1)*(1+$F$1)/(1-$F$1)</f>
        <v>34.394285714285715</v>
      </c>
      <c r="AX256">
        <f t="shared" si="3"/>
        <v>24.500000000000078</v>
      </c>
    </row>
    <row r="257" spans="1:50" x14ac:dyDescent="0.25">
      <c r="A257" s="15">
        <v>52.2</v>
      </c>
      <c r="B257" s="15">
        <v>7.5</v>
      </c>
      <c r="C257">
        <f>A257*(1-2*$F$1)*(1+$F$1)/(1-$F$1)</f>
        <v>38.77714285714287</v>
      </c>
      <c r="AX257">
        <f t="shared" si="3"/>
        <v>24.60000000000008</v>
      </c>
    </row>
    <row r="258" spans="1:50" x14ac:dyDescent="0.25">
      <c r="A258" s="15">
        <v>60.5</v>
      </c>
      <c r="B258" s="15">
        <v>7.5</v>
      </c>
      <c r="C258">
        <f>A258*(1-2*$F$1)*(1+$F$1)/(1-$F$1)</f>
        <v>44.94285714285715</v>
      </c>
      <c r="AX258">
        <f t="shared" si="3"/>
        <v>24.700000000000081</v>
      </c>
    </row>
    <row r="259" spans="1:50" x14ac:dyDescent="0.25">
      <c r="A259" s="15">
        <v>62.7</v>
      </c>
      <c r="B259" s="15">
        <v>7.5</v>
      </c>
      <c r="C259">
        <f>A259*(1-2*$F$1)*(1+$F$1)/(1-$F$1)</f>
        <v>46.577142857142867</v>
      </c>
      <c r="AX259">
        <f t="shared" si="3"/>
        <v>24.800000000000082</v>
      </c>
    </row>
    <row r="260" spans="1:50" x14ac:dyDescent="0.25">
      <c r="A260" s="15">
        <v>57.9</v>
      </c>
      <c r="B260" s="15">
        <v>7.6</v>
      </c>
      <c r="C260">
        <f>A260*(1-2*$F$1)*(1+$F$1)/(1-$F$1)</f>
        <v>43.011428571428574</v>
      </c>
      <c r="AX260">
        <f t="shared" si="3"/>
        <v>24.900000000000084</v>
      </c>
    </row>
    <row r="261" spans="1:50" x14ac:dyDescent="0.25">
      <c r="A261" s="15">
        <v>72.5</v>
      </c>
      <c r="B261" s="15">
        <v>7.6</v>
      </c>
      <c r="C261">
        <f>A261*(1-2*$F$1)*(1+$F$1)/(1-$F$1)</f>
        <v>53.857142857142861</v>
      </c>
      <c r="AX261">
        <f t="shared" si="3"/>
        <v>25.000000000000085</v>
      </c>
    </row>
    <row r="262" spans="1:50" x14ac:dyDescent="0.25">
      <c r="A262" s="15">
        <v>54.4</v>
      </c>
      <c r="B262" s="15">
        <v>7.7</v>
      </c>
      <c r="C262">
        <f>A262*(1-2*$F$1)*(1+$F$1)/(1-$F$1)</f>
        <v>40.41142857142858</v>
      </c>
      <c r="AX262">
        <f t="shared" si="3"/>
        <v>25.100000000000087</v>
      </c>
    </row>
    <row r="263" spans="1:50" x14ac:dyDescent="0.25">
      <c r="A263" s="15">
        <v>57</v>
      </c>
      <c r="B263" s="15">
        <v>7.7</v>
      </c>
      <c r="C263">
        <f>A263*(1-2*$F$1)*(1+$F$1)/(1-$F$1)</f>
        <v>42.342857142857149</v>
      </c>
      <c r="AX263">
        <f t="shared" si="3"/>
        <v>25.200000000000088</v>
      </c>
    </row>
    <row r="264" spans="1:50" x14ac:dyDescent="0.25">
      <c r="A264" s="15">
        <v>61.9</v>
      </c>
      <c r="B264" s="15">
        <v>7.7</v>
      </c>
      <c r="C264">
        <f>A264*(1-2*$F$1)*(1+$F$1)/(1-$F$1)</f>
        <v>45.982857142857149</v>
      </c>
      <c r="AX264">
        <f t="shared" si="3"/>
        <v>25.30000000000009</v>
      </c>
    </row>
    <row r="265" spans="1:50" x14ac:dyDescent="0.25">
      <c r="A265" s="15">
        <v>31.3</v>
      </c>
      <c r="B265" s="15">
        <v>7.8</v>
      </c>
      <c r="C265">
        <f>A265*(1-2*$F$1)*(1+$F$1)/(1-$F$1)</f>
        <v>23.251428571428576</v>
      </c>
      <c r="AX265">
        <f t="shared" si="3"/>
        <v>25.400000000000091</v>
      </c>
    </row>
    <row r="266" spans="1:50" x14ac:dyDescent="0.25">
      <c r="A266" s="15">
        <v>62.5</v>
      </c>
      <c r="B266" s="15">
        <v>7.8</v>
      </c>
      <c r="C266">
        <f>A266*(1-2*$F$1)*(1+$F$1)/(1-$F$1)</f>
        <v>46.428571428571431</v>
      </c>
      <c r="AX266">
        <f t="shared" si="3"/>
        <v>25.500000000000092</v>
      </c>
    </row>
    <row r="267" spans="1:50" x14ac:dyDescent="0.25">
      <c r="A267" s="15">
        <v>13.5</v>
      </c>
      <c r="B267" s="15">
        <v>8</v>
      </c>
      <c r="C267">
        <f>A267*(1-2*$F$1)*(1+$F$1)/(1-$F$1)</f>
        <v>10.02857142857143</v>
      </c>
      <c r="AX267">
        <f t="shared" si="3"/>
        <v>25.600000000000094</v>
      </c>
    </row>
    <row r="268" spans="1:50" x14ac:dyDescent="0.25">
      <c r="A268" s="15">
        <v>19.399999999999999</v>
      </c>
      <c r="B268" s="15">
        <v>8</v>
      </c>
      <c r="C268">
        <f>A268*(1-2*$F$1)*(1+$F$1)/(1-$F$1)</f>
        <v>14.411428571428571</v>
      </c>
      <c r="AX268">
        <f t="shared" si="3"/>
        <v>25.700000000000095</v>
      </c>
    </row>
    <row r="269" spans="1:50" x14ac:dyDescent="0.25">
      <c r="A269" s="15">
        <v>20.6</v>
      </c>
      <c r="B269" s="15">
        <v>8</v>
      </c>
      <c r="C269">
        <f>A269*(1-2*$F$1)*(1+$F$1)/(1-$F$1)</f>
        <v>15.302857142857146</v>
      </c>
      <c r="AX269">
        <f t="shared" ref="AX269:AX332" si="4">AX268+0.1</f>
        <v>25.800000000000097</v>
      </c>
    </row>
    <row r="270" spans="1:50" x14ac:dyDescent="0.25">
      <c r="A270" s="15">
        <v>20.7</v>
      </c>
      <c r="B270" s="15">
        <v>8</v>
      </c>
      <c r="C270">
        <f>A270*(1-2*$F$1)*(1+$F$1)/(1-$F$1)</f>
        <v>15.377142857142857</v>
      </c>
      <c r="AX270">
        <f t="shared" si="4"/>
        <v>25.900000000000098</v>
      </c>
    </row>
    <row r="271" spans="1:50" x14ac:dyDescent="0.25">
      <c r="A271" s="15">
        <v>22.2</v>
      </c>
      <c r="B271" s="15">
        <v>8</v>
      </c>
      <c r="C271">
        <f>A271*(1-2*$F$1)*(1+$F$1)/(1-$F$1)</f>
        <v>16.491428571428575</v>
      </c>
      <c r="AX271">
        <f t="shared" si="4"/>
        <v>26.000000000000099</v>
      </c>
    </row>
    <row r="272" spans="1:50" x14ac:dyDescent="0.25">
      <c r="A272" s="15">
        <v>29.6</v>
      </c>
      <c r="B272" s="15">
        <v>8</v>
      </c>
      <c r="C272">
        <f>A272*(1-2*$F$1)*(1+$F$1)/(1-$F$1)</f>
        <v>21.988571428571433</v>
      </c>
      <c r="AX272">
        <f t="shared" si="4"/>
        <v>26.100000000000101</v>
      </c>
    </row>
    <row r="273" spans="1:50" x14ac:dyDescent="0.25">
      <c r="A273" s="15">
        <v>35.799999999999997</v>
      </c>
      <c r="B273" s="15">
        <v>8</v>
      </c>
      <c r="C273">
        <f>A273*(1-2*$F$1)*(1+$F$1)/(1-$F$1)</f>
        <v>26.594285714285714</v>
      </c>
      <c r="AX273">
        <f t="shared" si="4"/>
        <v>26.200000000000102</v>
      </c>
    </row>
    <row r="274" spans="1:50" x14ac:dyDescent="0.25">
      <c r="A274" s="15">
        <v>36.6</v>
      </c>
      <c r="B274" s="15">
        <v>8</v>
      </c>
      <c r="C274">
        <f>A274*(1-2*$F$1)*(1+$F$1)/(1-$F$1)</f>
        <v>27.188571428571429</v>
      </c>
      <c r="AX274">
        <f t="shared" si="4"/>
        <v>26.300000000000104</v>
      </c>
    </row>
    <row r="275" spans="1:50" x14ac:dyDescent="0.25">
      <c r="A275" s="15">
        <v>40.700000000000003</v>
      </c>
      <c r="B275" s="15">
        <v>8</v>
      </c>
      <c r="C275">
        <f>A275*(1-2*$F$1)*(1+$F$1)/(1-$F$1)</f>
        <v>30.234285714285718</v>
      </c>
      <c r="AX275">
        <f t="shared" si="4"/>
        <v>26.400000000000105</v>
      </c>
    </row>
    <row r="276" spans="1:50" x14ac:dyDescent="0.25">
      <c r="A276" s="15">
        <v>54.2</v>
      </c>
      <c r="B276" s="15">
        <v>8</v>
      </c>
      <c r="C276">
        <f>A276*(1-2*$F$1)*(1+$F$1)/(1-$F$1)</f>
        <v>40.26285714285715</v>
      </c>
      <c r="AX276">
        <f t="shared" si="4"/>
        <v>26.500000000000107</v>
      </c>
    </row>
    <row r="277" spans="1:50" x14ac:dyDescent="0.25">
      <c r="A277" s="15">
        <v>57</v>
      </c>
      <c r="B277" s="15">
        <v>8</v>
      </c>
      <c r="C277">
        <f>A277*(1-2*$F$1)*(1+$F$1)/(1-$F$1)</f>
        <v>42.342857142857149</v>
      </c>
      <c r="AX277">
        <f t="shared" si="4"/>
        <v>26.600000000000108</v>
      </c>
    </row>
    <row r="278" spans="1:50" x14ac:dyDescent="0.25">
      <c r="A278" s="15">
        <v>62.1</v>
      </c>
      <c r="B278" s="15">
        <v>8</v>
      </c>
      <c r="C278">
        <f>A278*(1-2*$F$1)*(1+$F$1)/(1-$F$1)</f>
        <v>46.131428571428586</v>
      </c>
      <c r="AX278">
        <f t="shared" si="4"/>
        <v>26.700000000000109</v>
      </c>
    </row>
    <row r="279" spans="1:50" x14ac:dyDescent="0.25">
      <c r="A279" s="15">
        <v>65.5</v>
      </c>
      <c r="B279" s="15">
        <v>8</v>
      </c>
      <c r="C279">
        <f>A279*(1-2*$F$1)*(1+$F$1)/(1-$F$1)</f>
        <v>48.657142857142865</v>
      </c>
      <c r="AX279">
        <f t="shared" si="4"/>
        <v>26.800000000000111</v>
      </c>
    </row>
    <row r="280" spans="1:50" x14ac:dyDescent="0.25">
      <c r="A280" s="15">
        <v>66</v>
      </c>
      <c r="B280" s="15">
        <v>8</v>
      </c>
      <c r="C280">
        <f>A280*(1-2*$F$1)*(1+$F$1)/(1-$F$1)</f>
        <v>49.028571428571439</v>
      </c>
      <c r="AX280">
        <f t="shared" si="4"/>
        <v>26.900000000000112</v>
      </c>
    </row>
    <row r="281" spans="1:50" x14ac:dyDescent="0.25">
      <c r="A281" s="15">
        <v>125</v>
      </c>
      <c r="B281" s="15">
        <v>8</v>
      </c>
      <c r="C281">
        <f>A281*(1-2*$F$1)*(1+$F$1)/(1-$F$1)</f>
        <v>92.857142857142861</v>
      </c>
      <c r="AX281">
        <f t="shared" si="4"/>
        <v>27.000000000000114</v>
      </c>
    </row>
    <row r="282" spans="1:50" x14ac:dyDescent="0.25">
      <c r="A282" s="15">
        <v>42.8</v>
      </c>
      <c r="B282" s="15">
        <v>8.1</v>
      </c>
      <c r="C282">
        <f>A282*(1-2*$F$1)*(1+$F$1)/(1-$F$1)</f>
        <v>31.794285714285721</v>
      </c>
      <c r="AX282">
        <f t="shared" si="4"/>
        <v>27.100000000000115</v>
      </c>
    </row>
    <row r="283" spans="1:50" x14ac:dyDescent="0.25">
      <c r="A283" s="15">
        <v>61.9</v>
      </c>
      <c r="B283" s="15">
        <v>8.1</v>
      </c>
      <c r="C283">
        <f>A283*(1-2*$F$1)*(1+$F$1)/(1-$F$1)</f>
        <v>45.982857142857149</v>
      </c>
      <c r="AX283">
        <f t="shared" si="4"/>
        <v>27.200000000000117</v>
      </c>
    </row>
    <row r="284" spans="1:50" x14ac:dyDescent="0.25">
      <c r="A284" s="15">
        <v>33.200000000000003</v>
      </c>
      <c r="B284" s="15">
        <v>8.3000000000000007</v>
      </c>
      <c r="C284">
        <f>A284*(1-2*$F$1)*(1+$F$1)/(1-$F$1)</f>
        <v>24.662857142857149</v>
      </c>
      <c r="AX284">
        <f t="shared" si="4"/>
        <v>27.300000000000118</v>
      </c>
    </row>
    <row r="285" spans="1:50" x14ac:dyDescent="0.25">
      <c r="A285" s="15">
        <v>52.9</v>
      </c>
      <c r="B285" s="15">
        <v>8.3000000000000007</v>
      </c>
      <c r="C285">
        <f>A285*(1-2*$F$1)*(1+$F$1)/(1-$F$1)</f>
        <v>39.297142857142866</v>
      </c>
      <c r="AX285">
        <f t="shared" si="4"/>
        <v>27.400000000000119</v>
      </c>
    </row>
    <row r="286" spans="1:50" x14ac:dyDescent="0.25">
      <c r="A286" s="15">
        <v>14</v>
      </c>
      <c r="B286" s="15">
        <v>8.5</v>
      </c>
      <c r="C286">
        <f>A286*(1-2*$F$1)*(1+$F$1)/(1-$F$1)</f>
        <v>10.400000000000002</v>
      </c>
      <c r="AX286">
        <f t="shared" si="4"/>
        <v>27.500000000000121</v>
      </c>
    </row>
    <row r="287" spans="1:50" x14ac:dyDescent="0.25">
      <c r="A287" s="15">
        <v>14</v>
      </c>
      <c r="B287" s="15">
        <v>8.5</v>
      </c>
      <c r="C287">
        <f>A287*(1-2*$F$1)*(1+$F$1)/(1-$F$1)</f>
        <v>10.400000000000002</v>
      </c>
      <c r="AX287">
        <f t="shared" si="4"/>
        <v>27.600000000000122</v>
      </c>
    </row>
    <row r="288" spans="1:50" x14ac:dyDescent="0.25">
      <c r="A288" s="15">
        <v>17</v>
      </c>
      <c r="B288" s="15">
        <v>8.5</v>
      </c>
      <c r="C288">
        <f>A288*(1-2*$F$1)*(1+$F$1)/(1-$F$1)</f>
        <v>12.628571428571432</v>
      </c>
      <c r="AX288">
        <f t="shared" si="4"/>
        <v>27.700000000000124</v>
      </c>
    </row>
    <row r="289" spans="1:50" x14ac:dyDescent="0.25">
      <c r="A289" s="15">
        <v>18.899999999999999</v>
      </c>
      <c r="B289" s="15">
        <v>8.5</v>
      </c>
      <c r="C289">
        <f>A289*(1-2*$F$1)*(1+$F$1)/(1-$F$1)</f>
        <v>14.040000000000001</v>
      </c>
      <c r="AX289">
        <f t="shared" si="4"/>
        <v>27.800000000000125</v>
      </c>
    </row>
    <row r="290" spans="1:50" x14ac:dyDescent="0.25">
      <c r="A290" s="15">
        <v>22.2</v>
      </c>
      <c r="B290" s="15">
        <v>8.5</v>
      </c>
      <c r="C290">
        <f>A290*(1-2*$F$1)*(1+$F$1)/(1-$F$1)</f>
        <v>16.491428571428575</v>
      </c>
      <c r="AX290">
        <f t="shared" si="4"/>
        <v>27.900000000000126</v>
      </c>
    </row>
    <row r="291" spans="1:50" x14ac:dyDescent="0.25">
      <c r="A291" s="15">
        <v>26.5</v>
      </c>
      <c r="B291" s="15">
        <v>8.5</v>
      </c>
      <c r="C291">
        <f>A291*(1-2*$F$1)*(1+$F$1)/(1-$F$1)</f>
        <v>19.68571428571429</v>
      </c>
      <c r="AX291">
        <f t="shared" si="4"/>
        <v>28.000000000000128</v>
      </c>
    </row>
    <row r="292" spans="1:50" x14ac:dyDescent="0.25">
      <c r="A292" s="15">
        <v>35</v>
      </c>
      <c r="B292" s="15">
        <v>8.5</v>
      </c>
      <c r="C292">
        <f>A292*(1-2*$F$1)*(1+$F$1)/(1-$F$1)</f>
        <v>26</v>
      </c>
      <c r="AX292">
        <f t="shared" si="4"/>
        <v>28.100000000000129</v>
      </c>
    </row>
    <row r="293" spans="1:50" x14ac:dyDescent="0.25">
      <c r="A293" s="15">
        <v>43.1</v>
      </c>
      <c r="B293" s="15">
        <v>8.5</v>
      </c>
      <c r="C293">
        <f>A293*(1-2*$F$1)*(1+$F$1)/(1-$F$1)</f>
        <v>32.017142857142865</v>
      </c>
      <c r="AX293">
        <f t="shared" si="4"/>
        <v>28.200000000000131</v>
      </c>
    </row>
    <row r="294" spans="1:50" x14ac:dyDescent="0.25">
      <c r="A294" s="15">
        <v>45</v>
      </c>
      <c r="B294" s="15">
        <v>8.5</v>
      </c>
      <c r="C294">
        <f>A294*(1-2*$F$1)*(1+$F$1)/(1-$F$1)</f>
        <v>33.428571428571431</v>
      </c>
      <c r="AX294">
        <f t="shared" si="4"/>
        <v>28.300000000000132</v>
      </c>
    </row>
    <row r="295" spans="1:50" x14ac:dyDescent="0.25">
      <c r="A295" s="15">
        <v>48.1</v>
      </c>
      <c r="B295" s="15">
        <v>8.5</v>
      </c>
      <c r="C295">
        <f>A295*(1-2*$F$1)*(1+$F$1)/(1-$F$1)</f>
        <v>35.73142857142858</v>
      </c>
      <c r="AX295">
        <f t="shared" si="4"/>
        <v>28.400000000000134</v>
      </c>
    </row>
    <row r="296" spans="1:50" x14ac:dyDescent="0.25">
      <c r="A296" s="15">
        <v>53.4</v>
      </c>
      <c r="B296" s="15">
        <v>8.5</v>
      </c>
      <c r="C296">
        <f>A296*(1-2*$F$1)*(1+$F$1)/(1-$F$1)</f>
        <v>39.668571428571433</v>
      </c>
      <c r="AX296">
        <f t="shared" si="4"/>
        <v>28.500000000000135</v>
      </c>
    </row>
    <row r="297" spans="1:50" x14ac:dyDescent="0.25">
      <c r="A297" s="15">
        <v>53.9</v>
      </c>
      <c r="B297" s="15">
        <v>8.5</v>
      </c>
      <c r="C297">
        <f>A297*(1-2*$F$1)*(1+$F$1)/(1-$F$1)</f>
        <v>40.040000000000006</v>
      </c>
      <c r="AX297">
        <f t="shared" si="4"/>
        <v>28.600000000000136</v>
      </c>
    </row>
    <row r="298" spans="1:50" x14ac:dyDescent="0.25">
      <c r="A298" s="15">
        <v>29.8</v>
      </c>
      <c r="B298" s="15">
        <v>8.6</v>
      </c>
      <c r="C298">
        <f>A298*(1-2*$F$1)*(1+$F$1)/(1-$F$1)</f>
        <v>22.137142857142862</v>
      </c>
      <c r="AX298">
        <f t="shared" si="4"/>
        <v>28.700000000000138</v>
      </c>
    </row>
    <row r="299" spans="1:50" x14ac:dyDescent="0.25">
      <c r="A299" s="15">
        <v>78</v>
      </c>
      <c r="B299" s="15">
        <v>8.6</v>
      </c>
      <c r="C299">
        <f>A299*(1-2*$F$1)*(1+$F$1)/(1-$F$1)</f>
        <v>57.94285714285715</v>
      </c>
      <c r="AX299">
        <f t="shared" si="4"/>
        <v>28.800000000000139</v>
      </c>
    </row>
    <row r="300" spans="1:50" x14ac:dyDescent="0.25">
      <c r="A300" s="15">
        <v>47.8</v>
      </c>
      <c r="B300" s="15">
        <v>8.6999999999999993</v>
      </c>
      <c r="C300">
        <f>A300*(1-2*$F$1)*(1+$F$1)/(1-$F$1)</f>
        <v>35.508571428571436</v>
      </c>
      <c r="AX300">
        <f t="shared" si="4"/>
        <v>28.900000000000141</v>
      </c>
    </row>
    <row r="301" spans="1:50" x14ac:dyDescent="0.25">
      <c r="A301" s="15">
        <v>19.8</v>
      </c>
      <c r="B301" s="15">
        <v>8.9</v>
      </c>
      <c r="C301">
        <f>A301*(1-2*$F$1)*(1+$F$1)/(1-$F$1)</f>
        <v>14.708571428571432</v>
      </c>
      <c r="AX301">
        <f t="shared" si="4"/>
        <v>29.000000000000142</v>
      </c>
    </row>
    <row r="302" spans="1:50" x14ac:dyDescent="0.25">
      <c r="A302" s="15">
        <v>18.899999999999999</v>
      </c>
      <c r="B302" s="15">
        <v>9</v>
      </c>
      <c r="C302">
        <f>A302*(1-2*$F$1)*(1+$F$1)/(1-$F$1)</f>
        <v>14.040000000000001</v>
      </c>
      <c r="AX302">
        <f t="shared" si="4"/>
        <v>29.100000000000144</v>
      </c>
    </row>
    <row r="303" spans="1:50" x14ac:dyDescent="0.25">
      <c r="A303" s="15">
        <v>20.6</v>
      </c>
      <c r="B303" s="15">
        <v>9</v>
      </c>
      <c r="C303">
        <f>A303*(1-2*$F$1)*(1+$F$1)/(1-$F$1)</f>
        <v>15.302857142857146</v>
      </c>
      <c r="AX303">
        <f t="shared" si="4"/>
        <v>29.200000000000145</v>
      </c>
    </row>
    <row r="304" spans="1:50" x14ac:dyDescent="0.25">
      <c r="A304" s="15">
        <v>21.6</v>
      </c>
      <c r="B304" s="15">
        <v>9</v>
      </c>
      <c r="C304">
        <f>A304*(1-2*$F$1)*(1+$F$1)/(1-$F$1)</f>
        <v>16.04571428571429</v>
      </c>
      <c r="AX304">
        <f t="shared" si="4"/>
        <v>29.300000000000146</v>
      </c>
    </row>
    <row r="305" spans="1:50" x14ac:dyDescent="0.25">
      <c r="A305" s="15">
        <v>28.7</v>
      </c>
      <c r="B305" s="15">
        <v>9</v>
      </c>
      <c r="C305">
        <f>A305*(1-2*$F$1)*(1+$F$1)/(1-$F$1)</f>
        <v>21.320000000000004</v>
      </c>
      <c r="AX305">
        <f t="shared" si="4"/>
        <v>29.400000000000148</v>
      </c>
    </row>
    <row r="306" spans="1:50" x14ac:dyDescent="0.25">
      <c r="A306" s="15">
        <v>30.1</v>
      </c>
      <c r="B306" s="15">
        <v>9</v>
      </c>
      <c r="C306">
        <f>A306*(1-2*$F$1)*(1+$F$1)/(1-$F$1)</f>
        <v>22.360000000000003</v>
      </c>
      <c r="AX306">
        <f t="shared" si="4"/>
        <v>29.500000000000149</v>
      </c>
    </row>
    <row r="307" spans="1:50" x14ac:dyDescent="0.25">
      <c r="A307" s="15">
        <v>31.3</v>
      </c>
      <c r="B307" s="15">
        <v>9</v>
      </c>
      <c r="C307">
        <f>A307*(1-2*$F$1)*(1+$F$1)/(1-$F$1)</f>
        <v>23.251428571428576</v>
      </c>
      <c r="AX307">
        <f t="shared" si="4"/>
        <v>29.600000000000151</v>
      </c>
    </row>
    <row r="308" spans="1:50" x14ac:dyDescent="0.25">
      <c r="A308" s="15">
        <v>39.799999999999997</v>
      </c>
      <c r="B308" s="15">
        <v>9</v>
      </c>
      <c r="C308">
        <f>A308*(1-2*$F$1)*(1+$F$1)/(1-$F$1)</f>
        <v>29.565714285714289</v>
      </c>
      <c r="AX308">
        <f t="shared" si="4"/>
        <v>29.700000000000152</v>
      </c>
    </row>
    <row r="309" spans="1:50" x14ac:dyDescent="0.25">
      <c r="A309" s="15">
        <v>40.700000000000003</v>
      </c>
      <c r="B309" s="15">
        <v>9</v>
      </c>
      <c r="C309">
        <f>A309*(1-2*$F$1)*(1+$F$1)/(1-$F$1)</f>
        <v>30.234285714285718</v>
      </c>
      <c r="AX309">
        <f t="shared" si="4"/>
        <v>29.800000000000153</v>
      </c>
    </row>
    <row r="310" spans="1:50" x14ac:dyDescent="0.25">
      <c r="A310" s="15">
        <v>40.700000000000003</v>
      </c>
      <c r="B310" s="15">
        <v>9</v>
      </c>
      <c r="C310">
        <f>A310*(1-2*$F$1)*(1+$F$1)/(1-$F$1)</f>
        <v>30.234285714285718</v>
      </c>
      <c r="AX310">
        <f t="shared" si="4"/>
        <v>29.900000000000155</v>
      </c>
    </row>
    <row r="311" spans="1:50" x14ac:dyDescent="0.25">
      <c r="A311" s="15">
        <v>41.2</v>
      </c>
      <c r="B311" s="15">
        <v>9</v>
      </c>
      <c r="C311">
        <f>A311*(1-2*$F$1)*(1+$F$1)/(1-$F$1)</f>
        <v>30.605714285714292</v>
      </c>
      <c r="AX311">
        <f t="shared" si="4"/>
        <v>30.000000000000156</v>
      </c>
    </row>
    <row r="312" spans="1:50" x14ac:dyDescent="0.25">
      <c r="A312" s="15">
        <v>53.4</v>
      </c>
      <c r="B312" s="15">
        <v>9</v>
      </c>
      <c r="C312">
        <f>A312*(1-2*$F$1)*(1+$F$1)/(1-$F$1)</f>
        <v>39.668571428571433</v>
      </c>
      <c r="AX312">
        <f t="shared" si="4"/>
        <v>30.100000000000158</v>
      </c>
    </row>
    <row r="313" spans="1:50" x14ac:dyDescent="0.25">
      <c r="A313" s="15">
        <v>53.9</v>
      </c>
      <c r="B313" s="15">
        <v>9</v>
      </c>
      <c r="C313">
        <f>A313*(1-2*$F$1)*(1+$F$1)/(1-$F$1)</f>
        <v>40.040000000000006</v>
      </c>
      <c r="AX313">
        <f t="shared" si="4"/>
        <v>30.200000000000159</v>
      </c>
    </row>
    <row r="314" spans="1:50" x14ac:dyDescent="0.25">
      <c r="A314" s="15">
        <v>57.6</v>
      </c>
      <c r="B314" s="15">
        <v>9</v>
      </c>
      <c r="C314">
        <f>A314*(1-2*$F$1)*(1+$F$1)/(1-$F$1)</f>
        <v>42.788571428571437</v>
      </c>
      <c r="AX314">
        <f t="shared" si="4"/>
        <v>30.300000000000161</v>
      </c>
    </row>
    <row r="315" spans="1:50" x14ac:dyDescent="0.25">
      <c r="A315" s="15">
        <v>73.2</v>
      </c>
      <c r="B315" s="15">
        <v>9</v>
      </c>
      <c r="C315">
        <f>A315*(1-2*$F$1)*(1+$F$1)/(1-$F$1)</f>
        <v>54.377142857142857</v>
      </c>
      <c r="AX315">
        <f t="shared" si="4"/>
        <v>30.400000000000162</v>
      </c>
    </row>
    <row r="316" spans="1:50" x14ac:dyDescent="0.25">
      <c r="A316" s="15">
        <v>73.3</v>
      </c>
      <c r="B316" s="15">
        <v>9</v>
      </c>
      <c r="C316">
        <f>A316*(1-2*$F$1)*(1+$F$1)/(1-$F$1)</f>
        <v>54.451428571428572</v>
      </c>
      <c r="AX316">
        <f t="shared" si="4"/>
        <v>30.500000000000163</v>
      </c>
    </row>
    <row r="317" spans="1:50" x14ac:dyDescent="0.25">
      <c r="A317" s="15">
        <v>83.6</v>
      </c>
      <c r="B317" s="15">
        <v>9</v>
      </c>
      <c r="C317">
        <f>A317*(1-2*$F$1)*(1+$F$1)/(1-$F$1)</f>
        <v>62.102857142857147</v>
      </c>
      <c r="AX317">
        <f t="shared" si="4"/>
        <v>30.600000000000165</v>
      </c>
    </row>
    <row r="318" spans="1:50" x14ac:dyDescent="0.25">
      <c r="A318" s="15">
        <v>52.9</v>
      </c>
      <c r="B318" s="15">
        <v>9.25</v>
      </c>
      <c r="C318">
        <f>A318*(1-2*$F$1)*(1+$F$1)/(1-$F$1)</f>
        <v>39.297142857142866</v>
      </c>
      <c r="AX318">
        <f t="shared" si="4"/>
        <v>30.700000000000166</v>
      </c>
    </row>
    <row r="319" spans="1:50" x14ac:dyDescent="0.25">
      <c r="A319" s="15">
        <v>70</v>
      </c>
      <c r="B319" s="15">
        <v>9.25</v>
      </c>
      <c r="C319">
        <f>A319*(1-2*$F$1)*(1+$F$1)/(1-$F$1)</f>
        <v>52</v>
      </c>
      <c r="AX319">
        <f t="shared" si="4"/>
        <v>30.800000000000168</v>
      </c>
    </row>
    <row r="320" spans="1:50" x14ac:dyDescent="0.25">
      <c r="A320" s="15">
        <v>39.4</v>
      </c>
      <c r="B320" s="15">
        <v>9.3000000000000007</v>
      </c>
      <c r="C320">
        <f>A320*(1-2*$F$1)*(1+$F$1)/(1-$F$1)</f>
        <v>29.26857142857143</v>
      </c>
      <c r="AX320">
        <f t="shared" si="4"/>
        <v>30.900000000000169</v>
      </c>
    </row>
    <row r="321" spans="1:50" x14ac:dyDescent="0.25">
      <c r="A321" s="15">
        <v>26.7</v>
      </c>
      <c r="B321" s="15">
        <v>9.4</v>
      </c>
      <c r="C321">
        <f>A321*(1-2*$F$1)*(1+$F$1)/(1-$F$1)</f>
        <v>19.834285714285716</v>
      </c>
      <c r="AX321">
        <f t="shared" si="4"/>
        <v>31.000000000000171</v>
      </c>
    </row>
    <row r="322" spans="1:50" x14ac:dyDescent="0.25">
      <c r="A322" s="15">
        <v>58.9</v>
      </c>
      <c r="B322" s="15">
        <v>9.4</v>
      </c>
      <c r="C322">
        <f>A322*(1-2*$F$1)*(1+$F$1)/(1-$F$1)</f>
        <v>43.754285714285722</v>
      </c>
      <c r="AX322">
        <f t="shared" si="4"/>
        <v>31.100000000000172</v>
      </c>
    </row>
    <row r="323" spans="1:50" x14ac:dyDescent="0.25">
      <c r="A323" s="15">
        <v>35.4</v>
      </c>
      <c r="B323" s="15">
        <v>9.5</v>
      </c>
      <c r="C323">
        <f>A323*(1-2*$F$1)*(1+$F$1)/(1-$F$1)</f>
        <v>26.297142857142859</v>
      </c>
      <c r="AX323">
        <f t="shared" si="4"/>
        <v>31.200000000000173</v>
      </c>
    </row>
    <row r="324" spans="1:50" x14ac:dyDescent="0.25">
      <c r="A324" s="15">
        <v>43.9</v>
      </c>
      <c r="B324" s="15">
        <v>9.5</v>
      </c>
      <c r="C324">
        <f>A324*(1-2*$F$1)*(1+$F$1)/(1-$F$1)</f>
        <v>32.611428571428576</v>
      </c>
      <c r="AX324">
        <f t="shared" si="4"/>
        <v>31.300000000000175</v>
      </c>
    </row>
    <row r="325" spans="1:50" x14ac:dyDescent="0.25">
      <c r="A325" s="15">
        <v>47.8</v>
      </c>
      <c r="B325" s="15">
        <v>9.5</v>
      </c>
      <c r="C325">
        <f>A325*(1-2*$F$1)*(1+$F$1)/(1-$F$1)</f>
        <v>35.508571428571436</v>
      </c>
      <c r="AX325">
        <f t="shared" si="4"/>
        <v>31.400000000000176</v>
      </c>
    </row>
    <row r="326" spans="1:50" x14ac:dyDescent="0.25">
      <c r="A326" s="15">
        <v>53.4</v>
      </c>
      <c r="B326" s="15">
        <v>9.5</v>
      </c>
      <c r="C326">
        <f>A326*(1-2*$F$1)*(1+$F$1)/(1-$F$1)</f>
        <v>39.668571428571433</v>
      </c>
      <c r="AX326">
        <f t="shared" si="4"/>
        <v>31.500000000000178</v>
      </c>
    </row>
    <row r="327" spans="1:50" x14ac:dyDescent="0.25">
      <c r="A327" s="15">
        <v>62.7</v>
      </c>
      <c r="B327" s="15">
        <v>9.5</v>
      </c>
      <c r="C327">
        <f>A327*(1-2*$F$1)*(1+$F$1)/(1-$F$1)</f>
        <v>46.577142857142867</v>
      </c>
      <c r="AX327">
        <f t="shared" si="4"/>
        <v>31.600000000000179</v>
      </c>
    </row>
    <row r="328" spans="1:50" x14ac:dyDescent="0.25">
      <c r="A328" s="15">
        <v>69</v>
      </c>
      <c r="B328" s="15">
        <v>9.5</v>
      </c>
      <c r="C328">
        <f>A328*(1-2*$F$1)*(1+$F$1)/(1-$F$1)</f>
        <v>51.257142857142867</v>
      </c>
      <c r="AX328">
        <f t="shared" si="4"/>
        <v>31.70000000000018</v>
      </c>
    </row>
    <row r="329" spans="1:50" x14ac:dyDescent="0.25">
      <c r="A329" s="15">
        <v>18.2</v>
      </c>
      <c r="B329" s="15">
        <v>9.6</v>
      </c>
      <c r="C329">
        <f>A329*(1-2*$F$1)*(1+$F$1)/(1-$F$1)</f>
        <v>13.520000000000001</v>
      </c>
      <c r="AX329">
        <f t="shared" si="4"/>
        <v>31.800000000000182</v>
      </c>
    </row>
    <row r="330" spans="1:50" x14ac:dyDescent="0.25">
      <c r="A330" s="15">
        <v>50.4</v>
      </c>
      <c r="B330" s="15">
        <v>9.6</v>
      </c>
      <c r="C330">
        <f>A330*(1-2*$F$1)*(1+$F$1)/(1-$F$1)</f>
        <v>37.440000000000005</v>
      </c>
      <c r="AX330">
        <f t="shared" si="4"/>
        <v>31.900000000000183</v>
      </c>
    </row>
    <row r="331" spans="1:50" x14ac:dyDescent="0.25">
      <c r="A331" s="15">
        <v>78</v>
      </c>
      <c r="B331" s="15">
        <v>9.6</v>
      </c>
      <c r="C331">
        <f>A331*(1-2*$F$1)*(1+$F$1)/(1-$F$1)</f>
        <v>57.94285714285715</v>
      </c>
      <c r="AX331">
        <f t="shared" si="4"/>
        <v>32.000000000000185</v>
      </c>
    </row>
    <row r="332" spans="1:50" x14ac:dyDescent="0.25">
      <c r="A332" s="15">
        <v>86.6</v>
      </c>
      <c r="B332" s="15">
        <v>9.6</v>
      </c>
      <c r="C332">
        <f>A332*(1-2*$F$1)*(1+$F$1)/(1-$F$1)</f>
        <v>64.331428571428575</v>
      </c>
      <c r="AX332">
        <f t="shared" si="4"/>
        <v>32.100000000000186</v>
      </c>
    </row>
    <row r="333" spans="1:50" x14ac:dyDescent="0.25">
      <c r="A333" s="15">
        <v>28.4</v>
      </c>
      <c r="B333" s="15">
        <v>10</v>
      </c>
      <c r="C333">
        <f>A333*(1-2*$F$1)*(1+$F$1)/(1-$F$1)</f>
        <v>21.097142857142856</v>
      </c>
      <c r="AX333">
        <f t="shared" ref="AX333:AX396" si="5">AX332+0.1</f>
        <v>32.200000000000188</v>
      </c>
    </row>
    <row r="334" spans="1:50" x14ac:dyDescent="0.25">
      <c r="A334" s="15">
        <v>30.1</v>
      </c>
      <c r="B334" s="15">
        <v>10</v>
      </c>
      <c r="C334">
        <f>A334*(1-2*$F$1)*(1+$F$1)/(1-$F$1)</f>
        <v>22.360000000000003</v>
      </c>
      <c r="AX334">
        <f t="shared" si="5"/>
        <v>32.300000000000189</v>
      </c>
    </row>
    <row r="335" spans="1:50" x14ac:dyDescent="0.25">
      <c r="A335" s="15">
        <v>35.799999999999997</v>
      </c>
      <c r="B335" s="15">
        <v>10</v>
      </c>
      <c r="C335">
        <f>A335*(1-2*$F$1)*(1+$F$1)/(1-$F$1)</f>
        <v>26.594285714285714</v>
      </c>
      <c r="AX335">
        <f t="shared" si="5"/>
        <v>32.40000000000019</v>
      </c>
    </row>
    <row r="336" spans="1:50" x14ac:dyDescent="0.25">
      <c r="A336" s="15">
        <v>37</v>
      </c>
      <c r="B336" s="15">
        <v>10</v>
      </c>
      <c r="C336">
        <f>A336*(1-2*$F$1)*(1+$F$1)/(1-$F$1)</f>
        <v>27.485714285714291</v>
      </c>
      <c r="AX336">
        <f t="shared" si="5"/>
        <v>32.500000000000192</v>
      </c>
    </row>
    <row r="337" spans="1:50" x14ac:dyDescent="0.25">
      <c r="A337" s="15">
        <v>40</v>
      </c>
      <c r="B337" s="15">
        <v>10</v>
      </c>
      <c r="C337">
        <f>A337*(1-2*$F$1)*(1+$F$1)/(1-$F$1)</f>
        <v>29.714285714285719</v>
      </c>
      <c r="AX337">
        <f t="shared" si="5"/>
        <v>32.600000000000193</v>
      </c>
    </row>
    <row r="338" spans="1:50" x14ac:dyDescent="0.25">
      <c r="A338" s="15">
        <v>43</v>
      </c>
      <c r="B338" s="15">
        <v>10</v>
      </c>
      <c r="C338">
        <f>A338*(1-2*$F$1)*(1+$F$1)/(1-$F$1)</f>
        <v>31.942857142857143</v>
      </c>
      <c r="AX338">
        <f t="shared" si="5"/>
        <v>32.700000000000195</v>
      </c>
    </row>
    <row r="339" spans="1:50" x14ac:dyDescent="0.25">
      <c r="A339" s="15">
        <v>43.7</v>
      </c>
      <c r="B339" s="15">
        <v>10</v>
      </c>
      <c r="C339">
        <f>A339*(1-2*$F$1)*(1+$F$1)/(1-$F$1)</f>
        <v>32.462857142857146</v>
      </c>
      <c r="AX339">
        <f t="shared" si="5"/>
        <v>32.800000000000196</v>
      </c>
    </row>
    <row r="340" spans="1:50" x14ac:dyDescent="0.25">
      <c r="A340" s="15">
        <v>44</v>
      </c>
      <c r="B340" s="15">
        <v>10</v>
      </c>
      <c r="C340">
        <f>A340*(1-2*$F$1)*(1+$F$1)/(1-$F$1)</f>
        <v>32.68571428571429</v>
      </c>
      <c r="AX340">
        <f t="shared" si="5"/>
        <v>32.900000000000198</v>
      </c>
    </row>
    <row r="341" spans="1:50" x14ac:dyDescent="0.25">
      <c r="A341" s="15">
        <v>51.4</v>
      </c>
      <c r="B341" s="15">
        <v>10</v>
      </c>
      <c r="C341">
        <f>A341*(1-2*$F$1)*(1+$F$1)/(1-$F$1)</f>
        <v>38.182857142857152</v>
      </c>
      <c r="AX341">
        <f t="shared" si="5"/>
        <v>33.000000000000199</v>
      </c>
    </row>
    <row r="342" spans="1:50" x14ac:dyDescent="0.25">
      <c r="A342" s="15">
        <v>57.9</v>
      </c>
      <c r="B342" s="15">
        <v>10</v>
      </c>
      <c r="C342">
        <f>A342*(1-2*$F$1)*(1+$F$1)/(1-$F$1)</f>
        <v>43.011428571428574</v>
      </c>
      <c r="AX342">
        <f t="shared" si="5"/>
        <v>33.1000000000002</v>
      </c>
    </row>
    <row r="343" spans="1:50" x14ac:dyDescent="0.25">
      <c r="A343" s="15">
        <v>59.9</v>
      </c>
      <c r="B343" s="15">
        <v>10</v>
      </c>
      <c r="C343">
        <f>A343*(1-2*$F$1)*(1+$F$1)/(1-$F$1)</f>
        <v>44.497142857142862</v>
      </c>
      <c r="AX343">
        <f t="shared" si="5"/>
        <v>33.200000000000202</v>
      </c>
    </row>
    <row r="344" spans="1:50" x14ac:dyDescent="0.25">
      <c r="A344" s="15">
        <v>71.7</v>
      </c>
      <c r="B344" s="15">
        <v>10</v>
      </c>
      <c r="C344">
        <f>A344*(1-2*$F$1)*(1+$F$1)/(1-$F$1)</f>
        <v>53.262857142857158</v>
      </c>
      <c r="AX344">
        <f t="shared" si="5"/>
        <v>33.300000000000203</v>
      </c>
    </row>
    <row r="345" spans="1:50" x14ac:dyDescent="0.25">
      <c r="A345" s="15">
        <v>72.3</v>
      </c>
      <c r="B345" s="15">
        <v>10</v>
      </c>
      <c r="C345">
        <f>A345*(1-2*$F$1)*(1+$F$1)/(1-$F$1)</f>
        <v>53.708571428571439</v>
      </c>
      <c r="AX345">
        <f t="shared" si="5"/>
        <v>33.400000000000205</v>
      </c>
    </row>
    <row r="346" spans="1:50" x14ac:dyDescent="0.25">
      <c r="A346" s="15">
        <v>86.6</v>
      </c>
      <c r="B346" s="15">
        <v>10</v>
      </c>
      <c r="C346">
        <f>A346*(1-2*$F$1)*(1+$F$1)/(1-$F$1)</f>
        <v>64.331428571428575</v>
      </c>
      <c r="AX346">
        <f t="shared" si="5"/>
        <v>33.500000000000206</v>
      </c>
    </row>
    <row r="347" spans="1:50" x14ac:dyDescent="0.25">
      <c r="A347" s="15">
        <v>50.3</v>
      </c>
      <c r="B347" s="15">
        <v>10.199999999999999</v>
      </c>
      <c r="C347">
        <f>A347*(1-2*$F$1)*(1+$F$1)/(1-$F$1)</f>
        <v>37.36571428571429</v>
      </c>
      <c r="AX347">
        <f t="shared" si="5"/>
        <v>33.600000000000207</v>
      </c>
    </row>
    <row r="348" spans="1:50" x14ac:dyDescent="0.25">
      <c r="A348" s="15">
        <v>73.900000000000006</v>
      </c>
      <c r="B348" s="15">
        <v>10.199999999999999</v>
      </c>
      <c r="C348">
        <f>A348*(1-2*$F$1)*(1+$F$1)/(1-$F$1)</f>
        <v>54.897142857142867</v>
      </c>
      <c r="AX348">
        <f t="shared" si="5"/>
        <v>33.700000000000209</v>
      </c>
    </row>
    <row r="349" spans="1:50" x14ac:dyDescent="0.25">
      <c r="A349" s="15">
        <v>105.7</v>
      </c>
      <c r="B349" s="15">
        <v>10.3</v>
      </c>
      <c r="C349">
        <f>A349*(1-2*$F$1)*(1+$F$1)/(1-$F$1)</f>
        <v>78.52000000000001</v>
      </c>
      <c r="AX349">
        <f t="shared" si="5"/>
        <v>33.80000000000021</v>
      </c>
    </row>
    <row r="350" spans="1:50" x14ac:dyDescent="0.25">
      <c r="A350" s="15">
        <v>125</v>
      </c>
      <c r="B350" s="15">
        <v>10.3</v>
      </c>
      <c r="C350">
        <f>A350*(1-2*$F$1)*(1+$F$1)/(1-$F$1)</f>
        <v>92.857142857142861</v>
      </c>
      <c r="AX350">
        <f t="shared" si="5"/>
        <v>33.900000000000212</v>
      </c>
    </row>
    <row r="351" spans="1:50" x14ac:dyDescent="0.25">
      <c r="A351" s="15">
        <v>32.799999999999997</v>
      </c>
      <c r="B351" s="15">
        <v>10.4</v>
      </c>
      <c r="C351">
        <f>A351*(1-2*$F$1)*(1+$F$1)/(1-$F$1)</f>
        <v>24.36571428571429</v>
      </c>
      <c r="AX351">
        <f t="shared" si="5"/>
        <v>34.000000000000213</v>
      </c>
    </row>
    <row r="352" spans="1:50" x14ac:dyDescent="0.25">
      <c r="A352" s="15">
        <v>40.700000000000003</v>
      </c>
      <c r="B352" s="15">
        <v>10.4</v>
      </c>
      <c r="C352">
        <f>A352*(1-2*$F$1)*(1+$F$1)/(1-$F$1)</f>
        <v>30.234285714285718</v>
      </c>
      <c r="AX352">
        <f t="shared" si="5"/>
        <v>34.100000000000215</v>
      </c>
    </row>
    <row r="353" spans="1:50" x14ac:dyDescent="0.25">
      <c r="A353" s="15">
        <v>53.2</v>
      </c>
      <c r="B353" s="15">
        <v>10.4</v>
      </c>
      <c r="C353">
        <f>A353*(1-2*$F$1)*(1+$F$1)/(1-$F$1)</f>
        <v>39.520000000000003</v>
      </c>
      <c r="AX353">
        <f t="shared" si="5"/>
        <v>34.200000000000216</v>
      </c>
    </row>
    <row r="354" spans="1:50" x14ac:dyDescent="0.25">
      <c r="A354" s="15">
        <v>53.5</v>
      </c>
      <c r="B354" s="15">
        <v>10.4</v>
      </c>
      <c r="C354">
        <f>A354*(1-2*$F$1)*(1+$F$1)/(1-$F$1)</f>
        <v>39.742857142857147</v>
      </c>
      <c r="AX354">
        <f t="shared" si="5"/>
        <v>34.300000000000217</v>
      </c>
    </row>
    <row r="355" spans="1:50" x14ac:dyDescent="0.25">
      <c r="A355" s="15">
        <v>73.2</v>
      </c>
      <c r="B355" s="15">
        <v>10.4</v>
      </c>
      <c r="C355">
        <f>A355*(1-2*$F$1)*(1+$F$1)/(1-$F$1)</f>
        <v>54.377142857142857</v>
      </c>
      <c r="AX355">
        <f t="shared" si="5"/>
        <v>34.400000000000219</v>
      </c>
    </row>
    <row r="356" spans="1:50" x14ac:dyDescent="0.25">
      <c r="A356" s="15">
        <v>73.3</v>
      </c>
      <c r="B356" s="15">
        <v>10.4</v>
      </c>
      <c r="C356">
        <f>A356*(1-2*$F$1)*(1+$F$1)/(1-$F$1)</f>
        <v>54.451428571428572</v>
      </c>
      <c r="AX356">
        <f t="shared" si="5"/>
        <v>34.50000000000022</v>
      </c>
    </row>
    <row r="357" spans="1:50" x14ac:dyDescent="0.25">
      <c r="A357" s="15">
        <v>32.799999999999997</v>
      </c>
      <c r="B357" s="15">
        <v>10.5</v>
      </c>
      <c r="C357">
        <f>A357*(1-2*$F$1)*(1+$F$1)/(1-$F$1)</f>
        <v>24.36571428571429</v>
      </c>
      <c r="AX357">
        <f t="shared" si="5"/>
        <v>34.600000000000222</v>
      </c>
    </row>
    <row r="358" spans="1:50" x14ac:dyDescent="0.25">
      <c r="A358" s="15">
        <v>45</v>
      </c>
      <c r="B358" s="15">
        <v>10.5</v>
      </c>
      <c r="C358">
        <f>A358*(1-2*$F$1)*(1+$F$1)/(1-$F$1)</f>
        <v>33.428571428571431</v>
      </c>
      <c r="AX358">
        <f t="shared" si="5"/>
        <v>34.700000000000223</v>
      </c>
    </row>
    <row r="359" spans="1:50" x14ac:dyDescent="0.25">
      <c r="A359" s="15">
        <v>57.9</v>
      </c>
      <c r="B359" s="15">
        <v>10.5</v>
      </c>
      <c r="C359">
        <f>A359*(1-2*$F$1)*(1+$F$1)/(1-$F$1)</f>
        <v>43.011428571428574</v>
      </c>
      <c r="AX359">
        <f t="shared" si="5"/>
        <v>34.800000000000225</v>
      </c>
    </row>
    <row r="360" spans="1:50" x14ac:dyDescent="0.25">
      <c r="A360" s="15">
        <v>63</v>
      </c>
      <c r="B360" s="15">
        <v>10.5</v>
      </c>
      <c r="C360">
        <f>A360*(1-2*$F$1)*(1+$F$1)/(1-$F$1)</f>
        <v>46.800000000000011</v>
      </c>
      <c r="AX360">
        <f t="shared" si="5"/>
        <v>34.900000000000226</v>
      </c>
    </row>
    <row r="361" spans="1:50" x14ac:dyDescent="0.25">
      <c r="A361" s="15">
        <v>66.099999999999994</v>
      </c>
      <c r="B361" s="15">
        <v>10.5</v>
      </c>
      <c r="C361">
        <f>A361*(1-2*$F$1)*(1+$F$1)/(1-$F$1)</f>
        <v>49.102857142857147</v>
      </c>
      <c r="AX361">
        <f t="shared" si="5"/>
        <v>35.000000000000227</v>
      </c>
    </row>
    <row r="362" spans="1:50" x14ac:dyDescent="0.25">
      <c r="A362" s="15">
        <v>70</v>
      </c>
      <c r="B362" s="15">
        <v>10.5</v>
      </c>
      <c r="C362">
        <f>A362*(1-2*$F$1)*(1+$F$1)/(1-$F$1)</f>
        <v>52</v>
      </c>
      <c r="AX362">
        <f t="shared" si="5"/>
        <v>35.100000000000229</v>
      </c>
    </row>
    <row r="363" spans="1:50" x14ac:dyDescent="0.25">
      <c r="A363" s="15">
        <v>71.7</v>
      </c>
      <c r="B363" s="15">
        <v>10.5</v>
      </c>
      <c r="C363">
        <f>A363*(1-2*$F$1)*(1+$F$1)/(1-$F$1)</f>
        <v>53.262857142857158</v>
      </c>
      <c r="AX363">
        <f t="shared" si="5"/>
        <v>35.20000000000023</v>
      </c>
    </row>
    <row r="364" spans="1:50" x14ac:dyDescent="0.25">
      <c r="A364" s="15">
        <v>83.6</v>
      </c>
      <c r="B364" s="15">
        <v>10.5</v>
      </c>
      <c r="C364">
        <f>A364*(1-2*$F$1)*(1+$F$1)/(1-$F$1)</f>
        <v>62.102857142857147</v>
      </c>
      <c r="AX364">
        <f t="shared" si="5"/>
        <v>35.300000000000232</v>
      </c>
    </row>
    <row r="365" spans="1:50" x14ac:dyDescent="0.25">
      <c r="A365" s="15">
        <v>125</v>
      </c>
      <c r="B365" s="15">
        <v>10.5</v>
      </c>
      <c r="C365">
        <f>A365*(1-2*$F$1)*(1+$F$1)/(1-$F$1)</f>
        <v>92.857142857142861</v>
      </c>
      <c r="AX365">
        <f t="shared" si="5"/>
        <v>35.400000000000233</v>
      </c>
    </row>
    <row r="366" spans="1:50" x14ac:dyDescent="0.25">
      <c r="A366" s="15">
        <v>26.5</v>
      </c>
      <c r="B366" s="15">
        <v>10.9</v>
      </c>
      <c r="C366">
        <f>A366*(1-2*$F$1)*(1+$F$1)/(1-$F$1)</f>
        <v>19.68571428571429</v>
      </c>
      <c r="AX366">
        <f t="shared" si="5"/>
        <v>35.500000000000234</v>
      </c>
    </row>
    <row r="367" spans="1:50" x14ac:dyDescent="0.25">
      <c r="A367" s="15">
        <v>35</v>
      </c>
      <c r="B367" s="15">
        <v>10.9</v>
      </c>
      <c r="C367">
        <f>A367*(1-2*$F$1)*(1+$F$1)/(1-$F$1)</f>
        <v>26</v>
      </c>
      <c r="AX367">
        <f t="shared" si="5"/>
        <v>35.600000000000236</v>
      </c>
    </row>
    <row r="368" spans="1:50" x14ac:dyDescent="0.25">
      <c r="A368" s="15">
        <v>19.3</v>
      </c>
      <c r="B368" s="15">
        <v>11</v>
      </c>
      <c r="C368">
        <f>A368*(1-2*$F$1)*(1+$F$1)/(1-$F$1)</f>
        <v>14.33714285714286</v>
      </c>
      <c r="AX368">
        <f t="shared" si="5"/>
        <v>35.700000000000237</v>
      </c>
    </row>
    <row r="369" spans="1:50" x14ac:dyDescent="0.25">
      <c r="A369" s="15">
        <v>26.7</v>
      </c>
      <c r="B369" s="15">
        <v>11</v>
      </c>
      <c r="C369">
        <f>A369*(1-2*$F$1)*(1+$F$1)/(1-$F$1)</f>
        <v>19.834285714285716</v>
      </c>
      <c r="AX369">
        <f t="shared" si="5"/>
        <v>35.800000000000239</v>
      </c>
    </row>
    <row r="370" spans="1:50" x14ac:dyDescent="0.25">
      <c r="A370" s="15">
        <v>36.4</v>
      </c>
      <c r="B370" s="15">
        <v>11</v>
      </c>
      <c r="C370">
        <f>A370*(1-2*$F$1)*(1+$F$1)/(1-$F$1)</f>
        <v>27.040000000000003</v>
      </c>
      <c r="AX370">
        <f t="shared" si="5"/>
        <v>35.90000000000024</v>
      </c>
    </row>
    <row r="371" spans="1:50" x14ac:dyDescent="0.25">
      <c r="A371" s="15">
        <v>42.8</v>
      </c>
      <c r="B371" s="15">
        <v>11</v>
      </c>
      <c r="C371">
        <f>A371*(1-2*$F$1)*(1+$F$1)/(1-$F$1)</f>
        <v>31.794285714285721</v>
      </c>
      <c r="AX371">
        <f t="shared" si="5"/>
        <v>36.000000000000242</v>
      </c>
    </row>
    <row r="372" spans="1:50" x14ac:dyDescent="0.25">
      <c r="A372" s="15">
        <v>45.7</v>
      </c>
      <c r="B372" s="15">
        <v>11</v>
      </c>
      <c r="C372">
        <f>A372*(1-2*$F$1)*(1+$F$1)/(1-$F$1)</f>
        <v>33.948571428571434</v>
      </c>
      <c r="AX372">
        <f t="shared" si="5"/>
        <v>36.100000000000243</v>
      </c>
    </row>
    <row r="373" spans="1:50" x14ac:dyDescent="0.25">
      <c r="A373" s="15">
        <v>56.4</v>
      </c>
      <c r="B373" s="15">
        <v>11</v>
      </c>
      <c r="C373">
        <f>A373*(1-2*$F$1)*(1+$F$1)/(1-$F$1)</f>
        <v>41.897142857142867</v>
      </c>
      <c r="AX373">
        <f t="shared" si="5"/>
        <v>36.200000000000244</v>
      </c>
    </row>
    <row r="374" spans="1:50" x14ac:dyDescent="0.25">
      <c r="A374" s="15">
        <v>65.8</v>
      </c>
      <c r="B374" s="15">
        <v>11</v>
      </c>
      <c r="C374">
        <f>A374*(1-2*$F$1)*(1+$F$1)/(1-$F$1)</f>
        <v>48.88</v>
      </c>
      <c r="AX374">
        <f t="shared" si="5"/>
        <v>36.300000000000246</v>
      </c>
    </row>
    <row r="375" spans="1:50" x14ac:dyDescent="0.25">
      <c r="A375" s="15">
        <v>26.5</v>
      </c>
      <c r="B375" s="15">
        <v>11.1</v>
      </c>
      <c r="C375">
        <f>A375*(1-2*$F$1)*(1+$F$1)/(1-$F$1)</f>
        <v>19.68571428571429</v>
      </c>
      <c r="AX375">
        <f t="shared" si="5"/>
        <v>36.400000000000247</v>
      </c>
    </row>
    <row r="376" spans="1:50" x14ac:dyDescent="0.25">
      <c r="A376" s="15">
        <v>125</v>
      </c>
      <c r="B376" s="15">
        <v>11.1</v>
      </c>
      <c r="C376">
        <f>A376*(1-2*$F$1)*(1+$F$1)/(1-$F$1)</f>
        <v>92.857142857142861</v>
      </c>
      <c r="AX376">
        <f t="shared" si="5"/>
        <v>36.500000000000249</v>
      </c>
    </row>
    <row r="377" spans="1:50" x14ac:dyDescent="0.25">
      <c r="A377" s="15">
        <v>53.2</v>
      </c>
      <c r="B377" s="15">
        <v>11.4</v>
      </c>
      <c r="C377">
        <f>A377*(1-2*$F$1)*(1+$F$1)/(1-$F$1)</f>
        <v>39.520000000000003</v>
      </c>
      <c r="AX377">
        <f t="shared" si="5"/>
        <v>36.60000000000025</v>
      </c>
    </row>
    <row r="378" spans="1:50" x14ac:dyDescent="0.25">
      <c r="A378" s="15">
        <v>53.5</v>
      </c>
      <c r="B378" s="15">
        <v>11.4</v>
      </c>
      <c r="C378">
        <f>A378*(1-2*$F$1)*(1+$F$1)/(1-$F$1)</f>
        <v>39.742857142857147</v>
      </c>
      <c r="AX378">
        <f t="shared" si="5"/>
        <v>36.700000000000252</v>
      </c>
    </row>
    <row r="379" spans="1:50" x14ac:dyDescent="0.25">
      <c r="A379" s="15">
        <v>57.6</v>
      </c>
      <c r="B379" s="15">
        <v>11.4</v>
      </c>
      <c r="C379">
        <f>A379*(1-2*$F$1)*(1+$F$1)/(1-$F$1)</f>
        <v>42.788571428571437</v>
      </c>
      <c r="AX379">
        <f t="shared" si="5"/>
        <v>36.800000000000253</v>
      </c>
    </row>
    <row r="380" spans="1:50" x14ac:dyDescent="0.25">
      <c r="A380" s="15">
        <v>62.1</v>
      </c>
      <c r="B380" s="15">
        <v>11.4</v>
      </c>
      <c r="C380">
        <f>A380*(1-2*$F$1)*(1+$F$1)/(1-$F$1)</f>
        <v>46.131428571428586</v>
      </c>
      <c r="AX380">
        <f t="shared" si="5"/>
        <v>36.900000000000254</v>
      </c>
    </row>
    <row r="381" spans="1:50" x14ac:dyDescent="0.25">
      <c r="A381" s="15">
        <v>43.7</v>
      </c>
      <c r="B381" s="15">
        <v>11.5</v>
      </c>
      <c r="C381">
        <f>A381*(1-2*$F$1)*(1+$F$1)/(1-$F$1)</f>
        <v>32.462857142857146</v>
      </c>
      <c r="AX381">
        <f t="shared" si="5"/>
        <v>37.000000000000256</v>
      </c>
    </row>
    <row r="382" spans="1:50" x14ac:dyDescent="0.25">
      <c r="A382" s="15">
        <v>59.9</v>
      </c>
      <c r="B382" s="15">
        <v>11.5</v>
      </c>
      <c r="C382">
        <f>A382*(1-2*$F$1)*(1+$F$1)/(1-$F$1)</f>
        <v>44.497142857142862</v>
      </c>
      <c r="AX382">
        <f t="shared" si="5"/>
        <v>37.100000000000257</v>
      </c>
    </row>
    <row r="383" spans="1:50" x14ac:dyDescent="0.25">
      <c r="A383" s="15">
        <v>60.9</v>
      </c>
      <c r="B383" s="15">
        <v>11.5</v>
      </c>
      <c r="C383">
        <f>A383*(1-2*$F$1)*(1+$F$1)/(1-$F$1)</f>
        <v>45.24</v>
      </c>
      <c r="AX383">
        <f t="shared" si="5"/>
        <v>37.200000000000259</v>
      </c>
    </row>
    <row r="384" spans="1:50" x14ac:dyDescent="0.25">
      <c r="A384" s="15">
        <v>63</v>
      </c>
      <c r="B384" s="15">
        <v>11.5</v>
      </c>
      <c r="C384">
        <f>A384*(1-2*$F$1)*(1+$F$1)/(1-$F$1)</f>
        <v>46.800000000000011</v>
      </c>
      <c r="AX384">
        <f t="shared" si="5"/>
        <v>37.30000000000026</v>
      </c>
    </row>
    <row r="385" spans="1:50" x14ac:dyDescent="0.25">
      <c r="A385" s="15">
        <v>56.6</v>
      </c>
      <c r="B385" s="15">
        <v>11.6</v>
      </c>
      <c r="C385">
        <f>A385*(1-2*$F$1)*(1+$F$1)/(1-$F$1)</f>
        <v>42.04571428571429</v>
      </c>
      <c r="AX385">
        <f t="shared" si="5"/>
        <v>37.400000000000261</v>
      </c>
    </row>
    <row r="386" spans="1:50" x14ac:dyDescent="0.25">
      <c r="A386" s="15">
        <v>19.8</v>
      </c>
      <c r="B386" s="15">
        <v>12</v>
      </c>
      <c r="C386">
        <f>A386*(1-2*$F$1)*(1+$F$1)/(1-$F$1)</f>
        <v>14.708571428571432</v>
      </c>
      <c r="AX386">
        <f t="shared" si="5"/>
        <v>37.500000000000263</v>
      </c>
    </row>
    <row r="387" spans="1:50" x14ac:dyDescent="0.25">
      <c r="A387" s="15">
        <v>26.5</v>
      </c>
      <c r="B387" s="15">
        <v>12</v>
      </c>
      <c r="C387">
        <f>A387*(1-2*$F$1)*(1+$F$1)/(1-$F$1)</f>
        <v>19.68571428571429</v>
      </c>
      <c r="AX387">
        <f t="shared" si="5"/>
        <v>37.600000000000264</v>
      </c>
    </row>
    <row r="388" spans="1:50" x14ac:dyDescent="0.25">
      <c r="A388" s="15">
        <v>27.8</v>
      </c>
      <c r="B388" s="15">
        <v>12</v>
      </c>
      <c r="C388">
        <f>A388*(1-2*$F$1)*(1+$F$1)/(1-$F$1)</f>
        <v>20.651428571428575</v>
      </c>
      <c r="AX388">
        <f t="shared" si="5"/>
        <v>37.700000000000266</v>
      </c>
    </row>
    <row r="389" spans="1:50" x14ac:dyDescent="0.25">
      <c r="A389" s="15">
        <v>31.4</v>
      </c>
      <c r="B389" s="15">
        <v>12</v>
      </c>
      <c r="C389">
        <f>A389*(1-2*$F$1)*(1+$F$1)/(1-$F$1)</f>
        <v>23.325714285714291</v>
      </c>
      <c r="AX389">
        <f t="shared" si="5"/>
        <v>37.800000000000267</v>
      </c>
    </row>
    <row r="390" spans="1:50" x14ac:dyDescent="0.25">
      <c r="A390" s="15">
        <v>35.4</v>
      </c>
      <c r="B390" s="15">
        <v>12</v>
      </c>
      <c r="C390">
        <f>A390*(1-2*$F$1)*(1+$F$1)/(1-$F$1)</f>
        <v>26.297142857142859</v>
      </c>
      <c r="AX390">
        <f t="shared" si="5"/>
        <v>37.900000000000269</v>
      </c>
    </row>
    <row r="391" spans="1:50" x14ac:dyDescent="0.25">
      <c r="A391" s="15">
        <v>45.2</v>
      </c>
      <c r="B391" s="15">
        <v>12</v>
      </c>
      <c r="C391">
        <f>A391*(1-2*$F$1)*(1+$F$1)/(1-$F$1)</f>
        <v>33.577142857142867</v>
      </c>
      <c r="AX391">
        <f t="shared" si="5"/>
        <v>38.00000000000027</v>
      </c>
    </row>
    <row r="392" spans="1:50" x14ac:dyDescent="0.25">
      <c r="A392" s="15">
        <v>46.8</v>
      </c>
      <c r="B392" s="15">
        <v>12</v>
      </c>
      <c r="C392">
        <f>A392*(1-2*$F$1)*(1+$F$1)/(1-$F$1)</f>
        <v>34.765714285714289</v>
      </c>
      <c r="AX392">
        <f t="shared" si="5"/>
        <v>38.100000000000271</v>
      </c>
    </row>
    <row r="393" spans="1:50" x14ac:dyDescent="0.25">
      <c r="A393" s="15">
        <v>47.2</v>
      </c>
      <c r="B393" s="15">
        <v>12</v>
      </c>
      <c r="C393">
        <f>A393*(1-2*$F$1)*(1+$F$1)/(1-$F$1)</f>
        <v>35.062857142857148</v>
      </c>
      <c r="AX393">
        <f t="shared" si="5"/>
        <v>38.200000000000273</v>
      </c>
    </row>
    <row r="394" spans="1:50" x14ac:dyDescent="0.25">
      <c r="A394" s="15">
        <v>50.4</v>
      </c>
      <c r="B394" s="15">
        <v>12</v>
      </c>
      <c r="C394">
        <f>A394*(1-2*$F$1)*(1+$F$1)/(1-$F$1)</f>
        <v>37.440000000000005</v>
      </c>
      <c r="AX394">
        <f t="shared" si="5"/>
        <v>38.300000000000274</v>
      </c>
    </row>
    <row r="395" spans="1:50" x14ac:dyDescent="0.25">
      <c r="A395" s="15">
        <v>54.2</v>
      </c>
      <c r="B395" s="15">
        <v>12</v>
      </c>
      <c r="C395">
        <f>A395*(1-2*$F$1)*(1+$F$1)/(1-$F$1)</f>
        <v>40.26285714285715</v>
      </c>
      <c r="AX395">
        <f t="shared" si="5"/>
        <v>38.400000000000276</v>
      </c>
    </row>
    <row r="396" spans="1:50" x14ac:dyDescent="0.25">
      <c r="A396" s="15">
        <v>60.7</v>
      </c>
      <c r="B396" s="15">
        <v>12</v>
      </c>
      <c r="C396">
        <f>A396*(1-2*$F$1)*(1+$F$1)/(1-$F$1)</f>
        <v>45.09142857142858</v>
      </c>
      <c r="AX396">
        <f t="shared" si="5"/>
        <v>38.500000000000277</v>
      </c>
    </row>
    <row r="397" spans="1:50" x14ac:dyDescent="0.25">
      <c r="A397" s="15">
        <v>62.1</v>
      </c>
      <c r="B397" s="15">
        <v>12</v>
      </c>
      <c r="C397">
        <f>A397*(1-2*$F$1)*(1+$F$1)/(1-$F$1)</f>
        <v>46.131428571428586</v>
      </c>
      <c r="AX397">
        <f t="shared" ref="AX397:AX460" si="6">AX396+0.1</f>
        <v>38.600000000000279</v>
      </c>
    </row>
    <row r="398" spans="1:50" x14ac:dyDescent="0.25">
      <c r="A398" s="15">
        <v>64.900000000000006</v>
      </c>
      <c r="B398" s="15">
        <v>12</v>
      </c>
      <c r="C398">
        <f>A398*(1-2*$F$1)*(1+$F$1)/(1-$F$1)</f>
        <v>48.211428571428584</v>
      </c>
      <c r="AX398">
        <f t="shared" si="6"/>
        <v>38.70000000000028</v>
      </c>
    </row>
    <row r="399" spans="1:50" x14ac:dyDescent="0.25">
      <c r="A399" s="15">
        <v>66.099999999999994</v>
      </c>
      <c r="B399" s="15">
        <v>12</v>
      </c>
      <c r="C399">
        <f>A399*(1-2*$F$1)*(1+$F$1)/(1-$F$1)</f>
        <v>49.102857142857147</v>
      </c>
      <c r="AX399">
        <f t="shared" si="6"/>
        <v>38.800000000000281</v>
      </c>
    </row>
    <row r="400" spans="1:50" x14ac:dyDescent="0.25">
      <c r="A400" s="15">
        <v>83.6</v>
      </c>
      <c r="B400" s="15">
        <v>12</v>
      </c>
      <c r="C400">
        <f>A400*(1-2*$F$1)*(1+$F$1)/(1-$F$1)</f>
        <v>62.102857142857147</v>
      </c>
      <c r="AX400">
        <f t="shared" si="6"/>
        <v>38.900000000000283</v>
      </c>
    </row>
    <row r="401" spans="1:50" x14ac:dyDescent="0.25">
      <c r="A401" s="15">
        <v>101.9</v>
      </c>
      <c r="B401" s="15">
        <v>12</v>
      </c>
      <c r="C401">
        <f>A401*(1-2*$F$1)*(1+$F$1)/(1-$F$1)</f>
        <v>75.697142857142865</v>
      </c>
      <c r="AX401">
        <f t="shared" si="6"/>
        <v>39.000000000000284</v>
      </c>
    </row>
    <row r="402" spans="1:50" x14ac:dyDescent="0.25">
      <c r="A402" s="15">
        <v>125</v>
      </c>
      <c r="B402" s="15">
        <v>12</v>
      </c>
      <c r="C402">
        <f>A402*(1-2*$F$1)*(1+$F$1)/(1-$F$1)</f>
        <v>92.857142857142861</v>
      </c>
      <c r="AX402">
        <f t="shared" si="6"/>
        <v>39.100000000000286</v>
      </c>
    </row>
    <row r="403" spans="1:50" x14ac:dyDescent="0.25">
      <c r="A403" s="15">
        <v>32.799999999999997</v>
      </c>
      <c r="B403" s="15">
        <v>12.2</v>
      </c>
      <c r="C403">
        <f>A403*(1-2*$F$1)*(1+$F$1)/(1-$F$1)</f>
        <v>24.36571428571429</v>
      </c>
      <c r="AX403">
        <f t="shared" si="6"/>
        <v>39.200000000000287</v>
      </c>
    </row>
    <row r="404" spans="1:50" x14ac:dyDescent="0.25">
      <c r="A404" s="15">
        <v>41.1</v>
      </c>
      <c r="B404" s="15">
        <v>12.2</v>
      </c>
      <c r="C404">
        <f>A404*(1-2*$F$1)*(1+$F$1)/(1-$F$1)</f>
        <v>30.531428571428577</v>
      </c>
      <c r="AX404">
        <f t="shared" si="6"/>
        <v>39.300000000000288</v>
      </c>
    </row>
    <row r="405" spans="1:50" x14ac:dyDescent="0.25">
      <c r="A405" s="15">
        <v>58.6</v>
      </c>
      <c r="B405" s="15">
        <v>12.2</v>
      </c>
      <c r="C405">
        <f>A405*(1-2*$F$1)*(1+$F$1)/(1-$F$1)</f>
        <v>43.531428571428577</v>
      </c>
      <c r="AX405">
        <f t="shared" si="6"/>
        <v>39.40000000000029</v>
      </c>
    </row>
    <row r="406" spans="1:50" x14ac:dyDescent="0.25">
      <c r="A406" s="15">
        <v>36.4</v>
      </c>
      <c r="B406" s="15">
        <v>12.3</v>
      </c>
      <c r="C406">
        <f>A406*(1-2*$F$1)*(1+$F$1)/(1-$F$1)</f>
        <v>27.040000000000003</v>
      </c>
      <c r="AX406">
        <f t="shared" si="6"/>
        <v>39.500000000000291</v>
      </c>
    </row>
    <row r="407" spans="1:50" x14ac:dyDescent="0.25">
      <c r="A407" s="15">
        <v>53.7</v>
      </c>
      <c r="B407" s="15">
        <v>12.3</v>
      </c>
      <c r="C407">
        <f>A407*(1-2*$F$1)*(1+$F$1)/(1-$F$1)</f>
        <v>39.891428571428584</v>
      </c>
      <c r="AX407">
        <f t="shared" si="6"/>
        <v>39.600000000000293</v>
      </c>
    </row>
    <row r="408" spans="1:50" x14ac:dyDescent="0.25">
      <c r="A408" s="15">
        <v>60.7</v>
      </c>
      <c r="B408" s="15">
        <v>12.3</v>
      </c>
      <c r="C408">
        <f>A408*(1-2*$F$1)*(1+$F$1)/(1-$F$1)</f>
        <v>45.09142857142858</v>
      </c>
      <c r="AX408">
        <f t="shared" si="6"/>
        <v>39.700000000000294</v>
      </c>
    </row>
    <row r="409" spans="1:50" x14ac:dyDescent="0.25">
      <c r="A409" s="15">
        <v>57.9</v>
      </c>
      <c r="B409" s="15">
        <v>12.5</v>
      </c>
      <c r="C409">
        <f>A409*(1-2*$F$1)*(1+$F$1)/(1-$F$1)</f>
        <v>43.011428571428574</v>
      </c>
      <c r="AX409">
        <f t="shared" si="6"/>
        <v>39.800000000000296</v>
      </c>
    </row>
    <row r="410" spans="1:50" x14ac:dyDescent="0.25">
      <c r="A410" s="15">
        <v>95.6</v>
      </c>
      <c r="B410" s="15">
        <v>12.5</v>
      </c>
      <c r="C410">
        <f>A410*(1-2*$F$1)*(1+$F$1)/(1-$F$1)</f>
        <v>71.017142857142872</v>
      </c>
      <c r="AX410">
        <f t="shared" si="6"/>
        <v>39.900000000000297</v>
      </c>
    </row>
    <row r="411" spans="1:50" x14ac:dyDescent="0.25">
      <c r="A411" s="15">
        <v>101.9</v>
      </c>
      <c r="B411" s="15">
        <v>12.5</v>
      </c>
      <c r="C411">
        <f>A411*(1-2*$F$1)*(1+$F$1)/(1-$F$1)</f>
        <v>75.697142857142865</v>
      </c>
      <c r="AX411">
        <f t="shared" si="6"/>
        <v>40.000000000000298</v>
      </c>
    </row>
    <row r="412" spans="1:50" x14ac:dyDescent="0.25">
      <c r="A412" s="15">
        <v>75.900000000000006</v>
      </c>
      <c r="B412" s="15">
        <v>12.6</v>
      </c>
      <c r="C412">
        <f>A412*(1-2*$F$1)*(1+$F$1)/(1-$F$1)</f>
        <v>56.382857142857155</v>
      </c>
    </row>
    <row r="413" spans="1:50" x14ac:dyDescent="0.25">
      <c r="A413" s="15">
        <v>43.9</v>
      </c>
      <c r="B413" s="15">
        <v>12.75</v>
      </c>
      <c r="C413">
        <f>A413*(1-2*$F$1)*(1+$F$1)/(1-$F$1)</f>
        <v>32.611428571428576</v>
      </c>
    </row>
    <row r="414" spans="1:50" x14ac:dyDescent="0.25">
      <c r="A414" s="15">
        <v>51.6</v>
      </c>
      <c r="B414" s="15">
        <v>12.75</v>
      </c>
      <c r="C414">
        <f>A414*(1-2*$F$1)*(1+$F$1)/(1-$F$1)</f>
        <v>38.331428571428575</v>
      </c>
    </row>
    <row r="415" spans="1:50" x14ac:dyDescent="0.25">
      <c r="A415" s="15">
        <v>38.700000000000003</v>
      </c>
      <c r="B415" s="15">
        <v>12.8</v>
      </c>
      <c r="C415">
        <f>A415*(1-2*$F$1)*(1+$F$1)/(1-$F$1)</f>
        <v>28.748571428571434</v>
      </c>
    </row>
    <row r="416" spans="1:50" x14ac:dyDescent="0.25">
      <c r="A416" s="15">
        <v>40.700000000000003</v>
      </c>
      <c r="B416" s="15">
        <v>12.8</v>
      </c>
      <c r="C416">
        <f>A416*(1-2*$F$1)*(1+$F$1)/(1-$F$1)</f>
        <v>30.234285714285718</v>
      </c>
    </row>
    <row r="417" spans="1:3" x14ac:dyDescent="0.25">
      <c r="A417" s="15">
        <v>45.2</v>
      </c>
      <c r="B417" s="15">
        <v>12.8</v>
      </c>
      <c r="C417">
        <f>A417*(1-2*$F$1)*(1+$F$1)/(1-$F$1)</f>
        <v>33.577142857142867</v>
      </c>
    </row>
    <row r="418" spans="1:3" x14ac:dyDescent="0.25">
      <c r="A418" s="15">
        <v>54.2</v>
      </c>
      <c r="B418" s="15">
        <v>12.8</v>
      </c>
      <c r="C418">
        <f>A418*(1-2*$F$1)*(1+$F$1)/(1-$F$1)</f>
        <v>40.26285714285715</v>
      </c>
    </row>
    <row r="419" spans="1:3" x14ac:dyDescent="0.25">
      <c r="A419" s="15">
        <v>60.9</v>
      </c>
      <c r="B419" s="15">
        <v>12.8</v>
      </c>
      <c r="C419">
        <f>A419*(1-2*$F$1)*(1+$F$1)/(1-$F$1)</f>
        <v>45.24</v>
      </c>
    </row>
    <row r="420" spans="1:3" x14ac:dyDescent="0.25">
      <c r="A420" s="15">
        <v>57.6</v>
      </c>
      <c r="B420" s="15">
        <v>12.9</v>
      </c>
      <c r="C420">
        <f>A420*(1-2*$F$1)*(1+$F$1)/(1-$F$1)</f>
        <v>42.788571428571437</v>
      </c>
    </row>
    <row r="421" spans="1:3" x14ac:dyDescent="0.25">
      <c r="A421" s="15">
        <v>13.5</v>
      </c>
      <c r="B421" s="15">
        <v>13</v>
      </c>
      <c r="C421">
        <f>A421*(1-2*$F$1)*(1+$F$1)/(1-$F$1)</f>
        <v>10.02857142857143</v>
      </c>
    </row>
    <row r="422" spans="1:3" x14ac:dyDescent="0.25">
      <c r="A422" s="15">
        <v>38.1</v>
      </c>
      <c r="B422" s="15">
        <v>13</v>
      </c>
      <c r="C422">
        <f>A422*(1-2*$F$1)*(1+$F$1)/(1-$F$1)</f>
        <v>28.302857142857153</v>
      </c>
    </row>
    <row r="423" spans="1:3" x14ac:dyDescent="0.25">
      <c r="A423" s="15">
        <v>40.1</v>
      </c>
      <c r="B423" s="15">
        <v>13</v>
      </c>
      <c r="C423">
        <f>A423*(1-2*$F$1)*(1+$F$1)/(1-$F$1)</f>
        <v>29.788571428571437</v>
      </c>
    </row>
    <row r="424" spans="1:3" x14ac:dyDescent="0.25">
      <c r="A424" s="15">
        <v>52.8</v>
      </c>
      <c r="B424" s="15">
        <v>13</v>
      </c>
      <c r="C424">
        <f>A424*(1-2*$F$1)*(1+$F$1)/(1-$F$1)</f>
        <v>39.222857142857151</v>
      </c>
    </row>
    <row r="425" spans="1:3" x14ac:dyDescent="0.25">
      <c r="A425" s="15">
        <v>53.7</v>
      </c>
      <c r="B425" s="15">
        <v>13</v>
      </c>
      <c r="C425">
        <f>A425*(1-2*$F$1)*(1+$F$1)/(1-$F$1)</f>
        <v>39.891428571428584</v>
      </c>
    </row>
    <row r="426" spans="1:3" x14ac:dyDescent="0.25">
      <c r="A426" s="15">
        <v>57.6</v>
      </c>
      <c r="B426" s="15">
        <v>13</v>
      </c>
      <c r="C426">
        <f>A426*(1-2*$F$1)*(1+$F$1)/(1-$F$1)</f>
        <v>42.788571428571437</v>
      </c>
    </row>
    <row r="427" spans="1:3" x14ac:dyDescent="0.25">
      <c r="A427" s="15">
        <v>89.7</v>
      </c>
      <c r="B427" s="15">
        <v>13</v>
      </c>
      <c r="C427">
        <f>A427*(1-2*$F$1)*(1+$F$1)/(1-$F$1)</f>
        <v>66.634285714285724</v>
      </c>
    </row>
    <row r="428" spans="1:3" x14ac:dyDescent="0.25">
      <c r="A428" s="15">
        <v>125</v>
      </c>
      <c r="B428" s="15">
        <v>13.25</v>
      </c>
      <c r="C428">
        <f>A428*(1-2*$F$1)*(1+$F$1)/(1-$F$1)</f>
        <v>92.857142857142861</v>
      </c>
    </row>
    <row r="429" spans="1:3" x14ac:dyDescent="0.25">
      <c r="A429" s="15">
        <v>16.3</v>
      </c>
      <c r="B429" s="15">
        <v>13.5</v>
      </c>
      <c r="C429">
        <f>A429*(1-2*$F$1)*(1+$F$1)/(1-$F$1)</f>
        <v>12.10857142857143</v>
      </c>
    </row>
    <row r="430" spans="1:3" x14ac:dyDescent="0.25">
      <c r="A430" s="15">
        <v>31.4</v>
      </c>
      <c r="B430" s="15">
        <v>13.5</v>
      </c>
      <c r="C430">
        <f>A430*(1-2*$F$1)*(1+$F$1)/(1-$F$1)</f>
        <v>23.325714285714291</v>
      </c>
    </row>
    <row r="431" spans="1:3" x14ac:dyDescent="0.25">
      <c r="A431" s="15">
        <v>38.700000000000003</v>
      </c>
      <c r="B431" s="15">
        <v>13.5</v>
      </c>
      <c r="C431">
        <f>A431*(1-2*$F$1)*(1+$F$1)/(1-$F$1)</f>
        <v>28.748571428571434</v>
      </c>
    </row>
    <row r="432" spans="1:3" x14ac:dyDescent="0.25">
      <c r="A432" s="15">
        <v>56.3</v>
      </c>
      <c r="B432" s="15">
        <v>13.5</v>
      </c>
      <c r="C432">
        <f>A432*(1-2*$F$1)*(1+$F$1)/(1-$F$1)</f>
        <v>41.822857142857146</v>
      </c>
    </row>
    <row r="433" spans="1:3" x14ac:dyDescent="0.25">
      <c r="A433" s="15">
        <v>73.099999999999994</v>
      </c>
      <c r="B433" s="15">
        <v>13.5</v>
      </c>
      <c r="C433">
        <f>A433*(1-2*$F$1)*(1+$F$1)/(1-$F$1)</f>
        <v>54.30285714285715</v>
      </c>
    </row>
    <row r="434" spans="1:3" x14ac:dyDescent="0.25">
      <c r="A434" s="15">
        <v>95.6</v>
      </c>
      <c r="B434" s="15">
        <v>13.5</v>
      </c>
      <c r="C434">
        <f>A434*(1-2*$F$1)*(1+$F$1)/(1-$F$1)</f>
        <v>71.017142857142872</v>
      </c>
    </row>
    <row r="435" spans="1:3" x14ac:dyDescent="0.25">
      <c r="A435" s="15">
        <v>105.7</v>
      </c>
      <c r="B435" s="15">
        <v>13.5</v>
      </c>
      <c r="C435">
        <f>A435*(1-2*$F$1)*(1+$F$1)/(1-$F$1)</f>
        <v>78.52000000000001</v>
      </c>
    </row>
    <row r="436" spans="1:3" x14ac:dyDescent="0.25">
      <c r="A436" s="15">
        <v>16.3</v>
      </c>
      <c r="B436" s="15">
        <v>13.75</v>
      </c>
      <c r="C436">
        <f>A436*(1-2*$F$1)*(1+$F$1)/(1-$F$1)</f>
        <v>12.10857142857143</v>
      </c>
    </row>
    <row r="437" spans="1:3" x14ac:dyDescent="0.25">
      <c r="A437" s="15">
        <v>20</v>
      </c>
      <c r="B437" s="15">
        <v>13.75</v>
      </c>
      <c r="C437">
        <f>A437*(1-2*$F$1)*(1+$F$1)/(1-$F$1)</f>
        <v>14.857142857142859</v>
      </c>
    </row>
    <row r="438" spans="1:3" x14ac:dyDescent="0.25">
      <c r="A438" s="15">
        <v>49.4</v>
      </c>
      <c r="B438" s="15">
        <v>13.8</v>
      </c>
      <c r="C438">
        <f>A438*(1-2*$F$1)*(1+$F$1)/(1-$F$1)</f>
        <v>36.697142857142865</v>
      </c>
    </row>
    <row r="439" spans="1:3" x14ac:dyDescent="0.25">
      <c r="A439" s="15">
        <v>54.2</v>
      </c>
      <c r="B439" s="15">
        <v>13.8</v>
      </c>
      <c r="C439">
        <f>A439*(1-2*$F$1)*(1+$F$1)/(1-$F$1)</f>
        <v>40.26285714285715</v>
      </c>
    </row>
    <row r="440" spans="1:3" x14ac:dyDescent="0.25">
      <c r="A440" s="15">
        <v>65.8</v>
      </c>
      <c r="B440" s="15">
        <v>13.9</v>
      </c>
      <c r="C440">
        <f>A440*(1-2*$F$1)*(1+$F$1)/(1-$F$1)</f>
        <v>48.88</v>
      </c>
    </row>
    <row r="441" spans="1:3" x14ac:dyDescent="0.25">
      <c r="A441" s="15">
        <v>37.799999999999997</v>
      </c>
      <c r="B441" s="15">
        <v>14</v>
      </c>
      <c r="C441">
        <f>A441*(1-2*$F$1)*(1+$F$1)/(1-$F$1)</f>
        <v>28.080000000000002</v>
      </c>
    </row>
    <row r="442" spans="1:3" x14ac:dyDescent="0.25">
      <c r="A442" s="15">
        <v>45.7</v>
      </c>
      <c r="B442" s="15">
        <v>14</v>
      </c>
      <c r="C442">
        <f>A442*(1-2*$F$1)*(1+$F$1)/(1-$F$1)</f>
        <v>33.948571428571434</v>
      </c>
    </row>
    <row r="443" spans="1:3" x14ac:dyDescent="0.25">
      <c r="A443" s="15">
        <v>47.2</v>
      </c>
      <c r="B443" s="15">
        <v>14</v>
      </c>
      <c r="C443">
        <f>A443*(1-2*$F$1)*(1+$F$1)/(1-$F$1)</f>
        <v>35.062857142857148</v>
      </c>
    </row>
    <row r="444" spans="1:3" x14ac:dyDescent="0.25">
      <c r="A444" s="15">
        <v>52.8</v>
      </c>
      <c r="B444" s="15">
        <v>14</v>
      </c>
      <c r="C444">
        <f>A444*(1-2*$F$1)*(1+$F$1)/(1-$F$1)</f>
        <v>39.222857142857151</v>
      </c>
    </row>
    <row r="445" spans="1:3" x14ac:dyDescent="0.25">
      <c r="A445" s="15">
        <v>55.8</v>
      </c>
      <c r="B445" s="15">
        <v>14</v>
      </c>
      <c r="C445">
        <f>A445*(1-2*$F$1)*(1+$F$1)/(1-$F$1)</f>
        <v>41.451428571428579</v>
      </c>
    </row>
    <row r="446" spans="1:3" x14ac:dyDescent="0.25">
      <c r="A446" s="15">
        <v>72.3</v>
      </c>
      <c r="B446" s="15">
        <v>14</v>
      </c>
      <c r="C446">
        <f>A446*(1-2*$F$1)*(1+$F$1)/(1-$F$1)</f>
        <v>53.708571428571439</v>
      </c>
    </row>
    <row r="447" spans="1:3" x14ac:dyDescent="0.25">
      <c r="A447" s="15">
        <v>74.8</v>
      </c>
      <c r="B447" s="15">
        <v>14</v>
      </c>
      <c r="C447">
        <f>A447*(1-2*$F$1)*(1+$F$1)/(1-$F$1)</f>
        <v>55.565714285714293</v>
      </c>
    </row>
    <row r="448" spans="1:3" x14ac:dyDescent="0.25">
      <c r="A448" s="15">
        <v>92.1</v>
      </c>
      <c r="B448" s="15">
        <v>14</v>
      </c>
      <c r="C448">
        <f>A448*(1-2*$F$1)*(1+$F$1)/(1-$F$1)</f>
        <v>68.417142857142849</v>
      </c>
    </row>
    <row r="449" spans="1:3" x14ac:dyDescent="0.25">
      <c r="A449" s="15">
        <v>20</v>
      </c>
      <c r="B449" s="15">
        <v>14.1</v>
      </c>
      <c r="C449">
        <f>A449*(1-2*$F$1)*(1+$F$1)/(1-$F$1)</f>
        <v>14.857142857142859</v>
      </c>
    </row>
    <row r="450" spans="1:3" x14ac:dyDescent="0.25">
      <c r="A450" s="15">
        <v>33.299999999999997</v>
      </c>
      <c r="B450" s="15">
        <v>14.1</v>
      </c>
      <c r="C450">
        <f>A450*(1-2*$F$1)*(1+$F$1)/(1-$F$1)</f>
        <v>24.737142857142864</v>
      </c>
    </row>
    <row r="451" spans="1:3" x14ac:dyDescent="0.25">
      <c r="A451" s="15">
        <v>40.700000000000003</v>
      </c>
      <c r="B451" s="15">
        <v>14.4</v>
      </c>
      <c r="C451">
        <f>A451*(1-2*$F$1)*(1+$F$1)/(1-$F$1)</f>
        <v>30.234285714285718</v>
      </c>
    </row>
    <row r="452" spans="1:3" x14ac:dyDescent="0.25">
      <c r="A452" s="15">
        <v>27.8</v>
      </c>
      <c r="B452" s="15">
        <v>14.5</v>
      </c>
      <c r="C452">
        <f>A452*(1-2*$F$1)*(1+$F$1)/(1-$F$1)</f>
        <v>20.651428571428575</v>
      </c>
    </row>
    <row r="453" spans="1:3" x14ac:dyDescent="0.25">
      <c r="A453" s="15">
        <v>40.200000000000003</v>
      </c>
      <c r="B453" s="15">
        <v>14.5</v>
      </c>
      <c r="C453">
        <f>A453*(1-2*$F$1)*(1+$F$1)/(1-$F$1)</f>
        <v>29.862857142857148</v>
      </c>
    </row>
    <row r="454" spans="1:3" x14ac:dyDescent="0.25">
      <c r="A454" s="15">
        <v>43.9</v>
      </c>
      <c r="B454" s="15">
        <v>14.5</v>
      </c>
      <c r="C454">
        <f>A454*(1-2*$F$1)*(1+$F$1)/(1-$F$1)</f>
        <v>32.611428571428576</v>
      </c>
    </row>
    <row r="455" spans="1:3" x14ac:dyDescent="0.25">
      <c r="A455" s="15">
        <v>62.1</v>
      </c>
      <c r="B455" s="15">
        <v>14.5</v>
      </c>
      <c r="C455">
        <f>A455*(1-2*$F$1)*(1+$F$1)/(1-$F$1)</f>
        <v>46.131428571428586</v>
      </c>
    </row>
    <row r="456" spans="1:3" x14ac:dyDescent="0.25">
      <c r="A456" s="15">
        <v>73.099999999999994</v>
      </c>
      <c r="B456" s="15">
        <v>14.5</v>
      </c>
      <c r="C456">
        <f>A456*(1-2*$F$1)*(1+$F$1)/(1-$F$1)</f>
        <v>54.30285714285715</v>
      </c>
    </row>
    <row r="457" spans="1:3" x14ac:dyDescent="0.25">
      <c r="A457" s="15">
        <v>33.299999999999997</v>
      </c>
      <c r="B457" s="15">
        <v>14.6</v>
      </c>
      <c r="C457">
        <f>A457*(1-2*$F$1)*(1+$F$1)/(1-$F$1)</f>
        <v>24.737142857142864</v>
      </c>
    </row>
    <row r="458" spans="1:3" x14ac:dyDescent="0.25">
      <c r="A458" s="15">
        <v>42.3</v>
      </c>
      <c r="B458" s="15">
        <v>14.6</v>
      </c>
      <c r="C458">
        <f>A458*(1-2*$F$1)*(1+$F$1)/(1-$F$1)</f>
        <v>31.422857142857143</v>
      </c>
    </row>
    <row r="459" spans="1:3" x14ac:dyDescent="0.25">
      <c r="A459" s="15">
        <v>92.1</v>
      </c>
      <c r="B459" s="15">
        <v>14.8</v>
      </c>
      <c r="C459">
        <f>A459*(1-2*$F$1)*(1+$F$1)/(1-$F$1)</f>
        <v>68.417142857142849</v>
      </c>
    </row>
    <row r="460" spans="1:3" x14ac:dyDescent="0.25">
      <c r="A460" s="15">
        <v>42.3</v>
      </c>
      <c r="B460" s="15">
        <v>14.9</v>
      </c>
      <c r="C460">
        <f>A460*(1-2*$F$1)*(1+$F$1)/(1-$F$1)</f>
        <v>31.422857142857143</v>
      </c>
    </row>
    <row r="461" spans="1:3" x14ac:dyDescent="0.25">
      <c r="A461" s="15">
        <v>44</v>
      </c>
      <c r="B461" s="15">
        <v>15</v>
      </c>
      <c r="C461">
        <f>A461*(1-2*$F$1)*(1+$F$1)/(1-$F$1)</f>
        <v>32.68571428571429</v>
      </c>
    </row>
    <row r="462" spans="1:3" x14ac:dyDescent="0.25">
      <c r="A462" s="15">
        <v>50.5</v>
      </c>
      <c r="B462" s="15">
        <v>15</v>
      </c>
      <c r="C462">
        <f>A462*(1-2*$F$1)*(1+$F$1)/(1-$F$1)</f>
        <v>37.514285714285727</v>
      </c>
    </row>
    <row r="463" spans="1:3" x14ac:dyDescent="0.25">
      <c r="A463" s="15">
        <v>53.4</v>
      </c>
      <c r="B463" s="15">
        <v>15</v>
      </c>
      <c r="C463">
        <f>A463*(1-2*$F$1)*(1+$F$1)/(1-$F$1)</f>
        <v>39.668571428571433</v>
      </c>
    </row>
    <row r="464" spans="1:3" x14ac:dyDescent="0.25">
      <c r="A464" s="15">
        <v>56.3</v>
      </c>
      <c r="B464" s="15">
        <v>15</v>
      </c>
      <c r="C464">
        <f>A464*(1-2*$F$1)*(1+$F$1)/(1-$F$1)</f>
        <v>41.822857142857146</v>
      </c>
    </row>
    <row r="465" spans="1:3" x14ac:dyDescent="0.25">
      <c r="A465" s="15">
        <v>52.2</v>
      </c>
      <c r="B465" s="15">
        <v>15.1</v>
      </c>
      <c r="C465">
        <f>A465*(1-2*$F$1)*(1+$F$1)/(1-$F$1)</f>
        <v>38.77714285714287</v>
      </c>
    </row>
    <row r="466" spans="1:3" x14ac:dyDescent="0.25">
      <c r="A466" s="15">
        <v>58.6</v>
      </c>
      <c r="B466" s="15">
        <v>15.1</v>
      </c>
      <c r="C466">
        <f>A466*(1-2*$F$1)*(1+$F$1)/(1-$F$1)</f>
        <v>43.531428571428577</v>
      </c>
    </row>
    <row r="467" spans="1:3" x14ac:dyDescent="0.25">
      <c r="A467" s="15">
        <v>40.200000000000003</v>
      </c>
      <c r="B467" s="15">
        <v>15.2</v>
      </c>
      <c r="C467">
        <f>A467*(1-2*$F$1)*(1+$F$1)/(1-$F$1)</f>
        <v>29.862857142857148</v>
      </c>
    </row>
    <row r="468" spans="1:3" x14ac:dyDescent="0.25">
      <c r="A468" s="15">
        <v>125</v>
      </c>
      <c r="B468" s="15">
        <v>15.2</v>
      </c>
      <c r="C468">
        <f>A468*(1-2*$F$1)*(1+$F$1)/(1-$F$1)</f>
        <v>92.857142857142861</v>
      </c>
    </row>
    <row r="469" spans="1:3" x14ac:dyDescent="0.25">
      <c r="A469" s="15">
        <v>32.799999999999997</v>
      </c>
      <c r="B469" s="15">
        <v>15.5</v>
      </c>
      <c r="C469">
        <f>A469*(1-2*$F$1)*(1+$F$1)/(1-$F$1)</f>
        <v>24.36571428571429</v>
      </c>
    </row>
    <row r="470" spans="1:3" x14ac:dyDescent="0.25">
      <c r="A470" s="15">
        <v>49.4</v>
      </c>
      <c r="B470" s="15">
        <v>15.5</v>
      </c>
      <c r="C470">
        <f>A470*(1-2*$F$1)*(1+$F$1)/(1-$F$1)</f>
        <v>36.697142857142865</v>
      </c>
    </row>
    <row r="471" spans="1:3" x14ac:dyDescent="0.25">
      <c r="A471" s="15">
        <v>78.7</v>
      </c>
      <c r="B471" s="15">
        <v>15.9</v>
      </c>
      <c r="C471">
        <f>A471*(1-2*$F$1)*(1+$F$1)/(1-$F$1)</f>
        <v>58.462857142857153</v>
      </c>
    </row>
    <row r="472" spans="1:3" x14ac:dyDescent="0.25">
      <c r="A472" s="15">
        <v>125</v>
      </c>
      <c r="B472" s="15">
        <v>15.9</v>
      </c>
      <c r="C472">
        <f>A472*(1-2*$F$1)*(1+$F$1)/(1-$F$1)</f>
        <v>92.857142857142861</v>
      </c>
    </row>
    <row r="473" spans="1:3" x14ac:dyDescent="0.25">
      <c r="A473" s="15">
        <v>31.9</v>
      </c>
      <c r="B473" s="15">
        <v>16</v>
      </c>
      <c r="C473">
        <f>A473*(1-2*$F$1)*(1+$F$1)/(1-$F$1)</f>
        <v>23.697142857142861</v>
      </c>
    </row>
    <row r="474" spans="1:3" x14ac:dyDescent="0.25">
      <c r="A474" s="15">
        <v>38.1</v>
      </c>
      <c r="B474" s="15">
        <v>16</v>
      </c>
      <c r="C474">
        <f>A474*(1-2*$F$1)*(1+$F$1)/(1-$F$1)</f>
        <v>28.302857142857153</v>
      </c>
    </row>
    <row r="475" spans="1:3" x14ac:dyDescent="0.25">
      <c r="A475" s="15">
        <v>43.8</v>
      </c>
      <c r="B475" s="15">
        <v>16</v>
      </c>
      <c r="C475">
        <f>A475*(1-2*$F$1)*(1+$F$1)/(1-$F$1)</f>
        <v>32.537142857142861</v>
      </c>
    </row>
    <row r="476" spans="1:3" x14ac:dyDescent="0.25">
      <c r="A476" s="15">
        <v>43.9</v>
      </c>
      <c r="B476" s="15">
        <v>16</v>
      </c>
      <c r="C476">
        <f>A476*(1-2*$F$1)*(1+$F$1)/(1-$F$1)</f>
        <v>32.611428571428576</v>
      </c>
    </row>
    <row r="477" spans="1:3" x14ac:dyDescent="0.25">
      <c r="A477" s="15">
        <v>46.8</v>
      </c>
      <c r="B477" s="15">
        <v>16</v>
      </c>
      <c r="C477">
        <f>A477*(1-2*$F$1)*(1+$F$1)/(1-$F$1)</f>
        <v>34.765714285714289</v>
      </c>
    </row>
    <row r="478" spans="1:3" x14ac:dyDescent="0.25">
      <c r="A478" s="15">
        <v>51.6</v>
      </c>
      <c r="B478" s="15">
        <v>16</v>
      </c>
      <c r="C478">
        <f>A478*(1-2*$F$1)*(1+$F$1)/(1-$F$1)</f>
        <v>38.331428571428575</v>
      </c>
    </row>
    <row r="479" spans="1:3" x14ac:dyDescent="0.25">
      <c r="A479" s="15">
        <v>55.3</v>
      </c>
      <c r="B479" s="15">
        <v>16</v>
      </c>
      <c r="C479">
        <f>A479*(1-2*$F$1)*(1+$F$1)/(1-$F$1)</f>
        <v>41.080000000000005</v>
      </c>
    </row>
    <row r="480" spans="1:3" x14ac:dyDescent="0.25">
      <c r="A480" s="15">
        <v>74.8</v>
      </c>
      <c r="B480" s="15">
        <v>16</v>
      </c>
      <c r="C480">
        <f>A480*(1-2*$F$1)*(1+$F$1)/(1-$F$1)</f>
        <v>55.565714285714293</v>
      </c>
    </row>
    <row r="481" spans="1:3" x14ac:dyDescent="0.25">
      <c r="A481" s="15">
        <v>76.099999999999994</v>
      </c>
      <c r="B481" s="15">
        <v>16</v>
      </c>
      <c r="C481">
        <f>A481*(1-2*$F$1)*(1+$F$1)/(1-$F$1)</f>
        <v>56.53142857142857</v>
      </c>
    </row>
    <row r="482" spans="1:3" x14ac:dyDescent="0.25">
      <c r="A482" s="15">
        <v>22.4</v>
      </c>
      <c r="B482" s="15">
        <v>16.2</v>
      </c>
      <c r="C482">
        <f>A482*(1-2*$F$1)*(1+$F$1)/(1-$F$1)</f>
        <v>16.64</v>
      </c>
    </row>
    <row r="483" spans="1:3" x14ac:dyDescent="0.25">
      <c r="A483" s="15">
        <v>50.5</v>
      </c>
      <c r="B483" s="15">
        <v>16.2</v>
      </c>
      <c r="C483">
        <f>A483*(1-2*$F$1)*(1+$F$1)/(1-$F$1)</f>
        <v>37.514285714285727</v>
      </c>
    </row>
    <row r="484" spans="1:3" x14ac:dyDescent="0.25">
      <c r="A484" s="15">
        <v>83.6</v>
      </c>
      <c r="B484" s="15">
        <v>16.2</v>
      </c>
      <c r="C484">
        <f>A484*(1-2*$F$1)*(1+$F$1)/(1-$F$1)</f>
        <v>62.102857142857147</v>
      </c>
    </row>
    <row r="485" spans="1:3" x14ac:dyDescent="0.25">
      <c r="A485" s="15">
        <v>41.2</v>
      </c>
      <c r="B485" s="15">
        <v>16.3</v>
      </c>
      <c r="C485">
        <f>A485*(1-2*$F$1)*(1+$F$1)/(1-$F$1)</f>
        <v>30.605714285714292</v>
      </c>
    </row>
    <row r="486" spans="1:3" x14ac:dyDescent="0.25">
      <c r="A486" s="15">
        <v>89.7</v>
      </c>
      <c r="B486" s="15">
        <v>16.3</v>
      </c>
      <c r="C486">
        <f>A486*(1-2*$F$1)*(1+$F$1)/(1-$F$1)</f>
        <v>66.634285714285724</v>
      </c>
    </row>
    <row r="487" spans="1:3" x14ac:dyDescent="0.25">
      <c r="A487" s="15">
        <v>35.5</v>
      </c>
      <c r="B487" s="15">
        <v>16.5</v>
      </c>
      <c r="C487">
        <f>A487*(1-2*$F$1)*(1+$F$1)/(1-$F$1)</f>
        <v>26.371428571428574</v>
      </c>
    </row>
    <row r="488" spans="1:3" x14ac:dyDescent="0.25">
      <c r="A488" s="15">
        <v>55.8</v>
      </c>
      <c r="B488" s="15">
        <v>17</v>
      </c>
      <c r="C488">
        <f>A488*(1-2*$F$1)*(1+$F$1)/(1-$F$1)</f>
        <v>41.451428571428579</v>
      </c>
    </row>
    <row r="489" spans="1:3" x14ac:dyDescent="0.25">
      <c r="A489" s="15">
        <v>104.8</v>
      </c>
      <c r="B489" s="15">
        <v>17</v>
      </c>
      <c r="C489">
        <f>A489*(1-2*$F$1)*(1+$F$1)/(1-$F$1)</f>
        <v>77.851428571428585</v>
      </c>
    </row>
    <row r="490" spans="1:3" x14ac:dyDescent="0.25">
      <c r="A490" s="15">
        <v>50.3</v>
      </c>
      <c r="B490" s="15">
        <v>17.100000000000001</v>
      </c>
      <c r="C490">
        <f>A490*(1-2*$F$1)*(1+$F$1)/(1-$F$1)</f>
        <v>37.36571428571429</v>
      </c>
    </row>
    <row r="491" spans="1:3" x14ac:dyDescent="0.25">
      <c r="A491" s="15">
        <v>31.5</v>
      </c>
      <c r="B491" s="15">
        <v>17.3</v>
      </c>
      <c r="C491">
        <f>A491*(1-2*$F$1)*(1+$F$1)/(1-$F$1)</f>
        <v>23.400000000000006</v>
      </c>
    </row>
    <row r="492" spans="1:3" x14ac:dyDescent="0.25">
      <c r="A492" s="15">
        <v>43.8</v>
      </c>
      <c r="B492" s="15">
        <v>17.5</v>
      </c>
      <c r="C492">
        <f>A492*(1-2*$F$1)*(1+$F$1)/(1-$F$1)</f>
        <v>32.537142857142861</v>
      </c>
    </row>
    <row r="493" spans="1:3" x14ac:dyDescent="0.25">
      <c r="A493" s="15">
        <v>66</v>
      </c>
      <c r="B493" s="15">
        <v>17.5</v>
      </c>
      <c r="C493">
        <f>A493*(1-2*$F$1)*(1+$F$1)/(1-$F$1)</f>
        <v>49.028571428571439</v>
      </c>
    </row>
    <row r="494" spans="1:3" x14ac:dyDescent="0.25">
      <c r="A494" s="15">
        <v>35.5</v>
      </c>
      <c r="B494" s="15">
        <v>17.600000000000001</v>
      </c>
      <c r="C494">
        <f>A494*(1-2*$F$1)*(1+$F$1)/(1-$F$1)</f>
        <v>26.371428571428574</v>
      </c>
    </row>
    <row r="495" spans="1:3" x14ac:dyDescent="0.25">
      <c r="A495" s="15">
        <v>44.9</v>
      </c>
      <c r="B495" s="15">
        <v>17.600000000000001</v>
      </c>
      <c r="C495">
        <f>A495*(1-2*$F$1)*(1+$F$1)/(1-$F$1)</f>
        <v>33.354285714285723</v>
      </c>
    </row>
    <row r="496" spans="1:3" x14ac:dyDescent="0.25">
      <c r="A496" s="15">
        <v>72.3</v>
      </c>
      <c r="B496" s="15">
        <v>17.7</v>
      </c>
      <c r="C496">
        <f>A496*(1-2*$F$1)*(1+$F$1)/(1-$F$1)</f>
        <v>53.708571428571439</v>
      </c>
    </row>
    <row r="497" spans="1:3" x14ac:dyDescent="0.25">
      <c r="A497" s="15">
        <v>78.7</v>
      </c>
      <c r="B497" s="15">
        <v>17.7</v>
      </c>
      <c r="C497">
        <f>A497*(1-2*$F$1)*(1+$F$1)/(1-$F$1)</f>
        <v>58.462857142857153</v>
      </c>
    </row>
    <row r="498" spans="1:3" x14ac:dyDescent="0.25">
      <c r="A498" s="15">
        <v>44</v>
      </c>
      <c r="B498" s="15">
        <v>17.8</v>
      </c>
      <c r="C498">
        <f>A498*(1-2*$F$1)*(1+$F$1)/(1-$F$1)</f>
        <v>32.68571428571429</v>
      </c>
    </row>
    <row r="499" spans="1:3" x14ac:dyDescent="0.25">
      <c r="A499" s="15">
        <v>104.8</v>
      </c>
      <c r="B499" s="15">
        <v>17.8</v>
      </c>
      <c r="C499">
        <f>A499*(1-2*$F$1)*(1+$F$1)/(1-$F$1)</f>
        <v>77.851428571428585</v>
      </c>
    </row>
    <row r="500" spans="1:3" x14ac:dyDescent="0.25">
      <c r="A500" s="15">
        <v>31.5</v>
      </c>
      <c r="B500" s="15">
        <v>18</v>
      </c>
      <c r="C500">
        <f>A500*(1-2*$F$1)*(1+$F$1)/(1-$F$1)</f>
        <v>23.400000000000006</v>
      </c>
    </row>
    <row r="501" spans="1:3" x14ac:dyDescent="0.25">
      <c r="A501" s="15">
        <v>97.6</v>
      </c>
      <c r="B501" s="15">
        <v>18</v>
      </c>
      <c r="C501">
        <f>A501*(1-2*$F$1)*(1+$F$1)/(1-$F$1)</f>
        <v>72.502857142857152</v>
      </c>
    </row>
    <row r="502" spans="1:3" x14ac:dyDescent="0.25">
      <c r="A502" s="15">
        <v>44.9</v>
      </c>
      <c r="B502" s="15">
        <v>18.3</v>
      </c>
      <c r="C502">
        <f>A502*(1-2*$F$1)*(1+$F$1)/(1-$F$1)</f>
        <v>33.354285714285723</v>
      </c>
    </row>
    <row r="503" spans="1:3" x14ac:dyDescent="0.25">
      <c r="A503" s="15">
        <v>53.4</v>
      </c>
      <c r="B503" s="15">
        <v>18.5</v>
      </c>
      <c r="C503">
        <f>A503*(1-2*$F$1)*(1+$F$1)/(1-$F$1)</f>
        <v>39.668571428571433</v>
      </c>
    </row>
    <row r="504" spans="1:3" x14ac:dyDescent="0.25">
      <c r="A504" s="15">
        <v>56</v>
      </c>
      <c r="B504" s="15">
        <v>18.5</v>
      </c>
      <c r="C504">
        <f>A504*(1-2*$F$1)*(1+$F$1)/(1-$F$1)</f>
        <v>41.600000000000009</v>
      </c>
    </row>
    <row r="505" spans="1:3" x14ac:dyDescent="0.25">
      <c r="A505" s="15">
        <v>44</v>
      </c>
      <c r="B505" s="15">
        <v>18.7</v>
      </c>
      <c r="C505">
        <f>A505*(1-2*$F$1)*(1+$F$1)/(1-$F$1)</f>
        <v>32.68571428571429</v>
      </c>
    </row>
    <row r="506" spans="1:3" x14ac:dyDescent="0.25">
      <c r="A506" s="15">
        <v>59.4</v>
      </c>
      <c r="B506" s="15">
        <v>19.3</v>
      </c>
      <c r="C506">
        <f>A506*(1-2*$F$1)*(1+$F$1)/(1-$F$1)</f>
        <v>44.125714285714288</v>
      </c>
    </row>
    <row r="507" spans="1:3" x14ac:dyDescent="0.25">
      <c r="A507" s="15">
        <v>72.3</v>
      </c>
      <c r="B507" s="15">
        <v>19.3</v>
      </c>
      <c r="C507">
        <f>A507*(1-2*$F$1)*(1+$F$1)/(1-$F$1)</f>
        <v>53.708571428571439</v>
      </c>
    </row>
    <row r="508" spans="1:3" x14ac:dyDescent="0.25">
      <c r="A508" s="15">
        <v>22.4</v>
      </c>
      <c r="B508" s="15">
        <v>19.5</v>
      </c>
      <c r="C508">
        <f>A508*(1-2*$F$1)*(1+$F$1)/(1-$F$1)</f>
        <v>16.64</v>
      </c>
    </row>
    <row r="509" spans="1:3" x14ac:dyDescent="0.25">
      <c r="A509" s="15">
        <v>76.099999999999994</v>
      </c>
      <c r="B509" s="15">
        <v>19.600000000000001</v>
      </c>
      <c r="C509">
        <f>A509*(1-2*$F$1)*(1+$F$1)/(1-$F$1)</f>
        <v>56.53142857142857</v>
      </c>
    </row>
    <row r="510" spans="1:3" x14ac:dyDescent="0.25">
      <c r="A510" s="15">
        <v>92.4</v>
      </c>
      <c r="B510" s="15">
        <v>19.600000000000001</v>
      </c>
      <c r="C510">
        <f>A510*(1-2*$F$1)*(1+$F$1)/(1-$F$1)</f>
        <v>68.64</v>
      </c>
    </row>
    <row r="511" spans="1:3" x14ac:dyDescent="0.25">
      <c r="A511" s="15">
        <v>69</v>
      </c>
      <c r="B511" s="15">
        <v>19.899999999999999</v>
      </c>
      <c r="C511">
        <f>A511*(1-2*$F$1)*(1+$F$1)/(1-$F$1)</f>
        <v>51.257142857142867</v>
      </c>
    </row>
    <row r="512" spans="1:3" x14ac:dyDescent="0.25">
      <c r="A512" s="15">
        <v>92.4</v>
      </c>
      <c r="B512" s="15">
        <v>20.2</v>
      </c>
      <c r="C512">
        <f>A512*(1-2*$F$1)*(1+$F$1)/(1-$F$1)</f>
        <v>68.64</v>
      </c>
    </row>
    <row r="513" spans="1:3" x14ac:dyDescent="0.25">
      <c r="A513" s="15">
        <v>124.7</v>
      </c>
      <c r="B513" s="15">
        <v>20.2</v>
      </c>
      <c r="C513">
        <f>A513*(1-2*$F$1)*(1+$F$1)/(1-$F$1)</f>
        <v>92.634285714285738</v>
      </c>
    </row>
    <row r="514" spans="1:3" x14ac:dyDescent="0.25">
      <c r="A514" s="15">
        <v>59.4</v>
      </c>
      <c r="B514" s="15">
        <v>20.3</v>
      </c>
      <c r="C514">
        <f>A514*(1-2*$F$1)*(1+$F$1)/(1-$F$1)</f>
        <v>44.125714285714288</v>
      </c>
    </row>
    <row r="515" spans="1:3" x14ac:dyDescent="0.25">
      <c r="A515" s="15">
        <v>124.7</v>
      </c>
      <c r="B515" s="15">
        <v>21</v>
      </c>
      <c r="C515">
        <f>A515*(1-2*$F$1)*(1+$F$1)/(1-$F$1)</f>
        <v>92.634285714285738</v>
      </c>
    </row>
    <row r="516" spans="1:3" x14ac:dyDescent="0.25">
      <c r="A516" s="15">
        <v>55.3</v>
      </c>
      <c r="B516" s="15">
        <v>21.5</v>
      </c>
      <c r="C516">
        <f>A516*(1-2*$F$1)*(1+$F$1)/(1-$F$1)</f>
        <v>41.080000000000005</v>
      </c>
    </row>
    <row r="517" spans="1:3" x14ac:dyDescent="0.25">
      <c r="A517" s="15">
        <v>93.9</v>
      </c>
      <c r="B517" s="15">
        <v>21.5</v>
      </c>
      <c r="C517">
        <f>A517*(1-2*$F$1)*(1+$F$1)/(1-$F$1)</f>
        <v>69.754285714285729</v>
      </c>
    </row>
    <row r="518" spans="1:3" x14ac:dyDescent="0.25">
      <c r="A518" s="15">
        <v>56</v>
      </c>
      <c r="B518" s="15">
        <v>22.4</v>
      </c>
      <c r="C518">
        <f>A518*(1-2*$F$1)*(1+$F$1)/(1-$F$1)</f>
        <v>41.600000000000009</v>
      </c>
    </row>
    <row r="519" spans="1:3" x14ac:dyDescent="0.25">
      <c r="A519" s="15">
        <v>46.8</v>
      </c>
      <c r="B519" s="15">
        <v>25</v>
      </c>
      <c r="C519">
        <f>A519*(1-2*$F$1)*(1+$F$1)/(1-$F$1)</f>
        <v>34.765714285714289</v>
      </c>
    </row>
    <row r="520" spans="1:3" x14ac:dyDescent="0.25">
      <c r="A520" s="15">
        <v>50.2</v>
      </c>
      <c r="B520" s="15">
        <v>26</v>
      </c>
      <c r="C520">
        <f>A520*(1-2*$F$1)*(1+$F$1)/(1-$F$1)</f>
        <v>37.291428571428575</v>
      </c>
    </row>
    <row r="521" spans="1:3" x14ac:dyDescent="0.25">
      <c r="A521" s="15">
        <v>93.9</v>
      </c>
      <c r="B521" s="15">
        <v>26</v>
      </c>
      <c r="C521">
        <f>A521*(1-2*$F$1)*(1+$F$1)/(1-$F$1)</f>
        <v>69.754285714285729</v>
      </c>
    </row>
    <row r="522" spans="1:3" x14ac:dyDescent="0.25">
      <c r="A522" s="15">
        <v>97.6</v>
      </c>
      <c r="B522" s="15">
        <v>28</v>
      </c>
      <c r="C522">
        <f>A522*(1-2*$F$1)*(1+$F$1)/(1-$F$1)</f>
        <v>72.502857142857152</v>
      </c>
    </row>
    <row r="523" spans="1:3" x14ac:dyDescent="0.25">
      <c r="A523" s="15">
        <v>125</v>
      </c>
      <c r="B523" s="15">
        <v>28</v>
      </c>
      <c r="C523">
        <f>A523*(1-2*$F$1)*(1+$F$1)/(1-$F$1)</f>
        <v>92.857142857142861</v>
      </c>
    </row>
    <row r="524" spans="1:3" x14ac:dyDescent="0.25">
      <c r="A524" s="15">
        <v>50.2</v>
      </c>
      <c r="B524" s="15">
        <v>29.5</v>
      </c>
      <c r="C524">
        <f>A524*(1-2*$F$1)*(1+$F$1)/(1-$F$1)</f>
        <v>37.291428571428575</v>
      </c>
    </row>
    <row r="525" spans="1:3" x14ac:dyDescent="0.25">
      <c r="A525" s="15">
        <v>55.4</v>
      </c>
      <c r="B525" s="15">
        <v>29.5</v>
      </c>
      <c r="C525">
        <f>A525*(1-2*$F$1)*(1+$F$1)/(1-$F$1)</f>
        <v>41.15428571428572</v>
      </c>
    </row>
    <row r="526" spans="1:3" x14ac:dyDescent="0.25">
      <c r="A526" s="15">
        <v>125</v>
      </c>
      <c r="B526" s="15">
        <v>36</v>
      </c>
      <c r="C526">
        <f>A526*(1-2*$F$1)*(1+$F$1)/(1-$F$1)</f>
        <v>92.857142857142861</v>
      </c>
    </row>
    <row r="527" spans="1:3" x14ac:dyDescent="0.25">
      <c r="A527" s="15">
        <v>55.4</v>
      </c>
      <c r="B527" s="15">
        <v>38</v>
      </c>
      <c r="C527">
        <f>A527*(1-2*$F$1)*(1+$F$1)/(1-$F$1)</f>
        <v>41.15428571428572</v>
      </c>
    </row>
  </sheetData>
  <sortState xmlns:xlrd2="http://schemas.microsoft.com/office/spreadsheetml/2017/richdata2" ref="A2:C527">
    <sortCondition ref="B2:B527"/>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30F9C-51CA-453B-B917-1DAA70E95622}">
  <sheetPr>
    <tabColor rgb="FF92D050"/>
  </sheetPr>
  <dimension ref="A1:F302"/>
  <sheetViews>
    <sheetView topLeftCell="I1" workbookViewId="0">
      <selection activeCell="AC50" sqref="AC50"/>
    </sheetView>
  </sheetViews>
  <sheetFormatPr defaultColWidth="9.140625" defaultRowHeight="15" x14ac:dyDescent="0.25"/>
  <cols>
    <col min="1" max="1" width="24.85546875" style="2" bestFit="1" customWidth="1"/>
    <col min="2" max="2" width="14.5703125" style="2" bestFit="1" customWidth="1"/>
    <col min="3" max="16384" width="9.140625" style="2"/>
  </cols>
  <sheetData>
    <row r="1" spans="1:6" x14ac:dyDescent="0.25">
      <c r="A1" s="1" t="s">
        <v>3</v>
      </c>
      <c r="B1" s="1" t="s">
        <v>4</v>
      </c>
    </row>
    <row r="2" spans="1:6" x14ac:dyDescent="0.25">
      <c r="A2" s="2">
        <v>9.5310100000000002</v>
      </c>
      <c r="B2" s="2">
        <v>2.1436E-2</v>
      </c>
      <c r="D2" s="10">
        <v>0</v>
      </c>
      <c r="E2" s="10">
        <v>0</v>
      </c>
      <c r="F2" s="8">
        <f>100*E2</f>
        <v>0</v>
      </c>
    </row>
    <row r="3" spans="1:6" x14ac:dyDescent="0.25">
      <c r="A3" s="2">
        <v>18.003</v>
      </c>
      <c r="B3" s="2">
        <v>0.18030199999999999</v>
      </c>
      <c r="D3" s="10">
        <v>1.9975814999999999</v>
      </c>
      <c r="E3" s="10">
        <v>5.4947412999999997E-5</v>
      </c>
      <c r="F3" s="8">
        <f t="shared" ref="F3:F66" si="0">100*E3</f>
        <v>5.4947412999999997E-3</v>
      </c>
    </row>
    <row r="4" spans="1:6" x14ac:dyDescent="0.25">
      <c r="A4" s="2">
        <v>32.299500000000002</v>
      </c>
      <c r="B4" s="2">
        <v>0.47680699999999998</v>
      </c>
      <c r="D4" s="10">
        <v>3.9964472999999998</v>
      </c>
      <c r="E4" s="10">
        <v>1.3061299E-4</v>
      </c>
      <c r="F4" s="8">
        <f t="shared" si="0"/>
        <v>1.3061299E-2</v>
      </c>
    </row>
    <row r="5" spans="1:6" x14ac:dyDescent="0.25">
      <c r="A5" s="2">
        <v>46.5961</v>
      </c>
      <c r="B5" s="2">
        <v>0.762737</v>
      </c>
      <c r="D5" s="10">
        <v>5.995438</v>
      </c>
      <c r="E5" s="10">
        <v>2.17667E-4</v>
      </c>
      <c r="F5" s="8">
        <f t="shared" si="0"/>
        <v>2.17667E-2</v>
      </c>
    </row>
    <row r="6" spans="1:6" x14ac:dyDescent="0.25">
      <c r="A6" s="2">
        <v>60.363100000000003</v>
      </c>
      <c r="B6" s="2">
        <v>1.0275000000000001</v>
      </c>
      <c r="D6" s="10">
        <v>8.0038351999999993</v>
      </c>
      <c r="E6" s="10">
        <v>3.0428493999999997E-4</v>
      </c>
      <c r="F6" s="8">
        <f t="shared" si="0"/>
        <v>3.0428493999999997E-2</v>
      </c>
    </row>
    <row r="7" spans="1:6" x14ac:dyDescent="0.25">
      <c r="A7" s="2">
        <v>77.307100000000005</v>
      </c>
      <c r="B7" s="2">
        <v>1.26064</v>
      </c>
      <c r="D7" s="10">
        <v>9.9952190000000005</v>
      </c>
      <c r="E7" s="10">
        <v>3.9718556999999999E-4</v>
      </c>
      <c r="F7" s="8">
        <f t="shared" si="0"/>
        <v>3.9718557000000002E-2</v>
      </c>
    </row>
    <row r="8" spans="1:6" x14ac:dyDescent="0.25">
      <c r="A8" s="2">
        <v>99.546099999999996</v>
      </c>
      <c r="B8" s="2">
        <v>1.49394</v>
      </c>
      <c r="D8" s="10">
        <v>11.995502</v>
      </c>
      <c r="E8" s="10">
        <v>4.9631320999999999E-4</v>
      </c>
      <c r="F8" s="8">
        <f t="shared" si="0"/>
        <v>4.9631320999999999E-2</v>
      </c>
    </row>
    <row r="9" spans="1:6" x14ac:dyDescent="0.25">
      <c r="A9" s="2">
        <v>127.08</v>
      </c>
      <c r="B9" s="2">
        <v>1.74855</v>
      </c>
      <c r="D9" s="10">
        <v>14.004114</v>
      </c>
      <c r="E9" s="10">
        <v>5.9278822999999997E-4</v>
      </c>
      <c r="F9" s="8">
        <f t="shared" si="0"/>
        <v>5.9278822999999994E-2</v>
      </c>
    </row>
    <row r="10" spans="1:6" x14ac:dyDescent="0.25">
      <c r="A10" s="2">
        <v>149.84899999999999</v>
      </c>
      <c r="B10" s="2">
        <v>1.91842</v>
      </c>
      <c r="D10" s="10">
        <v>16.005015</v>
      </c>
      <c r="E10" s="10">
        <v>6.8637701999999998E-4</v>
      </c>
      <c r="F10" s="8">
        <f t="shared" si="0"/>
        <v>6.8637701999999995E-2</v>
      </c>
    </row>
    <row r="11" spans="1:6" x14ac:dyDescent="0.25">
      <c r="A11" s="2">
        <v>174.73500000000001</v>
      </c>
      <c r="B11" s="2">
        <v>2.0672100000000002</v>
      </c>
      <c r="D11" s="10">
        <v>18.004853000000001</v>
      </c>
      <c r="E11" s="10">
        <v>7.7810639000000005E-4</v>
      </c>
      <c r="F11" s="8">
        <f t="shared" si="0"/>
        <v>7.7810639000000001E-2</v>
      </c>
    </row>
    <row r="12" spans="1:6" x14ac:dyDescent="0.25">
      <c r="A12" s="2">
        <v>200.15100000000001</v>
      </c>
      <c r="B12" s="2">
        <v>2.1948699999999999</v>
      </c>
      <c r="D12" s="10">
        <v>20.005458999999998</v>
      </c>
      <c r="E12" s="10">
        <v>8.6840989999999998E-4</v>
      </c>
      <c r="F12" s="8">
        <f t="shared" si="0"/>
        <v>8.6840989999999993E-2</v>
      </c>
    </row>
    <row r="13" spans="1:6" x14ac:dyDescent="0.25">
      <c r="A13" s="2">
        <v>200.15100000000001</v>
      </c>
      <c r="B13" s="2">
        <v>2.3429000000000002</v>
      </c>
      <c r="D13" s="10">
        <v>22.004472</v>
      </c>
      <c r="E13" s="10">
        <v>9.5593415999999998E-4</v>
      </c>
      <c r="F13" s="8">
        <f t="shared" si="0"/>
        <v>9.5593416E-2</v>
      </c>
    </row>
    <row r="14" spans="1:6" x14ac:dyDescent="0.25">
      <c r="A14" s="2">
        <v>174.73500000000001</v>
      </c>
      <c r="B14" s="2">
        <v>2.3527100000000001</v>
      </c>
      <c r="D14" s="10">
        <v>24.004618000000001</v>
      </c>
      <c r="E14" s="10">
        <v>1.0406814E-3</v>
      </c>
      <c r="F14" s="8">
        <f t="shared" si="0"/>
        <v>0.10406814</v>
      </c>
    </row>
    <row r="15" spans="1:6" x14ac:dyDescent="0.25">
      <c r="A15" s="2">
        <v>149.84899999999999</v>
      </c>
      <c r="B15" s="2">
        <v>2.3731100000000001</v>
      </c>
      <c r="D15" s="10">
        <v>26.004335999999999</v>
      </c>
      <c r="E15" s="10">
        <v>1.1228983999999999E-3</v>
      </c>
      <c r="F15" s="8">
        <f t="shared" si="0"/>
        <v>0.11228983999999999</v>
      </c>
    </row>
    <row r="16" spans="1:6" x14ac:dyDescent="0.25">
      <c r="A16" s="2">
        <v>124.962</v>
      </c>
      <c r="B16" s="2">
        <v>2.40408</v>
      </c>
      <c r="D16" s="10">
        <v>28.005186999999999</v>
      </c>
      <c r="E16" s="10">
        <v>1.2029174000000001E-3</v>
      </c>
      <c r="F16" s="8">
        <f t="shared" si="0"/>
        <v>0.12029174000000001</v>
      </c>
    </row>
    <row r="17" spans="1:6" x14ac:dyDescent="0.25">
      <c r="A17" s="2">
        <v>100.07599999999999</v>
      </c>
      <c r="B17" s="2">
        <v>2.3927499999999999</v>
      </c>
      <c r="D17" s="10">
        <v>30.005015</v>
      </c>
      <c r="E17" s="10">
        <v>1.2808653000000001E-3</v>
      </c>
      <c r="F17" s="8">
        <f t="shared" si="0"/>
        <v>0.12808653</v>
      </c>
    </row>
    <row r="18" spans="1:6" x14ac:dyDescent="0.25">
      <c r="A18" s="2">
        <v>75.189099999999996</v>
      </c>
      <c r="B18" s="2">
        <v>2.3814299999999999</v>
      </c>
      <c r="D18" s="10">
        <v>32.004589000000003</v>
      </c>
      <c r="E18" s="10">
        <v>1.3569628E-3</v>
      </c>
      <c r="F18" s="8">
        <f t="shared" si="0"/>
        <v>0.13569628</v>
      </c>
    </row>
    <row r="19" spans="1:6" x14ac:dyDescent="0.25">
      <c r="A19" s="2">
        <v>26.475000000000001</v>
      </c>
      <c r="B19" s="2">
        <v>2.36938</v>
      </c>
      <c r="D19" s="10">
        <v>34.005580999999999</v>
      </c>
      <c r="E19" s="10">
        <v>1.4314302000000001E-3</v>
      </c>
      <c r="F19" s="8">
        <f t="shared" si="0"/>
        <v>0.14314302000000001</v>
      </c>
    </row>
    <row r="20" spans="1:6" x14ac:dyDescent="0.25">
      <c r="A20" s="2">
        <v>49.773099999999999</v>
      </c>
      <c r="B20" s="2">
        <v>2.4229500000000002</v>
      </c>
      <c r="D20" s="10">
        <v>36.005581999999997</v>
      </c>
      <c r="E20" s="10">
        <v>1.5043003E-3</v>
      </c>
      <c r="F20" s="8">
        <f t="shared" si="0"/>
        <v>0.15043002999999999</v>
      </c>
    </row>
    <row r="21" spans="1:6" x14ac:dyDescent="0.25">
      <c r="A21" s="2">
        <v>74.659599999999998</v>
      </c>
      <c r="B21" s="2">
        <v>2.4448500000000002</v>
      </c>
      <c r="D21" s="10">
        <v>38.005133000000001</v>
      </c>
      <c r="E21" s="10">
        <v>1.5757307E-3</v>
      </c>
      <c r="F21" s="8">
        <f t="shared" si="0"/>
        <v>0.15757307000000001</v>
      </c>
    </row>
    <row r="22" spans="1:6" x14ac:dyDescent="0.25">
      <c r="A22" s="2">
        <v>100.07599999999999</v>
      </c>
      <c r="B22" s="2">
        <v>2.4879199999999999</v>
      </c>
      <c r="D22" s="10">
        <v>40.004810999999997</v>
      </c>
      <c r="E22" s="10">
        <v>1.6458365999999999E-3</v>
      </c>
      <c r="F22" s="8">
        <f t="shared" si="0"/>
        <v>0.16458365999999999</v>
      </c>
    </row>
    <row r="23" spans="1:6" x14ac:dyDescent="0.25">
      <c r="A23" s="2">
        <v>124.962</v>
      </c>
      <c r="B23" s="2">
        <v>2.4781</v>
      </c>
      <c r="D23" s="10">
        <v>42.005988000000002</v>
      </c>
      <c r="E23" s="10">
        <v>1.7147563000000001E-3</v>
      </c>
      <c r="F23" s="8">
        <f t="shared" si="0"/>
        <v>0.17147563000000002</v>
      </c>
    </row>
    <row r="24" spans="1:6" x14ac:dyDescent="0.25">
      <c r="A24" s="2">
        <v>149.84899999999999</v>
      </c>
      <c r="B24" s="2">
        <v>2.51057</v>
      </c>
      <c r="D24" s="10">
        <v>44.006146999999999</v>
      </c>
      <c r="E24" s="10">
        <v>1.7824786999999999E-3</v>
      </c>
      <c r="F24" s="8">
        <f t="shared" si="0"/>
        <v>0.17824787</v>
      </c>
    </row>
    <row r="25" spans="1:6" x14ac:dyDescent="0.25">
      <c r="A25" s="2">
        <v>174.73500000000001</v>
      </c>
      <c r="B25" s="2">
        <v>2.5219</v>
      </c>
      <c r="D25" s="10">
        <v>46.005766000000001</v>
      </c>
      <c r="E25" s="10">
        <v>1.8490962E-3</v>
      </c>
      <c r="F25" s="8">
        <f t="shared" si="0"/>
        <v>0.18490962</v>
      </c>
    </row>
    <row r="26" spans="1:6" x14ac:dyDescent="0.25">
      <c r="A26" s="2">
        <v>201.21</v>
      </c>
      <c r="B26" s="2">
        <v>2.5438399999999999</v>
      </c>
      <c r="D26" s="10">
        <v>48.005412</v>
      </c>
      <c r="E26" s="10">
        <v>1.9146927E-3</v>
      </c>
      <c r="F26" s="8">
        <f t="shared" si="0"/>
        <v>0.19146927</v>
      </c>
    </row>
    <row r="27" spans="1:6" x14ac:dyDescent="0.25">
      <c r="A27" s="2">
        <v>225.56700000000001</v>
      </c>
      <c r="B27" s="2">
        <v>2.5762999999999998</v>
      </c>
      <c r="D27" s="10">
        <v>50.00517</v>
      </c>
      <c r="E27" s="10">
        <v>1.9793280999999999E-3</v>
      </c>
      <c r="F27" s="8">
        <f t="shared" si="0"/>
        <v>0.19793280999999999</v>
      </c>
    </row>
    <row r="28" spans="1:6" x14ac:dyDescent="0.25">
      <c r="A28" s="2">
        <v>249.92400000000001</v>
      </c>
      <c r="B28" s="2">
        <v>2.6404800000000002</v>
      </c>
      <c r="D28" s="10">
        <v>52.004970999999998</v>
      </c>
      <c r="E28" s="10">
        <v>2.0430525999999998E-3</v>
      </c>
      <c r="F28" s="8">
        <f t="shared" si="0"/>
        <v>0.20430525999999999</v>
      </c>
    </row>
    <row r="29" spans="1:6" x14ac:dyDescent="0.25">
      <c r="A29" s="2">
        <v>275.33999999999997</v>
      </c>
      <c r="B29" s="2">
        <v>2.7046899999999998</v>
      </c>
      <c r="D29" s="10">
        <v>54.006261000000002</v>
      </c>
      <c r="E29" s="10">
        <v>2.1059605000000002E-3</v>
      </c>
      <c r="F29" s="8">
        <f t="shared" si="0"/>
        <v>0.21059605000000003</v>
      </c>
    </row>
    <row r="30" spans="1:6" x14ac:dyDescent="0.25">
      <c r="A30" s="2">
        <v>299.697</v>
      </c>
      <c r="B30" s="2">
        <v>2.7794500000000002</v>
      </c>
      <c r="D30" s="10">
        <v>56.005060999999998</v>
      </c>
      <c r="E30" s="10">
        <v>2.1679654000000001E-3</v>
      </c>
      <c r="F30" s="8">
        <f t="shared" si="0"/>
        <v>0.21679654000000001</v>
      </c>
    </row>
    <row r="31" spans="1:6" x14ac:dyDescent="0.25">
      <c r="A31" s="2">
        <v>325.64299999999997</v>
      </c>
      <c r="B31" s="2">
        <v>2.8648199999999999</v>
      </c>
      <c r="D31" s="10">
        <v>58.005673999999999</v>
      </c>
      <c r="E31" s="10">
        <v>2.2292493000000001E-3</v>
      </c>
      <c r="F31" s="8">
        <f t="shared" si="0"/>
        <v>0.22292493000000002</v>
      </c>
    </row>
    <row r="32" spans="1:6" x14ac:dyDescent="0.25">
      <c r="A32" s="2">
        <v>348.411</v>
      </c>
      <c r="B32" s="2">
        <v>2.93953</v>
      </c>
      <c r="D32" s="10">
        <v>60.006017</v>
      </c>
      <c r="E32" s="10">
        <v>2.2897779000000001E-3</v>
      </c>
      <c r="F32" s="8">
        <f t="shared" si="0"/>
        <v>0.22897779000000001</v>
      </c>
    </row>
    <row r="33" spans="4:6" x14ac:dyDescent="0.25">
      <c r="D33" s="10">
        <v>62.005854999999997</v>
      </c>
      <c r="E33" s="10">
        <v>2.34958E-3</v>
      </c>
      <c r="F33" s="8">
        <f t="shared" si="0"/>
        <v>0.234958</v>
      </c>
    </row>
    <row r="34" spans="4:6" x14ac:dyDescent="0.25">
      <c r="D34" s="10">
        <v>64.005568999999994</v>
      </c>
      <c r="E34" s="10">
        <v>2.4086990999999999E-3</v>
      </c>
      <c r="F34" s="8">
        <f t="shared" si="0"/>
        <v>0.24086990999999999</v>
      </c>
    </row>
    <row r="35" spans="4:6" x14ac:dyDescent="0.25">
      <c r="D35" s="10">
        <v>66.005348999999995</v>
      </c>
      <c r="E35" s="10">
        <v>2.4671694000000001E-3</v>
      </c>
      <c r="F35" s="8">
        <f t="shared" si="0"/>
        <v>0.24671694</v>
      </c>
    </row>
    <row r="36" spans="4:6" x14ac:dyDescent="0.25">
      <c r="D36" s="10">
        <v>68.006792000000004</v>
      </c>
      <c r="E36" s="10">
        <v>2.5250649999999999E-3</v>
      </c>
      <c r="F36" s="8">
        <f t="shared" si="0"/>
        <v>0.25250649999999997</v>
      </c>
    </row>
    <row r="37" spans="4:6" x14ac:dyDescent="0.25">
      <c r="D37" s="10">
        <v>70.005694000000005</v>
      </c>
      <c r="E37" s="10">
        <v>2.5822842999999999E-3</v>
      </c>
      <c r="F37" s="8">
        <f t="shared" si="0"/>
        <v>0.25822843000000001</v>
      </c>
    </row>
    <row r="38" spans="4:6" x14ac:dyDescent="0.25">
      <c r="D38" s="10">
        <v>72.006311999999994</v>
      </c>
      <c r="E38" s="10">
        <v>2.6389804000000001E-3</v>
      </c>
      <c r="F38" s="8">
        <f t="shared" si="0"/>
        <v>0.26389804</v>
      </c>
    </row>
    <row r="39" spans="4:6" x14ac:dyDescent="0.25">
      <c r="D39" s="10">
        <v>74.006816000000001</v>
      </c>
      <c r="E39" s="10">
        <v>2.6951169999999999E-3</v>
      </c>
      <c r="F39" s="8">
        <f t="shared" si="0"/>
        <v>0.26951169999999997</v>
      </c>
    </row>
    <row r="40" spans="4:6" x14ac:dyDescent="0.25">
      <c r="D40" s="10">
        <v>76.006764000000004</v>
      </c>
      <c r="E40" s="10">
        <v>2.7507035999999999E-3</v>
      </c>
      <c r="F40" s="8">
        <f t="shared" si="0"/>
        <v>0.27507036000000001</v>
      </c>
    </row>
    <row r="41" spans="4:6" x14ac:dyDescent="0.25">
      <c r="D41" s="10">
        <v>78.006471000000005</v>
      </c>
      <c r="E41" s="10">
        <v>2.8057690000000001E-3</v>
      </c>
      <c r="F41" s="8">
        <f t="shared" si="0"/>
        <v>0.28057690000000002</v>
      </c>
    </row>
    <row r="42" spans="4:6" x14ac:dyDescent="0.25">
      <c r="D42" s="10">
        <v>80.006210999999993</v>
      </c>
      <c r="E42" s="10">
        <v>2.8603385999999998E-3</v>
      </c>
      <c r="F42" s="8">
        <f t="shared" si="0"/>
        <v>0.28603385999999997</v>
      </c>
    </row>
    <row r="43" spans="4:6" x14ac:dyDescent="0.25">
      <c r="D43" s="10">
        <v>82.006037000000006</v>
      </c>
      <c r="E43" s="10">
        <v>2.9144306000000002E-3</v>
      </c>
      <c r="F43" s="8">
        <f t="shared" si="0"/>
        <v>0.29144306000000003</v>
      </c>
    </row>
    <row r="44" spans="4:6" x14ac:dyDescent="0.25">
      <c r="D44" s="10">
        <v>84.005904000000001</v>
      </c>
      <c r="E44" s="10">
        <v>2.9680594E-3</v>
      </c>
      <c r="F44" s="8">
        <f t="shared" si="0"/>
        <v>0.29680593999999999</v>
      </c>
    </row>
    <row r="45" spans="4:6" x14ac:dyDescent="0.25">
      <c r="D45" s="10">
        <v>86.005774000000002</v>
      </c>
      <c r="E45" s="10">
        <v>3.0212390999999998E-3</v>
      </c>
      <c r="F45" s="8">
        <f t="shared" si="0"/>
        <v>0.30212391</v>
      </c>
    </row>
    <row r="46" spans="4:6" x14ac:dyDescent="0.25">
      <c r="D46" s="10">
        <v>88.005640999999997</v>
      </c>
      <c r="E46" s="10">
        <v>3.0739836E-3</v>
      </c>
      <c r="F46" s="8">
        <f t="shared" si="0"/>
        <v>0.30739835999999998</v>
      </c>
    </row>
    <row r="47" spans="4:6" x14ac:dyDescent="0.25">
      <c r="D47" s="10">
        <v>90.007214000000005</v>
      </c>
      <c r="E47" s="10">
        <v>3.1263522999999999E-3</v>
      </c>
      <c r="F47" s="8">
        <f t="shared" si="0"/>
        <v>0.31263522999999999</v>
      </c>
    </row>
    <row r="48" spans="4:6" x14ac:dyDescent="0.25">
      <c r="D48" s="10">
        <v>92.006287999999998</v>
      </c>
      <c r="E48" s="10">
        <v>3.1782436000000001E-3</v>
      </c>
      <c r="F48" s="8">
        <f t="shared" si="0"/>
        <v>0.31782436000000003</v>
      </c>
    </row>
    <row r="49" spans="4:6" x14ac:dyDescent="0.25">
      <c r="D49" s="10">
        <v>94.006900000000002</v>
      </c>
      <c r="E49" s="10">
        <v>3.2297809000000001E-3</v>
      </c>
      <c r="F49" s="8">
        <f t="shared" si="0"/>
        <v>0.32297809</v>
      </c>
    </row>
    <row r="50" spans="4:6" x14ac:dyDescent="0.25">
      <c r="D50" s="10">
        <v>96.007571999999996</v>
      </c>
      <c r="E50" s="10">
        <v>3.2809327000000001E-3</v>
      </c>
      <c r="F50" s="8">
        <f t="shared" si="0"/>
        <v>0.32809326999999999</v>
      </c>
    </row>
    <row r="51" spans="4:6" x14ac:dyDescent="0.25">
      <c r="D51" s="10">
        <v>98.005877999999996</v>
      </c>
      <c r="E51" s="10">
        <v>3.3316482000000001E-3</v>
      </c>
      <c r="F51" s="8">
        <f t="shared" si="0"/>
        <v>0.33316482000000003</v>
      </c>
    </row>
    <row r="52" spans="4:6" x14ac:dyDescent="0.25">
      <c r="D52" s="10">
        <v>100.00618</v>
      </c>
      <c r="E52" s="10">
        <v>3.3820535000000001E-3</v>
      </c>
      <c r="F52" s="8">
        <f t="shared" si="0"/>
        <v>0.33820535000000002</v>
      </c>
    </row>
    <row r="53" spans="4:6" x14ac:dyDescent="0.25">
      <c r="D53" s="10">
        <v>102.00691999999999</v>
      </c>
      <c r="E53" s="10">
        <v>3.4321139E-3</v>
      </c>
      <c r="F53" s="8">
        <f t="shared" si="0"/>
        <v>0.34321139000000001</v>
      </c>
    </row>
    <row r="54" spans="4:6" x14ac:dyDescent="0.25">
      <c r="D54" s="10">
        <v>104.00721</v>
      </c>
      <c r="E54" s="10">
        <v>3.4818174E-3</v>
      </c>
      <c r="F54" s="8">
        <f t="shared" si="0"/>
        <v>0.34818174000000002</v>
      </c>
    </row>
    <row r="55" spans="4:6" x14ac:dyDescent="0.25">
      <c r="D55" s="10">
        <v>106.00706</v>
      </c>
      <c r="E55" s="10">
        <v>3.5311740999999998E-3</v>
      </c>
      <c r="F55" s="8">
        <f t="shared" si="0"/>
        <v>0.35311740999999996</v>
      </c>
    </row>
    <row r="56" spans="4:6" x14ac:dyDescent="0.25">
      <c r="D56" s="10">
        <v>108.00677</v>
      </c>
      <c r="E56" s="10">
        <v>3.5802002E-3</v>
      </c>
      <c r="F56" s="8">
        <f t="shared" si="0"/>
        <v>0.35802001999999999</v>
      </c>
    </row>
    <row r="57" spans="4:6" x14ac:dyDescent="0.25">
      <c r="D57" s="10">
        <v>110.00654</v>
      </c>
      <c r="E57" s="10">
        <v>3.628909E-3</v>
      </c>
      <c r="F57" s="8">
        <f t="shared" si="0"/>
        <v>0.36289090000000002</v>
      </c>
    </row>
    <row r="58" spans="4:6" x14ac:dyDescent="0.25">
      <c r="D58" s="10">
        <v>112.00641</v>
      </c>
      <c r="E58" s="10">
        <v>3.6773089000000001E-3</v>
      </c>
      <c r="F58" s="8">
        <f t="shared" si="0"/>
        <v>0.36773089000000003</v>
      </c>
    </row>
    <row r="59" spans="4:6" x14ac:dyDescent="0.25">
      <c r="D59" s="10">
        <v>114.00632</v>
      </c>
      <c r="E59" s="10">
        <v>3.7254061000000002E-3</v>
      </c>
      <c r="F59" s="8">
        <f t="shared" si="0"/>
        <v>0.37254060999999999</v>
      </c>
    </row>
    <row r="60" spans="4:6" x14ac:dyDescent="0.25">
      <c r="D60" s="10">
        <v>116.00816</v>
      </c>
      <c r="E60" s="10">
        <v>3.7732540000000002E-3</v>
      </c>
      <c r="F60" s="8">
        <f t="shared" si="0"/>
        <v>0.37732540000000003</v>
      </c>
    </row>
    <row r="61" spans="4:6" x14ac:dyDescent="0.25">
      <c r="D61" s="10">
        <v>118.00747</v>
      </c>
      <c r="E61" s="10">
        <v>3.8207486999999999E-3</v>
      </c>
      <c r="F61" s="8">
        <f t="shared" si="0"/>
        <v>0.38207487000000001</v>
      </c>
    </row>
    <row r="62" spans="4:6" x14ac:dyDescent="0.25">
      <c r="D62" s="10">
        <v>120.00818</v>
      </c>
      <c r="E62" s="10">
        <v>3.8679966000000001E-3</v>
      </c>
      <c r="F62" s="8">
        <f t="shared" si="0"/>
        <v>0.38679965999999999</v>
      </c>
    </row>
    <row r="63" spans="4:6" x14ac:dyDescent="0.25">
      <c r="D63" s="10">
        <v>122.00695</v>
      </c>
      <c r="E63" s="10">
        <v>3.9149197999999996E-3</v>
      </c>
      <c r="F63" s="8">
        <f t="shared" si="0"/>
        <v>0.39149197999999996</v>
      </c>
    </row>
    <row r="64" spans="4:6" x14ac:dyDescent="0.25">
      <c r="D64" s="10">
        <v>124.00754000000001</v>
      </c>
      <c r="E64" s="10">
        <v>3.9616180000000001E-3</v>
      </c>
      <c r="F64" s="8">
        <f t="shared" si="0"/>
        <v>0.39616180000000001</v>
      </c>
    </row>
    <row r="65" spans="4:6" x14ac:dyDescent="0.25">
      <c r="D65" s="10">
        <v>126.00657</v>
      </c>
      <c r="E65" s="10">
        <v>4.0080128999999999E-3</v>
      </c>
      <c r="F65" s="8">
        <f t="shared" si="0"/>
        <v>0.40080128999999998</v>
      </c>
    </row>
    <row r="66" spans="4:6" x14ac:dyDescent="0.25">
      <c r="D66" s="10">
        <v>128.00733</v>
      </c>
      <c r="E66" s="10">
        <v>4.0541915999999997E-3</v>
      </c>
      <c r="F66" s="8">
        <f t="shared" si="0"/>
        <v>0.40541916</v>
      </c>
    </row>
    <row r="67" spans="4:6" x14ac:dyDescent="0.25">
      <c r="D67" s="10">
        <v>130.00842</v>
      </c>
      <c r="E67" s="10">
        <v>4.1001231999999999E-3</v>
      </c>
      <c r="F67" s="8">
        <f t="shared" ref="F67:F130" si="1">100*E67</f>
        <v>0.41001231999999999</v>
      </c>
    </row>
    <row r="68" spans="4:6" x14ac:dyDescent="0.25">
      <c r="D68" s="10">
        <v>132.00684000000001</v>
      </c>
      <c r="E68" s="10">
        <v>4.1457437000000001E-3</v>
      </c>
      <c r="F68" s="8">
        <f t="shared" si="1"/>
        <v>0.41457437000000003</v>
      </c>
    </row>
    <row r="69" spans="4:6" x14ac:dyDescent="0.25">
      <c r="D69" s="10">
        <v>134.00694999999999</v>
      </c>
      <c r="E69" s="10">
        <v>4.1911626999999998E-3</v>
      </c>
      <c r="F69" s="8">
        <f t="shared" si="1"/>
        <v>0.41911626999999996</v>
      </c>
    </row>
    <row r="70" spans="4:6" x14ac:dyDescent="0.25">
      <c r="D70" s="10">
        <v>136.00774000000001</v>
      </c>
      <c r="E70" s="10">
        <v>4.2363582E-3</v>
      </c>
      <c r="F70" s="8">
        <f t="shared" si="1"/>
        <v>0.42363582</v>
      </c>
    </row>
    <row r="71" spans="4:6" x14ac:dyDescent="0.25">
      <c r="D71" s="10">
        <v>138.00832</v>
      </c>
      <c r="E71" s="10">
        <v>4.2813149000000003E-3</v>
      </c>
      <c r="F71" s="8">
        <f t="shared" si="1"/>
        <v>0.42813149000000006</v>
      </c>
    </row>
    <row r="72" spans="4:6" x14ac:dyDescent="0.25">
      <c r="D72" s="10">
        <v>140.00839999999999</v>
      </c>
      <c r="E72" s="10">
        <v>4.3260317E-3</v>
      </c>
      <c r="F72" s="8">
        <f t="shared" si="1"/>
        <v>0.43260316999999998</v>
      </c>
    </row>
    <row r="73" spans="4:6" x14ac:dyDescent="0.25">
      <c r="D73" s="10">
        <v>142.00815</v>
      </c>
      <c r="E73" s="10">
        <v>4.3705167000000003E-3</v>
      </c>
      <c r="F73" s="8">
        <f t="shared" si="1"/>
        <v>0.43705167</v>
      </c>
    </row>
    <row r="74" spans="4:6" x14ac:dyDescent="0.25">
      <c r="D74" s="10">
        <v>144.00783000000001</v>
      </c>
      <c r="E74" s="10">
        <v>4.4147804000000002E-3</v>
      </c>
      <c r="F74" s="8">
        <f t="shared" si="1"/>
        <v>0.44147804000000002</v>
      </c>
    </row>
    <row r="75" spans="4:6" x14ac:dyDescent="0.25">
      <c r="D75" s="10">
        <v>146.0076</v>
      </c>
      <c r="E75" s="10">
        <v>4.4588301999999996E-3</v>
      </c>
      <c r="F75" s="8">
        <f t="shared" si="1"/>
        <v>0.44588301999999996</v>
      </c>
    </row>
    <row r="76" spans="4:6" x14ac:dyDescent="0.25">
      <c r="D76" s="10">
        <v>148.00747000000001</v>
      </c>
      <c r="E76" s="10">
        <v>4.5026707000000001E-3</v>
      </c>
      <c r="F76" s="8">
        <f t="shared" si="1"/>
        <v>0.45026706999999999</v>
      </c>
    </row>
    <row r="77" spans="4:6" x14ac:dyDescent="0.25">
      <c r="D77" s="10">
        <v>150.00740999999999</v>
      </c>
      <c r="E77" s="10">
        <v>4.5463044000000003E-3</v>
      </c>
      <c r="F77" s="8">
        <f t="shared" si="1"/>
        <v>0.45463044000000002</v>
      </c>
    </row>
    <row r="78" spans="4:6" x14ac:dyDescent="0.25">
      <c r="D78" s="10">
        <v>152.00736000000001</v>
      </c>
      <c r="E78" s="10">
        <v>4.5897339999999998E-3</v>
      </c>
      <c r="F78" s="8">
        <f t="shared" si="1"/>
        <v>0.45897339999999998</v>
      </c>
    </row>
    <row r="79" spans="4:6" x14ac:dyDescent="0.25">
      <c r="D79" s="10">
        <v>154.00728000000001</v>
      </c>
      <c r="E79" s="10">
        <v>4.6329624000000002E-3</v>
      </c>
      <c r="F79" s="8">
        <f t="shared" si="1"/>
        <v>0.46329624000000003</v>
      </c>
    </row>
    <row r="80" spans="4:6" x14ac:dyDescent="0.25">
      <c r="D80" s="10">
        <v>156.00718000000001</v>
      </c>
      <c r="E80" s="10">
        <v>4.6759933000000004E-3</v>
      </c>
      <c r="F80" s="8">
        <f t="shared" si="1"/>
        <v>0.46759933000000004</v>
      </c>
    </row>
    <row r="81" spans="4:6" x14ac:dyDescent="0.25">
      <c r="D81" s="10">
        <v>158.00926999999999</v>
      </c>
      <c r="E81" s="10">
        <v>4.7188786000000003E-3</v>
      </c>
      <c r="F81" s="8">
        <f t="shared" si="1"/>
        <v>0.47188786000000005</v>
      </c>
    </row>
    <row r="82" spans="4:6" x14ac:dyDescent="0.25">
      <c r="D82" s="10">
        <v>160.00897000000001</v>
      </c>
      <c r="E82" s="10">
        <v>4.7615195999999999E-3</v>
      </c>
      <c r="F82" s="8">
        <f t="shared" si="1"/>
        <v>0.47615195999999999</v>
      </c>
    </row>
    <row r="83" spans="4:6" x14ac:dyDescent="0.25">
      <c r="D83" s="10">
        <v>162.00765000000001</v>
      </c>
      <c r="E83" s="10">
        <v>4.8039529000000001E-3</v>
      </c>
      <c r="F83" s="8">
        <f t="shared" si="1"/>
        <v>0.48039529000000003</v>
      </c>
    </row>
    <row r="84" spans="4:6" x14ac:dyDescent="0.25">
      <c r="D84" s="10">
        <v>164.00862000000001</v>
      </c>
      <c r="E84" s="10">
        <v>4.8462525000000003E-3</v>
      </c>
      <c r="F84" s="8">
        <f t="shared" si="1"/>
        <v>0.48462525000000001</v>
      </c>
    </row>
    <row r="85" spans="4:6" x14ac:dyDescent="0.25">
      <c r="D85" s="10">
        <v>166.00803999999999</v>
      </c>
      <c r="E85" s="10">
        <v>4.8883358999999996E-3</v>
      </c>
      <c r="F85" s="8">
        <f t="shared" si="1"/>
        <v>0.48883358999999998</v>
      </c>
    </row>
    <row r="86" spans="4:6" x14ac:dyDescent="0.25">
      <c r="D86" s="10">
        <v>168.00914</v>
      </c>
      <c r="E86" s="10">
        <v>4.9302788999999996E-3</v>
      </c>
      <c r="F86" s="8">
        <f t="shared" si="1"/>
        <v>0.49302788999999997</v>
      </c>
    </row>
    <row r="87" spans="4:6" x14ac:dyDescent="0.25">
      <c r="D87" s="10">
        <v>170.00823</v>
      </c>
      <c r="E87" s="10">
        <v>4.9720021999999997E-3</v>
      </c>
      <c r="F87" s="8">
        <f t="shared" si="1"/>
        <v>0.49720021999999997</v>
      </c>
    </row>
    <row r="88" spans="4:6" x14ac:dyDescent="0.25">
      <c r="D88" s="10">
        <v>172.00895</v>
      </c>
      <c r="E88" s="10">
        <v>5.0135891999999998E-3</v>
      </c>
      <c r="F88" s="8">
        <f t="shared" si="1"/>
        <v>0.50135891999999993</v>
      </c>
    </row>
    <row r="89" spans="4:6" x14ac:dyDescent="0.25">
      <c r="D89" s="10">
        <v>174.00788</v>
      </c>
      <c r="E89" s="10">
        <v>5.0549677000000003E-3</v>
      </c>
      <c r="F89" s="8">
        <f t="shared" si="1"/>
        <v>0.50549677000000004</v>
      </c>
    </row>
    <row r="90" spans="4:6" x14ac:dyDescent="0.25">
      <c r="D90" s="10">
        <v>176.00855000000001</v>
      </c>
      <c r="E90" s="10">
        <v>5.0962168999999996E-3</v>
      </c>
      <c r="F90" s="8">
        <f t="shared" si="1"/>
        <v>0.50962169000000002</v>
      </c>
    </row>
    <row r="91" spans="4:6" x14ac:dyDescent="0.25">
      <c r="D91" s="10">
        <v>178.00996000000001</v>
      </c>
      <c r="E91" s="10">
        <v>5.1373162999999999E-3</v>
      </c>
      <c r="F91" s="8">
        <f t="shared" si="1"/>
        <v>0.51373162999999999</v>
      </c>
    </row>
    <row r="92" spans="4:6" x14ac:dyDescent="0.25">
      <c r="D92" s="10">
        <v>180.00851</v>
      </c>
      <c r="E92" s="10">
        <v>5.1781932000000003E-3</v>
      </c>
      <c r="F92" s="8">
        <f t="shared" si="1"/>
        <v>0.51781932000000008</v>
      </c>
    </row>
    <row r="93" spans="4:6" x14ac:dyDescent="0.25">
      <c r="D93" s="10">
        <v>182.00852</v>
      </c>
      <c r="E93" s="10">
        <v>5.2189428000000001E-3</v>
      </c>
      <c r="F93" s="8">
        <f t="shared" si="1"/>
        <v>0.52189428000000004</v>
      </c>
    </row>
    <row r="94" spans="4:6" x14ac:dyDescent="0.25">
      <c r="D94" s="10">
        <v>184.0094</v>
      </c>
      <c r="E94" s="10">
        <v>5.2595526E-3</v>
      </c>
      <c r="F94" s="8">
        <f t="shared" si="1"/>
        <v>0.52595526000000004</v>
      </c>
    </row>
    <row r="95" spans="4:6" x14ac:dyDescent="0.25">
      <c r="D95" s="10">
        <v>186.00791000000001</v>
      </c>
      <c r="E95" s="10">
        <v>5.2999579E-3</v>
      </c>
      <c r="F95" s="8">
        <f t="shared" si="1"/>
        <v>0.52999578999999997</v>
      </c>
    </row>
    <row r="96" spans="4:6" x14ac:dyDescent="0.25">
      <c r="D96" s="10">
        <v>188.00801000000001</v>
      </c>
      <c r="E96" s="10">
        <v>5.3402448999999999E-3</v>
      </c>
      <c r="F96" s="8">
        <f t="shared" si="1"/>
        <v>0.53402448999999996</v>
      </c>
    </row>
    <row r="97" spans="4:6" x14ac:dyDescent="0.25">
      <c r="D97" s="10">
        <v>190.00901999999999</v>
      </c>
      <c r="E97" s="10">
        <v>5.3803992000000002E-3</v>
      </c>
      <c r="F97" s="8">
        <f t="shared" si="1"/>
        <v>0.53803992</v>
      </c>
    </row>
    <row r="98" spans="4:6" x14ac:dyDescent="0.25">
      <c r="D98" s="10">
        <v>192.01007999999999</v>
      </c>
      <c r="E98" s="10">
        <v>5.4204057999999999E-3</v>
      </c>
      <c r="F98" s="8">
        <f t="shared" si="1"/>
        <v>0.54204057999999999</v>
      </c>
    </row>
    <row r="99" spans="4:6" x14ac:dyDescent="0.25">
      <c r="D99" s="10">
        <v>194.00815</v>
      </c>
      <c r="E99" s="10">
        <v>5.4602050000000001E-3</v>
      </c>
      <c r="F99" s="8">
        <f t="shared" si="1"/>
        <v>0.54602050000000002</v>
      </c>
    </row>
    <row r="100" spans="4:6" x14ac:dyDescent="0.25">
      <c r="D100" s="10">
        <v>196.01007999999999</v>
      </c>
      <c r="E100" s="10">
        <v>5.4999406999999998E-3</v>
      </c>
      <c r="F100" s="8">
        <f t="shared" si="1"/>
        <v>0.54999407</v>
      </c>
    </row>
    <row r="101" spans="4:6" x14ac:dyDescent="0.25">
      <c r="D101" s="10">
        <v>198.00853000000001</v>
      </c>
      <c r="E101" s="10">
        <v>5.5394609000000003E-3</v>
      </c>
      <c r="F101" s="8">
        <f t="shared" si="1"/>
        <v>0.55394609000000006</v>
      </c>
    </row>
    <row r="102" spans="4:6" x14ac:dyDescent="0.25">
      <c r="D102" s="10">
        <v>200.01052999999999</v>
      </c>
      <c r="E102" s="10">
        <v>5.5789152999999999E-3</v>
      </c>
      <c r="F102" s="8">
        <f t="shared" si="1"/>
        <v>0.55789153000000002</v>
      </c>
    </row>
    <row r="103" spans="4:6" x14ac:dyDescent="0.25">
      <c r="D103" s="10">
        <v>198.20007000000001</v>
      </c>
      <c r="E103" s="10">
        <v>5.5702568000000003E-3</v>
      </c>
      <c r="F103" s="8">
        <f t="shared" si="1"/>
        <v>0.55702568000000008</v>
      </c>
    </row>
    <row r="104" spans="4:6" x14ac:dyDescent="0.25">
      <c r="D104" s="10">
        <v>196.40008</v>
      </c>
      <c r="E104" s="10">
        <v>5.5615726000000001E-3</v>
      </c>
      <c r="F104" s="8">
        <f t="shared" si="1"/>
        <v>0.55615725999999999</v>
      </c>
    </row>
    <row r="105" spans="4:6" x14ac:dyDescent="0.25">
      <c r="D105" s="10">
        <v>194.60034999999999</v>
      </c>
      <c r="E105" s="10">
        <v>5.5528128999999997E-3</v>
      </c>
      <c r="F105" s="8">
        <f t="shared" si="1"/>
        <v>0.55528128999999993</v>
      </c>
    </row>
    <row r="106" spans="4:6" x14ac:dyDescent="0.25">
      <c r="D106" s="10">
        <v>192.80046999999999</v>
      </c>
      <c r="E106" s="10">
        <v>5.5439746000000003E-3</v>
      </c>
      <c r="F106" s="8">
        <f t="shared" si="1"/>
        <v>0.55439746000000001</v>
      </c>
    </row>
    <row r="107" spans="4:6" x14ac:dyDescent="0.25">
      <c r="D107" s="10">
        <v>191.00058000000001</v>
      </c>
      <c r="E107" s="10">
        <v>5.5350573E-3</v>
      </c>
      <c r="F107" s="8">
        <f t="shared" si="1"/>
        <v>0.55350573000000003</v>
      </c>
    </row>
    <row r="108" spans="4:6" x14ac:dyDescent="0.25">
      <c r="D108" s="10">
        <v>189.20069000000001</v>
      </c>
      <c r="E108" s="10">
        <v>5.5260598999999997E-3</v>
      </c>
      <c r="F108" s="8">
        <f t="shared" si="1"/>
        <v>0.55260598999999999</v>
      </c>
    </row>
    <row r="109" spans="4:6" x14ac:dyDescent="0.25">
      <c r="D109" s="10">
        <v>187.40081000000001</v>
      </c>
      <c r="E109" s="10">
        <v>5.5169811999999999E-3</v>
      </c>
      <c r="F109" s="8">
        <f t="shared" si="1"/>
        <v>0.55169811999999996</v>
      </c>
    </row>
    <row r="110" spans="4:6" x14ac:dyDescent="0.25">
      <c r="D110" s="10">
        <v>185.60093000000001</v>
      </c>
      <c r="E110" s="10">
        <v>5.5078200000000001E-3</v>
      </c>
      <c r="F110" s="8">
        <f t="shared" si="1"/>
        <v>0.55078199999999999</v>
      </c>
    </row>
    <row r="111" spans="4:6" x14ac:dyDescent="0.25">
      <c r="D111" s="10">
        <v>183.80106000000001</v>
      </c>
      <c r="E111" s="10">
        <v>5.4985750000000003E-3</v>
      </c>
      <c r="F111" s="8">
        <f t="shared" si="1"/>
        <v>0.5498575</v>
      </c>
    </row>
    <row r="112" spans="4:6" x14ac:dyDescent="0.25">
      <c r="D112" s="10">
        <v>182.00119000000001</v>
      </c>
      <c r="E112" s="10">
        <v>5.4892450000000002E-3</v>
      </c>
      <c r="F112" s="8">
        <f t="shared" si="1"/>
        <v>0.54892450000000004</v>
      </c>
    </row>
    <row r="113" spans="4:6" x14ac:dyDescent="0.25">
      <c r="D113" s="10">
        <v>180.20132000000001</v>
      </c>
      <c r="E113" s="10">
        <v>5.4798286999999998E-3</v>
      </c>
      <c r="F113" s="8">
        <f t="shared" si="1"/>
        <v>0.54798287000000001</v>
      </c>
    </row>
    <row r="114" spans="4:6" x14ac:dyDescent="0.25">
      <c r="D114" s="10">
        <v>178.40145000000001</v>
      </c>
      <c r="E114" s="10">
        <v>5.4703247000000002E-3</v>
      </c>
      <c r="F114" s="8">
        <f t="shared" si="1"/>
        <v>0.54703246999999999</v>
      </c>
    </row>
    <row r="115" spans="4:6" x14ac:dyDescent="0.25">
      <c r="D115" s="10">
        <v>176.60158999999999</v>
      </c>
      <c r="E115" s="10">
        <v>5.4607318000000002E-3</v>
      </c>
      <c r="F115" s="8">
        <f t="shared" si="1"/>
        <v>0.54607318000000005</v>
      </c>
    </row>
    <row r="116" spans="4:6" x14ac:dyDescent="0.25">
      <c r="D116" s="10">
        <v>174.80172999999999</v>
      </c>
      <c r="E116" s="10">
        <v>5.4510486000000002E-3</v>
      </c>
      <c r="F116" s="8">
        <f t="shared" si="1"/>
        <v>0.54510486000000002</v>
      </c>
    </row>
    <row r="117" spans="4:6" x14ac:dyDescent="0.25">
      <c r="D117" s="10">
        <v>173.00187</v>
      </c>
      <c r="E117" s="10">
        <v>5.4412736000000001E-3</v>
      </c>
      <c r="F117" s="8">
        <f t="shared" si="1"/>
        <v>0.54412736000000006</v>
      </c>
    </row>
    <row r="118" spans="4:6" x14ac:dyDescent="0.25">
      <c r="D118" s="10">
        <v>171.20202</v>
      </c>
      <c r="E118" s="10">
        <v>5.4314054000000004E-3</v>
      </c>
      <c r="F118" s="8">
        <f t="shared" si="1"/>
        <v>0.54314054</v>
      </c>
    </row>
    <row r="119" spans="4:6" x14ac:dyDescent="0.25">
      <c r="D119" s="10">
        <v>169.40217000000001</v>
      </c>
      <c r="E119" s="10">
        <v>5.4214425999999996E-3</v>
      </c>
      <c r="F119" s="8">
        <f t="shared" si="1"/>
        <v>0.54214425999999993</v>
      </c>
    </row>
    <row r="120" spans="4:6" x14ac:dyDescent="0.25">
      <c r="D120" s="10">
        <v>167.60231999999999</v>
      </c>
      <c r="E120" s="10">
        <v>5.4113835999999998E-3</v>
      </c>
      <c r="F120" s="8">
        <f t="shared" si="1"/>
        <v>0.54113835999999993</v>
      </c>
    </row>
    <row r="121" spans="4:6" x14ac:dyDescent="0.25">
      <c r="D121" s="10">
        <v>165.80248</v>
      </c>
      <c r="E121" s="10">
        <v>5.4012269999999998E-3</v>
      </c>
      <c r="F121" s="8">
        <f t="shared" si="1"/>
        <v>0.54012269999999996</v>
      </c>
    </row>
    <row r="122" spans="4:6" x14ac:dyDescent="0.25">
      <c r="D122" s="10">
        <v>164.00264999999999</v>
      </c>
      <c r="E122" s="10">
        <v>5.3909711000000001E-3</v>
      </c>
      <c r="F122" s="8">
        <f t="shared" si="1"/>
        <v>0.53909711000000005</v>
      </c>
    </row>
    <row r="123" spans="4:6" x14ac:dyDescent="0.25">
      <c r="D123" s="10">
        <v>162.20281</v>
      </c>
      <c r="E123" s="10">
        <v>5.3806143999999998E-3</v>
      </c>
      <c r="F123" s="8">
        <f t="shared" si="1"/>
        <v>0.53806144</v>
      </c>
    </row>
    <row r="124" spans="4:6" x14ac:dyDescent="0.25">
      <c r="D124" s="10">
        <v>160.40298000000001</v>
      </c>
      <c r="E124" s="10">
        <v>5.3701553000000003E-3</v>
      </c>
      <c r="F124" s="8">
        <f t="shared" si="1"/>
        <v>0.53701553000000002</v>
      </c>
    </row>
    <row r="125" spans="4:6" x14ac:dyDescent="0.25">
      <c r="D125" s="10">
        <v>158.60048</v>
      </c>
      <c r="E125" s="10">
        <v>5.3595761999999996E-3</v>
      </c>
      <c r="F125" s="8">
        <f t="shared" si="1"/>
        <v>0.53595761999999991</v>
      </c>
    </row>
    <row r="126" spans="4:6" x14ac:dyDescent="0.25">
      <c r="D126" s="10">
        <v>156.80250000000001</v>
      </c>
      <c r="E126" s="10">
        <v>5.3489178000000002E-3</v>
      </c>
      <c r="F126" s="8">
        <f t="shared" si="1"/>
        <v>0.53489178000000004</v>
      </c>
    </row>
    <row r="127" spans="4:6" x14ac:dyDescent="0.25">
      <c r="D127" s="10">
        <v>155.00060999999999</v>
      </c>
      <c r="E127" s="10">
        <v>5.3381284999999999E-3</v>
      </c>
      <c r="F127" s="8">
        <f t="shared" si="1"/>
        <v>0.53381285000000001</v>
      </c>
    </row>
    <row r="128" spans="4:6" x14ac:dyDescent="0.25">
      <c r="D128" s="10">
        <v>153.20285999999999</v>
      </c>
      <c r="E128" s="10">
        <v>5.3272548000000003E-3</v>
      </c>
      <c r="F128" s="8">
        <f t="shared" si="1"/>
        <v>0.53272548000000008</v>
      </c>
    </row>
    <row r="129" spans="4:6" x14ac:dyDescent="0.25">
      <c r="D129" s="10">
        <v>151.40073000000001</v>
      </c>
      <c r="E129" s="10">
        <v>5.316243E-3</v>
      </c>
      <c r="F129" s="8">
        <f t="shared" si="1"/>
        <v>0.53162430000000005</v>
      </c>
    </row>
    <row r="130" spans="4:6" x14ac:dyDescent="0.25">
      <c r="D130" s="10">
        <v>149.60057</v>
      </c>
      <c r="E130" s="10">
        <v>5.3051301000000004E-3</v>
      </c>
      <c r="F130" s="8">
        <f t="shared" si="1"/>
        <v>0.53051301000000006</v>
      </c>
    </row>
    <row r="131" spans="4:6" x14ac:dyDescent="0.25">
      <c r="D131" s="10">
        <v>147.80068</v>
      </c>
      <c r="E131" s="10">
        <v>5.2939038000000002E-3</v>
      </c>
      <c r="F131" s="8">
        <f t="shared" ref="F131:F194" si="2">100*E131</f>
        <v>0.52939038000000005</v>
      </c>
    </row>
    <row r="132" spans="4:6" x14ac:dyDescent="0.25">
      <c r="D132" s="10">
        <v>146.00074000000001</v>
      </c>
      <c r="E132" s="10">
        <v>5.2825601999999996E-3</v>
      </c>
      <c r="F132" s="8">
        <f t="shared" si="2"/>
        <v>0.52825601999999994</v>
      </c>
    </row>
    <row r="133" spans="4:6" x14ac:dyDescent="0.25">
      <c r="D133" s="10">
        <v>144.20079999999999</v>
      </c>
      <c r="E133" s="10">
        <v>5.2710973999999999E-3</v>
      </c>
      <c r="F133" s="8">
        <f t="shared" si="2"/>
        <v>0.52710973999999999</v>
      </c>
    </row>
    <row r="134" spans="4:6" x14ac:dyDescent="0.25">
      <c r="D134" s="10">
        <v>142.40085999999999</v>
      </c>
      <c r="E134" s="10">
        <v>5.2595135999999997E-3</v>
      </c>
      <c r="F134" s="8">
        <f t="shared" si="2"/>
        <v>0.52595135999999998</v>
      </c>
    </row>
    <row r="135" spans="4:6" x14ac:dyDescent="0.25">
      <c r="D135" s="10">
        <v>140.60092</v>
      </c>
      <c r="E135" s="10">
        <v>5.2478065000000004E-3</v>
      </c>
      <c r="F135" s="8">
        <f t="shared" si="2"/>
        <v>0.52478065000000007</v>
      </c>
    </row>
    <row r="136" spans="4:6" x14ac:dyDescent="0.25">
      <c r="D136" s="10">
        <v>138.80098000000001</v>
      </c>
      <c r="E136" s="10">
        <v>5.235974E-3</v>
      </c>
      <c r="F136" s="8">
        <f t="shared" si="2"/>
        <v>0.52359739999999999</v>
      </c>
    </row>
    <row r="137" spans="4:6" x14ac:dyDescent="0.25">
      <c r="D137" s="10">
        <v>137.00104999999999</v>
      </c>
      <c r="E137" s="10">
        <v>5.2240139000000003E-3</v>
      </c>
      <c r="F137" s="8">
        <f t="shared" si="2"/>
        <v>0.52240139000000008</v>
      </c>
    </row>
    <row r="138" spans="4:6" x14ac:dyDescent="0.25">
      <c r="D138" s="10">
        <v>135.20112</v>
      </c>
      <c r="E138" s="10">
        <v>5.2119239000000001E-3</v>
      </c>
      <c r="F138" s="8">
        <f t="shared" si="2"/>
        <v>0.52119239000000006</v>
      </c>
    </row>
    <row r="139" spans="4:6" x14ac:dyDescent="0.25">
      <c r="D139" s="10">
        <v>133.40119000000001</v>
      </c>
      <c r="E139" s="10">
        <v>5.1997017E-3</v>
      </c>
      <c r="F139" s="8">
        <f t="shared" si="2"/>
        <v>0.51997017000000001</v>
      </c>
    </row>
    <row r="140" spans="4:6" x14ac:dyDescent="0.25">
      <c r="D140" s="10">
        <v>131.60127</v>
      </c>
      <c r="E140" s="10">
        <v>5.1873448000000003E-3</v>
      </c>
      <c r="F140" s="8">
        <f t="shared" si="2"/>
        <v>0.51873448</v>
      </c>
    </row>
    <row r="141" spans="4:6" x14ac:dyDescent="0.25">
      <c r="D141" s="10">
        <v>129.80134000000001</v>
      </c>
      <c r="E141" s="10">
        <v>5.1748508999999998E-3</v>
      </c>
      <c r="F141" s="8">
        <f t="shared" si="2"/>
        <v>0.51748508999999998</v>
      </c>
    </row>
    <row r="142" spans="4:6" x14ac:dyDescent="0.25">
      <c r="D142" s="10">
        <v>128.00143</v>
      </c>
      <c r="E142" s="10">
        <v>5.1622174000000003E-3</v>
      </c>
      <c r="F142" s="8">
        <f t="shared" si="2"/>
        <v>0.51622173999999998</v>
      </c>
    </row>
    <row r="143" spans="4:6" x14ac:dyDescent="0.25">
      <c r="D143" s="10">
        <v>126.20151</v>
      </c>
      <c r="E143" s="10">
        <v>5.1494417000000001E-3</v>
      </c>
      <c r="F143" s="8">
        <f t="shared" si="2"/>
        <v>0.51494417000000003</v>
      </c>
    </row>
    <row r="144" spans="4:6" x14ac:dyDescent="0.25">
      <c r="D144" s="10">
        <v>124.4016</v>
      </c>
      <c r="E144" s="10">
        <v>5.1365211999999999E-3</v>
      </c>
      <c r="F144" s="8">
        <f t="shared" si="2"/>
        <v>0.51365211999999993</v>
      </c>
    </row>
    <row r="145" spans="4:6" x14ac:dyDescent="0.25">
      <c r="D145" s="10">
        <v>122.60169</v>
      </c>
      <c r="E145" s="10">
        <v>5.1234532000000001E-3</v>
      </c>
      <c r="F145" s="8">
        <f t="shared" si="2"/>
        <v>0.51234531999999999</v>
      </c>
    </row>
    <row r="146" spans="4:6" x14ac:dyDescent="0.25">
      <c r="D146" s="10">
        <v>120.80179</v>
      </c>
      <c r="E146" s="10">
        <v>5.1102348999999998E-3</v>
      </c>
      <c r="F146" s="8">
        <f t="shared" si="2"/>
        <v>0.51102349000000002</v>
      </c>
    </row>
    <row r="147" spans="4:6" x14ac:dyDescent="0.25">
      <c r="D147" s="10">
        <v>119.00189</v>
      </c>
      <c r="E147" s="10">
        <v>5.0968632999999998E-3</v>
      </c>
      <c r="F147" s="8">
        <f t="shared" si="2"/>
        <v>0.50968632999999997</v>
      </c>
    </row>
    <row r="148" spans="4:6" x14ac:dyDescent="0.25">
      <c r="D148" s="10">
        <v>117.20199</v>
      </c>
      <c r="E148" s="10">
        <v>5.0833357000000003E-3</v>
      </c>
      <c r="F148" s="8">
        <f t="shared" si="2"/>
        <v>0.50833357000000001</v>
      </c>
    </row>
    <row r="149" spans="4:6" x14ac:dyDescent="0.25">
      <c r="D149" s="10">
        <v>115.4021</v>
      </c>
      <c r="E149" s="10">
        <v>5.0696489000000003E-3</v>
      </c>
      <c r="F149" s="8">
        <f t="shared" si="2"/>
        <v>0.50696489</v>
      </c>
    </row>
    <row r="150" spans="4:6" x14ac:dyDescent="0.25">
      <c r="D150" s="10">
        <v>113.60222</v>
      </c>
      <c r="E150" s="10">
        <v>5.0557998E-3</v>
      </c>
      <c r="F150" s="8">
        <f t="shared" si="2"/>
        <v>0.50557998000000004</v>
      </c>
    </row>
    <row r="151" spans="4:6" x14ac:dyDescent="0.25">
      <c r="D151" s="10">
        <v>111.80233</v>
      </c>
      <c r="E151" s="10">
        <v>5.0417852999999997E-3</v>
      </c>
      <c r="F151" s="8">
        <f t="shared" si="2"/>
        <v>0.50417853000000001</v>
      </c>
    </row>
    <row r="152" spans="4:6" x14ac:dyDescent="0.25">
      <c r="D152" s="10">
        <v>110.00245</v>
      </c>
      <c r="E152" s="10">
        <v>5.0276021000000004E-3</v>
      </c>
      <c r="F152" s="8">
        <f t="shared" si="2"/>
        <v>0.50276021000000004</v>
      </c>
    </row>
    <row r="153" spans="4:6" x14ac:dyDescent="0.25">
      <c r="D153" s="10">
        <v>108.20258</v>
      </c>
      <c r="E153" s="10">
        <v>5.0132468000000001E-3</v>
      </c>
      <c r="F153" s="8">
        <f t="shared" si="2"/>
        <v>0.50132467999999997</v>
      </c>
    </row>
    <row r="154" spans="4:6" x14ac:dyDescent="0.25">
      <c r="D154" s="10">
        <v>106.40271</v>
      </c>
      <c r="E154" s="10">
        <v>4.9987160000000003E-3</v>
      </c>
      <c r="F154" s="8">
        <f t="shared" si="2"/>
        <v>0.49987160000000003</v>
      </c>
    </row>
    <row r="155" spans="4:6" x14ac:dyDescent="0.25">
      <c r="D155" s="10">
        <v>104.60285</v>
      </c>
      <c r="E155" s="10">
        <v>4.984006E-3</v>
      </c>
      <c r="F155" s="8">
        <f t="shared" si="2"/>
        <v>0.49840060000000003</v>
      </c>
    </row>
    <row r="156" spans="4:6" x14ac:dyDescent="0.25">
      <c r="D156" s="10">
        <v>102.80298999999999</v>
      </c>
      <c r="E156" s="10">
        <v>4.9691133000000004E-3</v>
      </c>
      <c r="F156" s="8">
        <f t="shared" si="2"/>
        <v>0.49691133000000004</v>
      </c>
    </row>
    <row r="157" spans="4:6" x14ac:dyDescent="0.25">
      <c r="D157" s="10">
        <v>101.00109999999999</v>
      </c>
      <c r="E157" s="10">
        <v>4.9540169999999998E-3</v>
      </c>
      <c r="F157" s="8">
        <f t="shared" si="2"/>
        <v>0.4954017</v>
      </c>
    </row>
    <row r="158" spans="4:6" x14ac:dyDescent="0.25">
      <c r="D158" s="10">
        <v>99.202770999999998</v>
      </c>
      <c r="E158" s="10">
        <v>4.9387601E-3</v>
      </c>
      <c r="F158" s="8">
        <f t="shared" si="2"/>
        <v>0.49387600999999998</v>
      </c>
    </row>
    <row r="159" spans="4:6" x14ac:dyDescent="0.25">
      <c r="D159" s="10">
        <v>97.401302000000001</v>
      </c>
      <c r="E159" s="10">
        <v>4.9232818999999997E-3</v>
      </c>
      <c r="F159" s="8">
        <f t="shared" si="2"/>
        <v>0.49232818999999994</v>
      </c>
    </row>
    <row r="160" spans="4:6" x14ac:dyDescent="0.25">
      <c r="D160" s="10">
        <v>95.603095999999994</v>
      </c>
      <c r="E160" s="10">
        <v>4.9076333999999999E-3</v>
      </c>
      <c r="F160" s="8">
        <f t="shared" si="2"/>
        <v>0.49076333999999999</v>
      </c>
    </row>
    <row r="161" spans="4:6" x14ac:dyDescent="0.25">
      <c r="D161" s="10">
        <v>93.801479999999998</v>
      </c>
      <c r="E161" s="10">
        <v>4.8917522000000001E-3</v>
      </c>
      <c r="F161" s="8">
        <f t="shared" si="2"/>
        <v>0.48917522000000002</v>
      </c>
    </row>
    <row r="162" spans="4:6" x14ac:dyDescent="0.25">
      <c r="D162" s="10">
        <v>92.001287000000005</v>
      </c>
      <c r="E162" s="10">
        <v>4.8756761999999999E-3</v>
      </c>
      <c r="F162" s="8">
        <f t="shared" si="2"/>
        <v>0.48756761999999998</v>
      </c>
    </row>
    <row r="163" spans="4:6" x14ac:dyDescent="0.25">
      <c r="D163" s="10">
        <v>90.201430999999999</v>
      </c>
      <c r="E163" s="10">
        <v>4.8593915E-3</v>
      </c>
      <c r="F163" s="8">
        <f t="shared" si="2"/>
        <v>0.48593914999999999</v>
      </c>
    </row>
    <row r="164" spans="4:6" x14ac:dyDescent="0.25">
      <c r="D164" s="10">
        <v>88.401539999999997</v>
      </c>
      <c r="E164" s="10">
        <v>4.8428901999999999E-3</v>
      </c>
      <c r="F164" s="8">
        <f t="shared" si="2"/>
        <v>0.48428902000000001</v>
      </c>
    </row>
    <row r="165" spans="4:6" x14ac:dyDescent="0.25">
      <c r="D165" s="10">
        <v>86.601629000000003</v>
      </c>
      <c r="E165" s="10">
        <v>4.8261676000000003E-3</v>
      </c>
      <c r="F165" s="8">
        <f t="shared" si="2"/>
        <v>0.48261676000000003</v>
      </c>
    </row>
    <row r="166" spans="4:6" x14ac:dyDescent="0.25">
      <c r="D166" s="10">
        <v>84.801721999999998</v>
      </c>
      <c r="E166" s="10">
        <v>4.809219E-3</v>
      </c>
      <c r="F166" s="8">
        <f t="shared" si="2"/>
        <v>0.48092190000000001</v>
      </c>
    </row>
    <row r="167" spans="4:6" x14ac:dyDescent="0.25">
      <c r="D167" s="10">
        <v>83.001821000000007</v>
      </c>
      <c r="E167" s="10">
        <v>4.7920393999999998E-3</v>
      </c>
      <c r="F167" s="8">
        <f t="shared" si="2"/>
        <v>0.47920393999999999</v>
      </c>
    </row>
    <row r="168" spans="4:6" x14ac:dyDescent="0.25">
      <c r="D168" s="10">
        <v>81.201925000000003</v>
      </c>
      <c r="E168" s="10">
        <v>4.7746235000000001E-3</v>
      </c>
      <c r="F168" s="8">
        <f t="shared" si="2"/>
        <v>0.47746235000000004</v>
      </c>
    </row>
    <row r="169" spans="4:6" x14ac:dyDescent="0.25">
      <c r="D169" s="10">
        <v>79.402034</v>
      </c>
      <c r="E169" s="10">
        <v>4.7569659E-3</v>
      </c>
      <c r="F169" s="8">
        <f t="shared" si="2"/>
        <v>0.47569658999999997</v>
      </c>
    </row>
    <row r="170" spans="4:6" x14ac:dyDescent="0.25">
      <c r="D170" s="10">
        <v>77.602140000000006</v>
      </c>
      <c r="E170" s="10">
        <v>4.7390614000000003E-3</v>
      </c>
      <c r="F170" s="8">
        <f t="shared" si="2"/>
        <v>0.47390614000000003</v>
      </c>
    </row>
    <row r="171" spans="4:6" x14ac:dyDescent="0.25">
      <c r="D171" s="10">
        <v>75.803099000000003</v>
      </c>
      <c r="E171" s="10">
        <v>4.7210200000000003E-3</v>
      </c>
      <c r="F171" s="8">
        <f t="shared" si="2"/>
        <v>0.47210200000000002</v>
      </c>
    </row>
    <row r="172" spans="4:6" x14ac:dyDescent="0.25">
      <c r="D172" s="10">
        <v>74.001942999999997</v>
      </c>
      <c r="E172" s="10">
        <v>4.7028927E-3</v>
      </c>
      <c r="F172" s="8">
        <f t="shared" si="2"/>
        <v>0.47028926999999998</v>
      </c>
    </row>
    <row r="173" spans="4:6" x14ac:dyDescent="0.25">
      <c r="D173" s="10">
        <v>72.203137999999996</v>
      </c>
      <c r="E173" s="10">
        <v>4.6847232999999997E-3</v>
      </c>
      <c r="F173" s="8">
        <f t="shared" si="2"/>
        <v>0.46847232999999999</v>
      </c>
    </row>
    <row r="174" spans="4:6" x14ac:dyDescent="0.25">
      <c r="D174" s="10">
        <v>70.402018999999996</v>
      </c>
      <c r="E174" s="10">
        <v>4.6664638999999999E-3</v>
      </c>
      <c r="F174" s="8">
        <f t="shared" si="2"/>
        <v>0.46664638999999997</v>
      </c>
    </row>
    <row r="175" spans="4:6" x14ac:dyDescent="0.25">
      <c r="D175" s="10">
        <v>68.603245999999999</v>
      </c>
      <c r="E175" s="10">
        <v>4.6481608000000004E-3</v>
      </c>
      <c r="F175" s="8">
        <f t="shared" si="2"/>
        <v>0.46481608000000002</v>
      </c>
    </row>
    <row r="176" spans="4:6" x14ac:dyDescent="0.25">
      <c r="D176" s="10">
        <v>66.802070999999998</v>
      </c>
      <c r="E176" s="10">
        <v>4.6297647000000004E-3</v>
      </c>
      <c r="F176" s="8">
        <f t="shared" si="2"/>
        <v>0.46297647000000003</v>
      </c>
    </row>
    <row r="177" spans="4:6" x14ac:dyDescent="0.25">
      <c r="D177" s="10">
        <v>65.003305999999995</v>
      </c>
      <c r="E177" s="10">
        <v>4.6113235999999998E-3</v>
      </c>
      <c r="F177" s="8">
        <f t="shared" si="2"/>
        <v>0.46113235999999996</v>
      </c>
    </row>
    <row r="178" spans="4:6" x14ac:dyDescent="0.25">
      <c r="D178" s="10">
        <v>63.202111000000002</v>
      </c>
      <c r="E178" s="10">
        <v>4.5927870999999997E-3</v>
      </c>
      <c r="F178" s="8">
        <f t="shared" si="2"/>
        <v>0.45927870999999998</v>
      </c>
    </row>
    <row r="179" spans="4:6" x14ac:dyDescent="0.25">
      <c r="D179" s="10">
        <v>61.403379000000001</v>
      </c>
      <c r="E179" s="10">
        <v>4.5742042999999998E-3</v>
      </c>
      <c r="F179" s="8">
        <f t="shared" si="2"/>
        <v>0.45742042999999999</v>
      </c>
    </row>
    <row r="180" spans="4:6" x14ac:dyDescent="0.25">
      <c r="D180" s="10">
        <v>59.602159</v>
      </c>
      <c r="E180" s="10">
        <v>4.5555231000000002E-3</v>
      </c>
      <c r="F180" s="8">
        <f t="shared" si="2"/>
        <v>0.45555231000000002</v>
      </c>
    </row>
    <row r="181" spans="4:6" x14ac:dyDescent="0.25">
      <c r="D181" s="10">
        <v>57.803457000000002</v>
      </c>
      <c r="E181" s="10">
        <v>4.5367942000000003E-3</v>
      </c>
      <c r="F181" s="8">
        <f t="shared" si="2"/>
        <v>0.45367942000000006</v>
      </c>
    </row>
    <row r="182" spans="4:6" x14ac:dyDescent="0.25">
      <c r="D182" s="10">
        <v>56.002209000000001</v>
      </c>
      <c r="E182" s="10">
        <v>4.5179638000000001E-3</v>
      </c>
      <c r="F182" s="8">
        <f t="shared" si="2"/>
        <v>0.45179638</v>
      </c>
    </row>
    <row r="183" spans="4:6" x14ac:dyDescent="0.25">
      <c r="D183" s="10">
        <v>54.203536999999997</v>
      </c>
      <c r="E183" s="10">
        <v>4.4990843000000001E-3</v>
      </c>
      <c r="F183" s="8">
        <f t="shared" si="2"/>
        <v>0.44990843000000003</v>
      </c>
    </row>
    <row r="184" spans="4:6" x14ac:dyDescent="0.25">
      <c r="D184" s="10">
        <v>52.402261000000003</v>
      </c>
      <c r="E184" s="10">
        <v>4.4801001000000003E-3</v>
      </c>
      <c r="F184" s="8">
        <f t="shared" si="2"/>
        <v>0.44801001000000001</v>
      </c>
    </row>
    <row r="185" spans="4:6" x14ac:dyDescent="0.25">
      <c r="D185" s="10">
        <v>50.603620999999997</v>
      </c>
      <c r="E185" s="10">
        <v>4.4610650999999998E-3</v>
      </c>
      <c r="F185" s="8">
        <f t="shared" si="2"/>
        <v>0.44610650999999996</v>
      </c>
    </row>
    <row r="186" spans="4:6" x14ac:dyDescent="0.25">
      <c r="D186" s="10">
        <v>48.803325999999998</v>
      </c>
      <c r="E186" s="10">
        <v>4.4418773999999996E-3</v>
      </c>
      <c r="F186" s="8">
        <f t="shared" si="2"/>
        <v>0.44418773999999994</v>
      </c>
    </row>
    <row r="187" spans="4:6" x14ac:dyDescent="0.25">
      <c r="D187" s="10">
        <v>47.001958000000002</v>
      </c>
      <c r="E187" s="10">
        <v>4.4224546000000003E-3</v>
      </c>
      <c r="F187" s="8">
        <f t="shared" si="2"/>
        <v>0.44224546000000003</v>
      </c>
    </row>
    <row r="188" spans="4:6" x14ac:dyDescent="0.25">
      <c r="D188" s="10">
        <v>45.202030000000001</v>
      </c>
      <c r="E188" s="10">
        <v>4.4027852000000003E-3</v>
      </c>
      <c r="F188" s="8">
        <f t="shared" si="2"/>
        <v>0.44027852000000001</v>
      </c>
    </row>
    <row r="189" spans="4:6" x14ac:dyDescent="0.25">
      <c r="D189" s="10">
        <v>43.402234999999997</v>
      </c>
      <c r="E189" s="10">
        <v>4.3828410999999998E-3</v>
      </c>
      <c r="F189" s="8">
        <f t="shared" si="2"/>
        <v>0.43828411</v>
      </c>
    </row>
    <row r="190" spans="4:6" x14ac:dyDescent="0.25">
      <c r="D190" s="10">
        <v>41.602352000000003</v>
      </c>
      <c r="E190" s="10">
        <v>4.3626044000000001E-3</v>
      </c>
      <c r="F190" s="8">
        <f t="shared" si="2"/>
        <v>0.43626044000000003</v>
      </c>
    </row>
    <row r="191" spans="4:6" x14ac:dyDescent="0.25">
      <c r="D191" s="10">
        <v>39.802453</v>
      </c>
      <c r="E191" s="10">
        <v>4.3420584999999999E-3</v>
      </c>
      <c r="F191" s="8">
        <f t="shared" si="2"/>
        <v>0.43420585</v>
      </c>
    </row>
    <row r="192" spans="4:6" x14ac:dyDescent="0.25">
      <c r="D192" s="10">
        <v>38.002566999999999</v>
      </c>
      <c r="E192" s="10">
        <v>4.3211849000000004E-3</v>
      </c>
      <c r="F192" s="8">
        <f t="shared" si="2"/>
        <v>0.43211849000000002</v>
      </c>
    </row>
    <row r="193" spans="4:6" x14ac:dyDescent="0.25">
      <c r="D193" s="10">
        <v>36.202694999999999</v>
      </c>
      <c r="E193" s="10">
        <v>4.2999624000000002E-3</v>
      </c>
      <c r="F193" s="8">
        <f t="shared" si="2"/>
        <v>0.42999624000000003</v>
      </c>
    </row>
    <row r="194" spans="4:6" x14ac:dyDescent="0.25">
      <c r="D194" s="10">
        <v>34.402836999999998</v>
      </c>
      <c r="E194" s="10">
        <v>4.2783672999999996E-3</v>
      </c>
      <c r="F194" s="8">
        <f t="shared" si="2"/>
        <v>0.42783672999999994</v>
      </c>
    </row>
    <row r="195" spans="4:6" x14ac:dyDescent="0.25">
      <c r="D195" s="10">
        <v>32.602995</v>
      </c>
      <c r="E195" s="10">
        <v>4.2563729999999999E-3</v>
      </c>
      <c r="F195" s="8">
        <f t="shared" ref="F195:F258" si="3">100*E195</f>
        <v>0.4256373</v>
      </c>
    </row>
    <row r="196" spans="4:6" x14ac:dyDescent="0.25">
      <c r="D196" s="10">
        <v>30.803170999999999</v>
      </c>
      <c r="E196" s="10">
        <v>4.2339494999999996E-3</v>
      </c>
      <c r="F196" s="8">
        <f t="shared" si="3"/>
        <v>0.42339494999999994</v>
      </c>
    </row>
    <row r="197" spans="4:6" x14ac:dyDescent="0.25">
      <c r="D197" s="10">
        <v>29.003368999999999</v>
      </c>
      <c r="E197" s="10">
        <v>4.2110626999999996E-3</v>
      </c>
      <c r="F197" s="8">
        <f t="shared" si="3"/>
        <v>0.42110626999999995</v>
      </c>
    </row>
    <row r="198" spans="4:6" x14ac:dyDescent="0.25">
      <c r="D198" s="10">
        <v>27.203593999999999</v>
      </c>
      <c r="E198" s="10">
        <v>4.1876732000000003E-3</v>
      </c>
      <c r="F198" s="8">
        <f t="shared" si="3"/>
        <v>0.41876732000000005</v>
      </c>
    </row>
    <row r="199" spans="4:6" x14ac:dyDescent="0.25">
      <c r="D199" s="10">
        <v>25.403849999999998</v>
      </c>
      <c r="E199" s="10">
        <v>4.1637356000000002E-3</v>
      </c>
      <c r="F199" s="8">
        <f t="shared" si="3"/>
        <v>0.41637356000000003</v>
      </c>
    </row>
    <row r="200" spans="4:6" x14ac:dyDescent="0.25">
      <c r="D200" s="10">
        <v>23.604146</v>
      </c>
      <c r="E200" s="10">
        <v>4.1391967999999998E-3</v>
      </c>
      <c r="F200" s="8">
        <f t="shared" si="3"/>
        <v>0.41391967999999996</v>
      </c>
    </row>
    <row r="201" spans="4:6" x14ac:dyDescent="0.25">
      <c r="D201" s="10">
        <v>21.801995000000002</v>
      </c>
      <c r="E201" s="10">
        <v>4.1139586999999998E-3</v>
      </c>
      <c r="F201" s="8">
        <f t="shared" si="3"/>
        <v>0.41139587</v>
      </c>
    </row>
    <row r="202" spans="4:6" x14ac:dyDescent="0.25">
      <c r="D202" s="10">
        <v>20.001992000000001</v>
      </c>
      <c r="E202" s="10">
        <v>4.0880099E-3</v>
      </c>
      <c r="F202" s="8">
        <f t="shared" si="3"/>
        <v>0.40880098999999998</v>
      </c>
    </row>
    <row r="203" spans="4:6" x14ac:dyDescent="0.25">
      <c r="D203" s="10">
        <v>24.994097</v>
      </c>
      <c r="E203" s="10">
        <v>4.1287655000000001E-3</v>
      </c>
      <c r="F203" s="8">
        <f t="shared" si="3"/>
        <v>0.41287655000000001</v>
      </c>
    </row>
    <row r="204" spans="4:6" x14ac:dyDescent="0.25">
      <c r="D204" s="10">
        <v>29.999452000000002</v>
      </c>
      <c r="E204" s="10">
        <v>4.1680144000000004E-3</v>
      </c>
      <c r="F204" s="8">
        <f t="shared" si="3"/>
        <v>0.41680144000000002</v>
      </c>
    </row>
    <row r="205" spans="4:6" x14ac:dyDescent="0.25">
      <c r="D205" s="10">
        <v>35.005499</v>
      </c>
      <c r="E205" s="10">
        <v>4.2061115E-3</v>
      </c>
      <c r="F205" s="8">
        <f t="shared" si="3"/>
        <v>0.42061114999999999</v>
      </c>
    </row>
    <row r="206" spans="4:6" x14ac:dyDescent="0.25">
      <c r="D206" s="10">
        <v>40.008540000000004</v>
      </c>
      <c r="E206" s="10">
        <v>4.2433365999999997E-3</v>
      </c>
      <c r="F206" s="8">
        <f t="shared" si="3"/>
        <v>0.42433365999999995</v>
      </c>
    </row>
    <row r="207" spans="4:6" x14ac:dyDescent="0.25">
      <c r="D207" s="10">
        <v>45.009523999999999</v>
      </c>
      <c r="E207" s="10">
        <v>4.2799149E-3</v>
      </c>
      <c r="F207" s="8">
        <f t="shared" si="3"/>
        <v>0.42799148999999997</v>
      </c>
    </row>
    <row r="208" spans="4:6" x14ac:dyDescent="0.25">
      <c r="D208" s="10">
        <v>50.009853999999997</v>
      </c>
      <c r="E208" s="10">
        <v>4.3160179999999996E-3</v>
      </c>
      <c r="F208" s="8">
        <f t="shared" si="3"/>
        <v>0.43160179999999998</v>
      </c>
    </row>
    <row r="209" spans="4:6" x14ac:dyDescent="0.25">
      <c r="D209" s="10">
        <v>55.000450000000001</v>
      </c>
      <c r="E209" s="10">
        <v>4.3521046999999997E-3</v>
      </c>
      <c r="F209" s="8">
        <f t="shared" si="3"/>
        <v>0.43521046999999996</v>
      </c>
    </row>
    <row r="210" spans="4:6" x14ac:dyDescent="0.25">
      <c r="D210" s="10">
        <v>59.997239999999998</v>
      </c>
      <c r="E210" s="10">
        <v>4.3887492E-3</v>
      </c>
      <c r="F210" s="8">
        <f t="shared" si="3"/>
        <v>0.43887492</v>
      </c>
    </row>
    <row r="211" spans="4:6" x14ac:dyDescent="0.25">
      <c r="D211" s="10">
        <v>64.996627000000004</v>
      </c>
      <c r="E211" s="10">
        <v>4.4259499000000001E-3</v>
      </c>
      <c r="F211" s="8">
        <f t="shared" si="3"/>
        <v>0.44259499000000002</v>
      </c>
    </row>
    <row r="212" spans="4:6" x14ac:dyDescent="0.25">
      <c r="D212" s="10">
        <v>69.995943999999994</v>
      </c>
      <c r="E212" s="10">
        <v>4.4637098E-3</v>
      </c>
      <c r="F212" s="8">
        <f t="shared" si="3"/>
        <v>0.44637097999999997</v>
      </c>
    </row>
    <row r="213" spans="4:6" x14ac:dyDescent="0.25">
      <c r="D213" s="10">
        <v>74.995057000000003</v>
      </c>
      <c r="E213" s="10">
        <v>4.5020503999999998E-3</v>
      </c>
      <c r="F213" s="8">
        <f t="shared" si="3"/>
        <v>0.45020504</v>
      </c>
    </row>
    <row r="214" spans="4:6" x14ac:dyDescent="0.25">
      <c r="D214" s="10">
        <v>79.994056</v>
      </c>
      <c r="E214" s="10">
        <v>4.5409954999999997E-3</v>
      </c>
      <c r="F214" s="8">
        <f t="shared" si="3"/>
        <v>0.45409954999999996</v>
      </c>
    </row>
    <row r="215" spans="4:6" x14ac:dyDescent="0.25">
      <c r="D215" s="10">
        <v>84.992958999999999</v>
      </c>
      <c r="E215" s="10">
        <v>4.5805686999999999E-3</v>
      </c>
      <c r="F215" s="8">
        <f t="shared" si="3"/>
        <v>0.45805687</v>
      </c>
    </row>
    <row r="216" spans="4:6" x14ac:dyDescent="0.25">
      <c r="D216" s="10">
        <v>89.991758000000004</v>
      </c>
      <c r="E216" s="10">
        <v>4.6207942000000002E-3</v>
      </c>
      <c r="F216" s="8">
        <f t="shared" si="3"/>
        <v>0.46207942000000002</v>
      </c>
    </row>
    <row r="217" spans="4:6" x14ac:dyDescent="0.25">
      <c r="D217" s="10">
        <v>94.990449999999996</v>
      </c>
      <c r="E217" s="10">
        <v>4.6616964999999996E-3</v>
      </c>
      <c r="F217" s="8">
        <f t="shared" si="3"/>
        <v>0.46616964999999999</v>
      </c>
    </row>
    <row r="218" spans="4:6" x14ac:dyDescent="0.25">
      <c r="D218" s="10">
        <v>99.98903</v>
      </c>
      <c r="E218" s="10">
        <v>4.7033012000000001E-3</v>
      </c>
      <c r="F218" s="8">
        <f t="shared" si="3"/>
        <v>0.47033012000000002</v>
      </c>
    </row>
    <row r="219" spans="4:6" x14ac:dyDescent="0.25">
      <c r="D219" s="10">
        <v>104.98748999999999</v>
      </c>
      <c r="E219" s="10">
        <v>4.7456340999999999E-3</v>
      </c>
      <c r="F219" s="8">
        <f t="shared" si="3"/>
        <v>0.47456341000000002</v>
      </c>
    </row>
    <row r="220" spans="4:6" x14ac:dyDescent="0.25">
      <c r="D220" s="10">
        <v>109.98584</v>
      </c>
      <c r="E220" s="10">
        <v>4.7887223999999997E-3</v>
      </c>
      <c r="F220" s="8">
        <f t="shared" si="3"/>
        <v>0.47887223999999995</v>
      </c>
    </row>
    <row r="221" spans="4:6" x14ac:dyDescent="0.25">
      <c r="D221" s="10">
        <v>114.99377</v>
      </c>
      <c r="E221" s="10">
        <v>4.8326797999999997E-3</v>
      </c>
      <c r="F221" s="8">
        <f t="shared" si="3"/>
        <v>0.48326797999999999</v>
      </c>
    </row>
    <row r="222" spans="4:6" x14ac:dyDescent="0.25">
      <c r="D222" s="10">
        <v>119.9853</v>
      </c>
      <c r="E222" s="10">
        <v>4.8773052999999999E-3</v>
      </c>
      <c r="F222" s="8">
        <f t="shared" si="3"/>
        <v>0.48773053</v>
      </c>
    </row>
    <row r="223" spans="4:6" x14ac:dyDescent="0.25">
      <c r="D223" s="10">
        <v>124.99133999999999</v>
      </c>
      <c r="E223" s="10">
        <v>4.9229047000000003E-3</v>
      </c>
      <c r="F223" s="8">
        <f t="shared" si="3"/>
        <v>0.49229047000000004</v>
      </c>
    </row>
    <row r="224" spans="4:6" x14ac:dyDescent="0.25">
      <c r="D224" s="10">
        <v>129.99261000000001</v>
      </c>
      <c r="E224" s="10">
        <v>4.9688121E-3</v>
      </c>
      <c r="F224" s="8">
        <f t="shared" si="3"/>
        <v>0.49688121000000002</v>
      </c>
    </row>
    <row r="225" spans="4:6" x14ac:dyDescent="0.25">
      <c r="D225" s="10">
        <v>135.01347999999999</v>
      </c>
      <c r="E225" s="10">
        <v>5.0145533000000003E-3</v>
      </c>
      <c r="F225" s="8">
        <f t="shared" si="3"/>
        <v>0.50145532999999998</v>
      </c>
    </row>
    <row r="226" spans="4:6" x14ac:dyDescent="0.25">
      <c r="D226" s="10">
        <v>140.01300000000001</v>
      </c>
      <c r="E226" s="10">
        <v>5.0597614000000004E-3</v>
      </c>
      <c r="F226" s="8">
        <f t="shared" si="3"/>
        <v>0.50597614000000002</v>
      </c>
    </row>
    <row r="227" spans="4:6" x14ac:dyDescent="0.25">
      <c r="D227" s="10">
        <v>145.00887</v>
      </c>
      <c r="E227" s="10">
        <v>5.1046086000000003E-3</v>
      </c>
      <c r="F227" s="8">
        <f t="shared" si="3"/>
        <v>0.51046086000000002</v>
      </c>
    </row>
    <row r="228" spans="4:6" x14ac:dyDescent="0.25">
      <c r="D228" s="10">
        <v>150.00731999999999</v>
      </c>
      <c r="E228" s="10">
        <v>5.1491599000000002E-3</v>
      </c>
      <c r="F228" s="8">
        <f t="shared" si="3"/>
        <v>0.51491598999999999</v>
      </c>
    </row>
    <row r="229" spans="4:6" x14ac:dyDescent="0.25">
      <c r="D229" s="10">
        <v>155.00738999999999</v>
      </c>
      <c r="E229" s="10">
        <v>5.1934147999999998E-3</v>
      </c>
      <c r="F229" s="8">
        <f t="shared" si="3"/>
        <v>0.51934148000000002</v>
      </c>
    </row>
    <row r="230" spans="4:6" x14ac:dyDescent="0.25">
      <c r="D230" s="10">
        <v>160.00757999999999</v>
      </c>
      <c r="E230" s="10">
        <v>5.2373680000000001E-3</v>
      </c>
      <c r="F230" s="8">
        <f t="shared" si="3"/>
        <v>0.5237368</v>
      </c>
    </row>
    <row r="231" spans="4:6" x14ac:dyDescent="0.25">
      <c r="D231" s="10">
        <v>165.00751</v>
      </c>
      <c r="E231" s="10">
        <v>5.2810243000000002E-3</v>
      </c>
      <c r="F231" s="8">
        <f t="shared" si="3"/>
        <v>0.52810243000000001</v>
      </c>
    </row>
    <row r="232" spans="4:6" x14ac:dyDescent="0.25">
      <c r="D232" s="10">
        <v>170.00734</v>
      </c>
      <c r="E232" s="10">
        <v>5.3243924E-3</v>
      </c>
      <c r="F232" s="8">
        <f t="shared" si="3"/>
        <v>0.53243923999999998</v>
      </c>
    </row>
    <row r="233" spans="4:6" x14ac:dyDescent="0.25">
      <c r="D233" s="10">
        <v>175.01689999999999</v>
      </c>
      <c r="E233" s="10">
        <v>5.3675639000000004E-3</v>
      </c>
      <c r="F233" s="8">
        <f t="shared" si="3"/>
        <v>0.53675639000000008</v>
      </c>
    </row>
    <row r="234" spans="4:6" x14ac:dyDescent="0.25">
      <c r="D234" s="10">
        <v>180.01058</v>
      </c>
      <c r="E234" s="10">
        <v>5.4103255999999999E-3</v>
      </c>
      <c r="F234" s="8">
        <f t="shared" si="3"/>
        <v>0.54103256</v>
      </c>
    </row>
    <row r="235" spans="4:6" x14ac:dyDescent="0.25">
      <c r="D235" s="10">
        <v>185.01514</v>
      </c>
      <c r="E235" s="10">
        <v>5.4529134999999999E-3</v>
      </c>
      <c r="F235" s="8">
        <f t="shared" si="3"/>
        <v>0.54529134999999995</v>
      </c>
    </row>
    <row r="236" spans="4:6" x14ac:dyDescent="0.25">
      <c r="D236" s="10">
        <v>190.00915000000001</v>
      </c>
      <c r="E236" s="10">
        <v>5.4951514999999999E-3</v>
      </c>
      <c r="F236" s="8">
        <f t="shared" si="3"/>
        <v>0.54951514999999995</v>
      </c>
    </row>
    <row r="237" spans="4:6" x14ac:dyDescent="0.25">
      <c r="D237" s="10">
        <v>195.01421999999999</v>
      </c>
      <c r="E237" s="10">
        <v>5.5372284999999997E-3</v>
      </c>
      <c r="F237" s="8">
        <f t="shared" si="3"/>
        <v>0.55372284999999999</v>
      </c>
    </row>
    <row r="238" spans="4:6" x14ac:dyDescent="0.25">
      <c r="D238" s="10">
        <v>199.98926</v>
      </c>
      <c r="E238" s="10">
        <v>5.5793976E-3</v>
      </c>
      <c r="F238" s="8">
        <f t="shared" si="3"/>
        <v>0.55793976000000001</v>
      </c>
    </row>
    <row r="239" spans="4:6" x14ac:dyDescent="0.25">
      <c r="D239" s="10">
        <v>204.98314999999999</v>
      </c>
      <c r="E239" s="10">
        <v>5.6782126000000004E-3</v>
      </c>
      <c r="F239" s="8">
        <f t="shared" si="3"/>
        <v>0.56782125999999999</v>
      </c>
    </row>
    <row r="240" spans="4:6" x14ac:dyDescent="0.25">
      <c r="D240" s="10">
        <v>210.0162</v>
      </c>
      <c r="E240" s="10">
        <v>5.7761054999999999E-3</v>
      </c>
      <c r="F240" s="8">
        <f t="shared" si="3"/>
        <v>0.57761054999999994</v>
      </c>
    </row>
    <row r="241" spans="4:6" x14ac:dyDescent="0.25">
      <c r="D241" s="10">
        <v>215.01756</v>
      </c>
      <c r="E241" s="10">
        <v>5.8725929000000001E-3</v>
      </c>
      <c r="F241" s="8">
        <f t="shared" si="3"/>
        <v>0.58725928999999999</v>
      </c>
    </row>
    <row r="242" spans="4:6" x14ac:dyDescent="0.25">
      <c r="D242" s="10">
        <v>220.01517000000001</v>
      </c>
      <c r="E242" s="10">
        <v>5.9682310999999997E-3</v>
      </c>
      <c r="F242" s="8">
        <f t="shared" si="3"/>
        <v>0.59682310999999999</v>
      </c>
    </row>
    <row r="243" spans="4:6" x14ac:dyDescent="0.25">
      <c r="D243" s="10">
        <v>225.01767000000001</v>
      </c>
      <c r="E243" s="10">
        <v>6.0632013000000004E-3</v>
      </c>
      <c r="F243" s="8">
        <f t="shared" si="3"/>
        <v>0.60632013000000007</v>
      </c>
    </row>
    <row r="244" spans="4:6" x14ac:dyDescent="0.25">
      <c r="D244" s="10">
        <v>230.01525000000001</v>
      </c>
      <c r="E244" s="10">
        <v>6.1573312999999999E-3</v>
      </c>
      <c r="F244" s="8">
        <f t="shared" si="3"/>
        <v>0.61573312999999996</v>
      </c>
    </row>
    <row r="245" spans="4:6" x14ac:dyDescent="0.25">
      <c r="D245" s="10">
        <v>235.01706999999999</v>
      </c>
      <c r="E245" s="10">
        <v>6.2508260999999997E-3</v>
      </c>
      <c r="F245" s="8">
        <f t="shared" si="3"/>
        <v>0.62508260999999998</v>
      </c>
    </row>
    <row r="246" spans="4:6" x14ac:dyDescent="0.25">
      <c r="D246" s="10">
        <v>240.01897</v>
      </c>
      <c r="E246" s="10">
        <v>6.3436203E-3</v>
      </c>
      <c r="F246" s="8">
        <f t="shared" si="3"/>
        <v>0.63436203000000002</v>
      </c>
    </row>
    <row r="247" spans="4:6" x14ac:dyDescent="0.25">
      <c r="D247" s="10">
        <v>245.01476</v>
      </c>
      <c r="E247" s="10">
        <v>6.4356192999999997E-3</v>
      </c>
      <c r="F247" s="8">
        <f t="shared" si="3"/>
        <v>0.64356192999999995</v>
      </c>
    </row>
    <row r="248" spans="4:6" x14ac:dyDescent="0.25">
      <c r="D248" s="10">
        <v>250.01549</v>
      </c>
      <c r="E248" s="10">
        <v>6.5270546000000002E-3</v>
      </c>
      <c r="F248" s="8">
        <f t="shared" si="3"/>
        <v>0.65270546000000007</v>
      </c>
    </row>
    <row r="249" spans="4:6" x14ac:dyDescent="0.25">
      <c r="D249" s="10">
        <v>255.01730000000001</v>
      </c>
      <c r="E249" s="10">
        <v>6.6178644000000003E-3</v>
      </c>
      <c r="F249" s="8">
        <f t="shared" si="3"/>
        <v>0.66178644000000009</v>
      </c>
    </row>
    <row r="250" spans="4:6" x14ac:dyDescent="0.25">
      <c r="D250" s="10">
        <v>260.01801999999998</v>
      </c>
      <c r="E250" s="10">
        <v>6.7080272999999998E-3</v>
      </c>
      <c r="F250" s="8">
        <f t="shared" si="3"/>
        <v>0.67080273000000001</v>
      </c>
    </row>
    <row r="251" spans="4:6" x14ac:dyDescent="0.25">
      <c r="D251" s="10">
        <v>265.01763999999997</v>
      </c>
      <c r="E251" s="10">
        <v>6.7975613000000002E-3</v>
      </c>
      <c r="F251" s="8">
        <f t="shared" si="3"/>
        <v>0.67975613000000001</v>
      </c>
    </row>
    <row r="252" spans="4:6" x14ac:dyDescent="0.25">
      <c r="D252" s="10">
        <v>270.01692000000003</v>
      </c>
      <c r="E252" s="10">
        <v>6.8864959000000002E-3</v>
      </c>
      <c r="F252" s="8">
        <f t="shared" si="3"/>
        <v>0.68864959000000003</v>
      </c>
    </row>
    <row r="253" spans="4:6" x14ac:dyDescent="0.25">
      <c r="D253" s="10">
        <v>275.01636000000002</v>
      </c>
      <c r="E253" s="10">
        <v>6.9748548000000002E-3</v>
      </c>
      <c r="F253" s="8">
        <f t="shared" si="3"/>
        <v>0.69748547999999999</v>
      </c>
    </row>
    <row r="254" spans="4:6" x14ac:dyDescent="0.25">
      <c r="D254" s="10">
        <v>280.01603</v>
      </c>
      <c r="E254" s="10">
        <v>7.0626532000000004E-3</v>
      </c>
      <c r="F254" s="8">
        <f t="shared" si="3"/>
        <v>0.70626532000000009</v>
      </c>
    </row>
    <row r="255" spans="4:6" x14ac:dyDescent="0.25">
      <c r="D255" s="10">
        <v>285.01580000000001</v>
      </c>
      <c r="E255" s="10">
        <v>7.1499025999999999E-3</v>
      </c>
      <c r="F255" s="8">
        <f t="shared" si="3"/>
        <v>0.71499025999999999</v>
      </c>
    </row>
    <row r="256" spans="4:6" x14ac:dyDescent="0.25">
      <c r="D256" s="10">
        <v>290.0204</v>
      </c>
      <c r="E256" s="10">
        <v>7.2366999E-3</v>
      </c>
      <c r="F256" s="8">
        <f t="shared" si="3"/>
        <v>0.72366998999999999</v>
      </c>
    </row>
    <row r="257" spans="4:6" x14ac:dyDescent="0.25">
      <c r="D257" s="10">
        <v>295.01866000000001</v>
      </c>
      <c r="E257" s="10">
        <v>7.3228566000000002E-3</v>
      </c>
      <c r="F257" s="8">
        <f t="shared" si="3"/>
        <v>0.73228566000000006</v>
      </c>
    </row>
    <row r="258" spans="4:6" x14ac:dyDescent="0.25">
      <c r="D258" s="10">
        <v>300.02044999999998</v>
      </c>
      <c r="E258" s="10">
        <v>7.4085656E-3</v>
      </c>
      <c r="F258" s="8">
        <f t="shared" si="3"/>
        <v>0.74085656</v>
      </c>
    </row>
    <row r="259" spans="4:6" x14ac:dyDescent="0.25">
      <c r="D259" s="10">
        <v>305.01737000000003</v>
      </c>
      <c r="E259" s="10">
        <v>7.4936854999999997E-3</v>
      </c>
      <c r="F259" s="8">
        <f t="shared" ref="F259:F302" si="4">100*E259</f>
        <v>0.74936855000000002</v>
      </c>
    </row>
    <row r="260" spans="4:6" x14ac:dyDescent="0.25">
      <c r="D260" s="10">
        <v>310.01884999999999</v>
      </c>
      <c r="E260" s="10">
        <v>7.5783975000000003E-3</v>
      </c>
      <c r="F260" s="8">
        <f t="shared" si="4"/>
        <v>0.75783975000000003</v>
      </c>
    </row>
    <row r="261" spans="4:6" x14ac:dyDescent="0.25">
      <c r="D261" s="10">
        <v>315.01641000000001</v>
      </c>
      <c r="E261" s="10">
        <v>7.6625592000000003E-3</v>
      </c>
      <c r="F261" s="8">
        <f t="shared" si="4"/>
        <v>0.76625591999999998</v>
      </c>
    </row>
    <row r="262" spans="4:6" x14ac:dyDescent="0.25">
      <c r="D262" s="10">
        <v>320.01832000000002</v>
      </c>
      <c r="E262" s="10">
        <v>7.7463287E-3</v>
      </c>
      <c r="F262" s="8">
        <f t="shared" si="4"/>
        <v>0.77463287000000003</v>
      </c>
    </row>
    <row r="263" spans="4:6" x14ac:dyDescent="0.25">
      <c r="D263" s="10">
        <v>325.02105999999998</v>
      </c>
      <c r="E263" s="10">
        <v>7.8296501000000001E-3</v>
      </c>
      <c r="F263" s="8">
        <f t="shared" si="4"/>
        <v>0.78296500999999996</v>
      </c>
    </row>
    <row r="264" spans="4:6" x14ac:dyDescent="0.25">
      <c r="D264" s="10">
        <v>330.01711</v>
      </c>
      <c r="E264" s="10">
        <v>7.9124072000000007E-3</v>
      </c>
      <c r="F264" s="8">
        <f t="shared" si="4"/>
        <v>0.79124072000000012</v>
      </c>
    </row>
    <row r="265" spans="4:6" x14ac:dyDescent="0.25">
      <c r="D265" s="10">
        <v>335.01737000000003</v>
      </c>
      <c r="E265" s="10">
        <v>7.9947986999999998E-3</v>
      </c>
      <c r="F265" s="8">
        <f t="shared" si="4"/>
        <v>0.79947986999999998</v>
      </c>
    </row>
    <row r="266" spans="4:6" x14ac:dyDescent="0.25">
      <c r="D266" s="10">
        <v>340.01934999999997</v>
      </c>
      <c r="E266" s="10">
        <v>8.0767849999999995E-3</v>
      </c>
      <c r="F266" s="8">
        <f t="shared" si="4"/>
        <v>0.80767849999999997</v>
      </c>
    </row>
    <row r="267" spans="4:6" x14ac:dyDescent="0.25">
      <c r="D267" s="10">
        <v>345.02078999999998</v>
      </c>
      <c r="E267" s="10">
        <v>8.1583381000000007E-3</v>
      </c>
      <c r="F267" s="8">
        <f t="shared" si="4"/>
        <v>0.8158338100000001</v>
      </c>
    </row>
    <row r="268" spans="4:6" x14ac:dyDescent="0.25">
      <c r="D268" s="10">
        <v>350.02100000000002</v>
      </c>
      <c r="E268" s="10">
        <v>8.2394558E-3</v>
      </c>
      <c r="F268" s="8">
        <f t="shared" si="4"/>
        <v>0.82394557999999996</v>
      </c>
    </row>
    <row r="269" spans="4:6" x14ac:dyDescent="0.25">
      <c r="D269" s="10">
        <v>355.02037000000001</v>
      </c>
      <c r="E269" s="10">
        <v>8.3201533000000008E-3</v>
      </c>
      <c r="F269" s="8">
        <f t="shared" si="4"/>
        <v>0.83201533000000005</v>
      </c>
    </row>
    <row r="270" spans="4:6" x14ac:dyDescent="0.25">
      <c r="D270" s="10">
        <v>360.01956999999999</v>
      </c>
      <c r="E270" s="10">
        <v>8.4004492E-3</v>
      </c>
      <c r="F270" s="8">
        <f t="shared" si="4"/>
        <v>0.84004491999999997</v>
      </c>
    </row>
    <row r="271" spans="4:6" x14ac:dyDescent="0.25">
      <c r="D271" s="10">
        <v>365.01898999999997</v>
      </c>
      <c r="E271" s="10">
        <v>8.4803572000000001E-3</v>
      </c>
      <c r="F271" s="8">
        <f t="shared" si="4"/>
        <v>0.84803572000000005</v>
      </c>
    </row>
    <row r="272" spans="4:6" x14ac:dyDescent="0.25">
      <c r="D272" s="10">
        <v>370.01868999999999</v>
      </c>
      <c r="E272" s="10">
        <v>8.5598854999999995E-3</v>
      </c>
      <c r="F272" s="8">
        <f t="shared" si="4"/>
        <v>0.85598854999999996</v>
      </c>
    </row>
    <row r="273" spans="4:6" x14ac:dyDescent="0.25">
      <c r="D273" s="10">
        <v>375.01853</v>
      </c>
      <c r="E273" s="10">
        <v>8.6390388000000002E-3</v>
      </c>
      <c r="F273" s="8">
        <f t="shared" si="4"/>
        <v>0.86390388000000007</v>
      </c>
    </row>
    <row r="274" spans="4:6" x14ac:dyDescent="0.25">
      <c r="D274" s="10">
        <v>380.01839999999999</v>
      </c>
      <c r="E274" s="10">
        <v>8.7178217999999991E-3</v>
      </c>
      <c r="F274" s="8">
        <f t="shared" si="4"/>
        <v>0.87178217999999996</v>
      </c>
    </row>
    <row r="275" spans="4:6" x14ac:dyDescent="0.25">
      <c r="D275" s="10">
        <v>385.01819999999998</v>
      </c>
      <c r="E275" s="10">
        <v>8.7962399000000007E-3</v>
      </c>
      <c r="F275" s="8">
        <f t="shared" si="4"/>
        <v>0.87962399000000002</v>
      </c>
    </row>
    <row r="276" spans="4:6" x14ac:dyDescent="0.25">
      <c r="D276" s="10">
        <v>390.01796000000002</v>
      </c>
      <c r="E276" s="10">
        <v>8.8742998000000007E-3</v>
      </c>
      <c r="F276" s="8">
        <f t="shared" si="4"/>
        <v>0.88742998000000006</v>
      </c>
    </row>
    <row r="277" spans="4:6" x14ac:dyDescent="0.25">
      <c r="D277" s="10">
        <v>395.02318000000002</v>
      </c>
      <c r="E277" s="10">
        <v>8.9520954999999999E-3</v>
      </c>
      <c r="F277" s="8">
        <f t="shared" si="4"/>
        <v>0.89520955000000002</v>
      </c>
    </row>
    <row r="278" spans="4:6" x14ac:dyDescent="0.25">
      <c r="D278" s="10">
        <v>400.02242000000001</v>
      </c>
      <c r="E278" s="10">
        <v>9.0294478999999993E-3</v>
      </c>
      <c r="F278" s="8">
        <f t="shared" si="4"/>
        <v>0.90294478999999994</v>
      </c>
    </row>
    <row r="279" spans="4:6" x14ac:dyDescent="0.25">
      <c r="D279" s="10">
        <v>405.01913000000002</v>
      </c>
      <c r="E279" s="10">
        <v>9.1064237999999992E-3</v>
      </c>
      <c r="F279" s="8">
        <f t="shared" si="4"/>
        <v>0.91064237999999986</v>
      </c>
    </row>
    <row r="280" spans="4:6" x14ac:dyDescent="0.25">
      <c r="D280" s="10">
        <v>410.02156000000002</v>
      </c>
      <c r="E280" s="10">
        <v>9.1831571000000004E-3</v>
      </c>
      <c r="F280" s="8">
        <f t="shared" si="4"/>
        <v>0.91831571000000001</v>
      </c>
    </row>
    <row r="281" spans="4:6" x14ac:dyDescent="0.25">
      <c r="D281" s="10">
        <v>415.02008999999998</v>
      </c>
      <c r="E281" s="10">
        <v>9.2594983000000002E-3</v>
      </c>
      <c r="F281" s="8">
        <f t="shared" si="4"/>
        <v>0.92594982999999997</v>
      </c>
    </row>
    <row r="282" spans="4:6" x14ac:dyDescent="0.25">
      <c r="D282" s="10">
        <v>420.02285999999998</v>
      </c>
      <c r="E282" s="10">
        <v>9.3355846999999999E-3</v>
      </c>
      <c r="F282" s="8">
        <f t="shared" si="4"/>
        <v>0.93355847000000003</v>
      </c>
    </row>
    <row r="283" spans="4:6" x14ac:dyDescent="0.25">
      <c r="D283" s="10">
        <v>425.02058</v>
      </c>
      <c r="E283" s="10">
        <v>9.4112727000000007E-3</v>
      </c>
      <c r="F283" s="8">
        <f t="shared" si="4"/>
        <v>0.94112727000000007</v>
      </c>
    </row>
    <row r="284" spans="4:6" x14ac:dyDescent="0.25">
      <c r="D284" s="10">
        <v>430.02235999999999</v>
      </c>
      <c r="E284" s="10">
        <v>9.4867133999999992E-3</v>
      </c>
      <c r="F284" s="8">
        <f t="shared" si="4"/>
        <v>0.94867133999999997</v>
      </c>
    </row>
    <row r="285" spans="4:6" x14ac:dyDescent="0.25">
      <c r="D285" s="10">
        <v>435.01970999999998</v>
      </c>
      <c r="E285" s="10">
        <v>9.5617758999999997E-3</v>
      </c>
      <c r="F285" s="8">
        <f t="shared" si="4"/>
        <v>0.95617759000000002</v>
      </c>
    </row>
    <row r="286" spans="4:6" x14ac:dyDescent="0.25">
      <c r="D286" s="10">
        <v>440.02136000000002</v>
      </c>
      <c r="E286" s="10">
        <v>9.6366039000000004E-3</v>
      </c>
      <c r="F286" s="8">
        <f t="shared" si="4"/>
        <v>0.96366039000000003</v>
      </c>
    </row>
    <row r="287" spans="4:6" x14ac:dyDescent="0.25">
      <c r="D287" s="10">
        <v>445.02489000000003</v>
      </c>
      <c r="E287" s="10">
        <v>9.7111600999999995E-3</v>
      </c>
      <c r="F287" s="8">
        <f t="shared" si="4"/>
        <v>0.97111600999999992</v>
      </c>
    </row>
    <row r="288" spans="4:6" x14ac:dyDescent="0.25">
      <c r="D288" s="10">
        <v>450.02127999999999</v>
      </c>
      <c r="E288" s="10">
        <v>9.7853126999999998E-3</v>
      </c>
      <c r="F288" s="8">
        <f t="shared" si="4"/>
        <v>0.97853126999999995</v>
      </c>
    </row>
    <row r="289" spans="4:6" x14ac:dyDescent="0.25">
      <c r="D289" s="10">
        <v>455.02129000000002</v>
      </c>
      <c r="E289" s="10">
        <v>9.8592344999999994E-3</v>
      </c>
      <c r="F289" s="8">
        <f t="shared" si="4"/>
        <v>0.98592344999999992</v>
      </c>
    </row>
    <row r="290" spans="4:6" x14ac:dyDescent="0.25">
      <c r="D290" s="10">
        <v>460.02350000000001</v>
      </c>
      <c r="E290" s="10">
        <v>9.9329025000000001E-3</v>
      </c>
      <c r="F290" s="8">
        <f t="shared" si="4"/>
        <v>0.99329025000000004</v>
      </c>
    </row>
    <row r="291" spans="4:6" x14ac:dyDescent="0.25">
      <c r="D291" s="10">
        <v>465.01978000000003</v>
      </c>
      <c r="E291" s="10">
        <v>1.00062E-2</v>
      </c>
      <c r="F291" s="8">
        <f t="shared" si="4"/>
        <v>1.0006200000000001</v>
      </c>
    </row>
    <row r="292" spans="4:6" x14ac:dyDescent="0.25">
      <c r="D292" s="10">
        <v>470.02001999999999</v>
      </c>
      <c r="E292" s="10">
        <v>1.0079282E-2</v>
      </c>
      <c r="F292" s="8">
        <f t="shared" si="4"/>
        <v>1.0079282000000001</v>
      </c>
    </row>
    <row r="293" spans="4:6" x14ac:dyDescent="0.25">
      <c r="D293" s="10">
        <v>475.02253999999999</v>
      </c>
      <c r="E293" s="10">
        <v>1.0152124E-2</v>
      </c>
      <c r="F293" s="8">
        <f t="shared" si="4"/>
        <v>1.0152124</v>
      </c>
    </row>
    <row r="294" spans="4:6" x14ac:dyDescent="0.25">
      <c r="D294" s="10">
        <v>480.02519000000001</v>
      </c>
      <c r="E294" s="10">
        <v>1.0224698000000001E-2</v>
      </c>
      <c r="F294" s="8">
        <f t="shared" si="4"/>
        <v>1.0224698000000001</v>
      </c>
    </row>
    <row r="295" spans="4:6" x14ac:dyDescent="0.25">
      <c r="D295" s="10">
        <v>485.02037000000001</v>
      </c>
      <c r="E295" s="10">
        <v>1.0296896E-2</v>
      </c>
      <c r="F295" s="8">
        <f t="shared" si="4"/>
        <v>1.0296896</v>
      </c>
    </row>
    <row r="296" spans="4:6" x14ac:dyDescent="0.25">
      <c r="D296" s="10">
        <v>490.02519999999998</v>
      </c>
      <c r="E296" s="10">
        <v>1.0368979E-2</v>
      </c>
      <c r="F296" s="8">
        <f t="shared" si="4"/>
        <v>1.0368979</v>
      </c>
    </row>
    <row r="297" spans="4:6" x14ac:dyDescent="0.25">
      <c r="D297" s="10">
        <v>495.02131000000003</v>
      </c>
      <c r="E297" s="10">
        <v>1.0440670000000001E-2</v>
      </c>
      <c r="F297" s="8">
        <f t="shared" si="4"/>
        <v>1.0440670000000001</v>
      </c>
    </row>
    <row r="298" spans="4:6" x14ac:dyDescent="0.25">
      <c r="D298" s="10">
        <v>500.02632</v>
      </c>
      <c r="E298" s="10">
        <v>1.0512242999999999E-2</v>
      </c>
      <c r="F298" s="8">
        <f t="shared" si="4"/>
        <v>1.0512242999999999</v>
      </c>
    </row>
    <row r="299" spans="4:6" x14ac:dyDescent="0.25">
      <c r="D299" s="10">
        <v>505.02172999999999</v>
      </c>
      <c r="E299" s="10">
        <v>1.0583419E-2</v>
      </c>
      <c r="F299" s="8">
        <f t="shared" si="4"/>
        <v>1.0583419000000001</v>
      </c>
    </row>
    <row r="300" spans="4:6" x14ac:dyDescent="0.25">
      <c r="D300" s="10">
        <v>510.02582000000001</v>
      </c>
      <c r="E300" s="10">
        <v>1.0654479E-2</v>
      </c>
      <c r="F300" s="8">
        <f t="shared" si="4"/>
        <v>1.0654478999999999</v>
      </c>
    </row>
    <row r="301" spans="4:6" x14ac:dyDescent="0.25">
      <c r="D301" s="10">
        <v>515.02094</v>
      </c>
      <c r="E301" s="10">
        <v>1.0725161E-2</v>
      </c>
      <c r="F301" s="8">
        <f t="shared" si="4"/>
        <v>1.0725161000000001</v>
      </c>
    </row>
    <row r="302" spans="4:6" x14ac:dyDescent="0.25">
      <c r="D302" s="10">
        <v>520.02475000000004</v>
      </c>
      <c r="E302" s="10">
        <v>1.0795732000000001E-2</v>
      </c>
      <c r="F302" s="8">
        <f t="shared" si="4"/>
        <v>1.0795732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AABD3-18A2-4901-8633-D47805AAACF3}">
  <dimension ref="A2:H1003"/>
  <sheetViews>
    <sheetView topLeftCell="H16" zoomScaleNormal="100" workbookViewId="0">
      <selection activeCell="AD65" sqref="AD65"/>
    </sheetView>
  </sheetViews>
  <sheetFormatPr defaultColWidth="9.140625" defaultRowHeight="11.25" x14ac:dyDescent="0.15"/>
  <cols>
    <col min="1" max="1" width="12.85546875" style="8" bestFit="1" customWidth="1"/>
    <col min="2" max="2" width="18" style="8" bestFit="1" customWidth="1"/>
    <col min="3" max="3" width="9.140625" style="8"/>
    <col min="4" max="4" width="12.85546875" style="8" bestFit="1" customWidth="1"/>
    <col min="5" max="5" width="19.140625" style="8" bestFit="1" customWidth="1"/>
    <col min="6" max="6" width="18" style="8" bestFit="1" customWidth="1"/>
    <col min="7" max="7" width="26.140625" style="8" bestFit="1" customWidth="1"/>
    <col min="8" max="8" width="18" style="8" bestFit="1" customWidth="1"/>
    <col min="9" max="16384" width="9.140625" style="8"/>
  </cols>
  <sheetData>
    <row r="2" spans="1:8" x14ac:dyDescent="0.15">
      <c r="A2" s="5" t="s">
        <v>17</v>
      </c>
      <c r="B2" s="5" t="s">
        <v>6</v>
      </c>
      <c r="C2" s="6"/>
      <c r="D2" s="7"/>
      <c r="E2" s="5" t="s">
        <v>5</v>
      </c>
      <c r="F2" s="5" t="s">
        <v>6</v>
      </c>
      <c r="G2" s="7"/>
      <c r="H2" s="7"/>
    </row>
    <row r="3" spans="1:8" x14ac:dyDescent="0.15">
      <c r="A3" s="8">
        <v>4.2296100000000003E-2</v>
      </c>
      <c r="B3" s="8">
        <v>1.79878</v>
      </c>
      <c r="E3" s="9">
        <v>0</v>
      </c>
      <c r="F3" s="9">
        <v>0</v>
      </c>
      <c r="G3" s="8">
        <f>100*E3</f>
        <v>0</v>
      </c>
    </row>
    <row r="4" spans="1:8" x14ac:dyDescent="0.15">
      <c r="A4" s="8">
        <v>0</v>
      </c>
      <c r="B4" s="8">
        <v>4.0211600000000001</v>
      </c>
      <c r="E4" s="9">
        <v>1E-3</v>
      </c>
      <c r="F4" s="9">
        <v>24.311240000000002</v>
      </c>
      <c r="G4" s="8">
        <f t="shared" ref="G4:G67" si="0">100*E4</f>
        <v>0.1</v>
      </c>
    </row>
    <row r="5" spans="1:8" x14ac:dyDescent="0.15">
      <c r="A5" s="8">
        <v>8.4592100000000003E-2</v>
      </c>
      <c r="B5" s="8">
        <v>5.6081500000000002</v>
      </c>
      <c r="E5" s="9">
        <v>2E-3</v>
      </c>
      <c r="F5" s="9">
        <v>31.576072</v>
      </c>
      <c r="G5" s="8">
        <f t="shared" si="0"/>
        <v>0.2</v>
      </c>
    </row>
    <row r="6" spans="1:8" x14ac:dyDescent="0.15">
      <c r="A6" s="8">
        <v>0.126888</v>
      </c>
      <c r="B6" s="8">
        <v>8.3593100000000007</v>
      </c>
      <c r="E6" s="9">
        <v>3.0000000000000001E-3</v>
      </c>
      <c r="F6" s="9">
        <v>36.071444</v>
      </c>
      <c r="G6" s="8">
        <f t="shared" si="0"/>
        <v>0.3</v>
      </c>
    </row>
    <row r="7" spans="1:8" x14ac:dyDescent="0.15">
      <c r="A7" s="8">
        <v>0.126888</v>
      </c>
      <c r="B7" s="8">
        <v>10.6874</v>
      </c>
      <c r="E7" s="9">
        <v>4.0000000000000001E-3</v>
      </c>
      <c r="F7" s="9">
        <v>39.002707000000001</v>
      </c>
      <c r="G7" s="8">
        <f t="shared" si="0"/>
        <v>0.4</v>
      </c>
    </row>
    <row r="8" spans="1:8" x14ac:dyDescent="0.15">
      <c r="A8" s="8">
        <v>0.126888</v>
      </c>
      <c r="B8" s="8">
        <v>12.5921</v>
      </c>
      <c r="E8" s="9">
        <v>5.0000000000000001E-3</v>
      </c>
      <c r="F8" s="9">
        <v>41.061351999999999</v>
      </c>
      <c r="G8" s="8">
        <f t="shared" si="0"/>
        <v>0.5</v>
      </c>
    </row>
    <row r="9" spans="1:8" x14ac:dyDescent="0.15">
      <c r="A9" s="8">
        <v>0.126888</v>
      </c>
      <c r="B9" s="8">
        <v>14.814299999999999</v>
      </c>
      <c r="E9" s="9">
        <v>6.0000000000000001E-3</v>
      </c>
      <c r="F9" s="9">
        <v>42.582714000000003</v>
      </c>
      <c r="G9" s="8">
        <f t="shared" si="0"/>
        <v>0.6</v>
      </c>
    </row>
    <row r="10" spans="1:8" x14ac:dyDescent="0.15">
      <c r="A10" s="8">
        <v>0.126888</v>
      </c>
      <c r="B10" s="8">
        <v>16.8249</v>
      </c>
      <c r="E10" s="9">
        <v>7.0000000000000001E-3</v>
      </c>
      <c r="F10" s="9">
        <v>43.750655000000002</v>
      </c>
      <c r="G10" s="8">
        <f t="shared" si="0"/>
        <v>0.70000000000000007</v>
      </c>
    </row>
    <row r="11" spans="1:8" x14ac:dyDescent="0.15">
      <c r="A11" s="8">
        <v>0.21148</v>
      </c>
      <c r="B11" s="8">
        <v>18.517700000000001</v>
      </c>
      <c r="E11" s="9">
        <v>8.0000000000000002E-3</v>
      </c>
      <c r="F11" s="9">
        <v>44.675088000000002</v>
      </c>
      <c r="G11" s="8">
        <f t="shared" si="0"/>
        <v>0.8</v>
      </c>
    </row>
    <row r="12" spans="1:8" x14ac:dyDescent="0.15">
      <c r="A12" s="8">
        <v>0.21148</v>
      </c>
      <c r="B12" s="8">
        <v>19.999199999999998</v>
      </c>
      <c r="E12" s="9">
        <v>8.9999999999999993E-3</v>
      </c>
      <c r="F12" s="9">
        <v>45.424272999999999</v>
      </c>
      <c r="G12" s="8">
        <f t="shared" si="0"/>
        <v>0.89999999999999991</v>
      </c>
    </row>
    <row r="13" spans="1:8" x14ac:dyDescent="0.15">
      <c r="A13" s="8">
        <v>0.21148</v>
      </c>
      <c r="B13" s="8">
        <v>22.4331</v>
      </c>
      <c r="E13" s="9">
        <v>0.01</v>
      </c>
      <c r="F13" s="9">
        <v>46.043289999999999</v>
      </c>
      <c r="G13" s="8">
        <f t="shared" si="0"/>
        <v>1</v>
      </c>
    </row>
    <row r="14" spans="1:8" x14ac:dyDescent="0.15">
      <c r="A14" s="8">
        <v>0.29607299999999998</v>
      </c>
      <c r="B14" s="8">
        <v>24.9724</v>
      </c>
      <c r="E14" s="9">
        <v>1.0999999999999999E-2</v>
      </c>
      <c r="F14" s="9">
        <v>46.563200999999999</v>
      </c>
      <c r="G14" s="8">
        <f t="shared" si="0"/>
        <v>1.0999999999999999</v>
      </c>
    </row>
    <row r="15" spans="1:8" x14ac:dyDescent="0.15">
      <c r="A15" s="8">
        <v>0.33836899999999998</v>
      </c>
      <c r="B15" s="8">
        <v>26.7712</v>
      </c>
      <c r="E15" s="9">
        <v>1.2E-2</v>
      </c>
      <c r="F15" s="9">
        <v>47.006045999999998</v>
      </c>
      <c r="G15" s="8">
        <f t="shared" si="0"/>
        <v>1.2</v>
      </c>
    </row>
    <row r="16" spans="1:8" x14ac:dyDescent="0.15">
      <c r="A16" s="8">
        <v>0.38066499999999998</v>
      </c>
      <c r="B16" s="8">
        <v>29.204899999999999</v>
      </c>
      <c r="E16" s="9">
        <v>1.2999999999999999E-2</v>
      </c>
      <c r="F16" s="9">
        <v>47.387816999999998</v>
      </c>
      <c r="G16" s="8">
        <f t="shared" si="0"/>
        <v>1.3</v>
      </c>
    </row>
    <row r="17" spans="1:7" x14ac:dyDescent="0.15">
      <c r="A17" s="8">
        <v>0.42296099999999998</v>
      </c>
      <c r="B17" s="8">
        <v>29.945499999999999</v>
      </c>
      <c r="E17" s="9">
        <v>1.4E-2</v>
      </c>
      <c r="F17" s="9">
        <v>47.720348000000001</v>
      </c>
      <c r="G17" s="8">
        <f t="shared" si="0"/>
        <v>1.4000000000000001</v>
      </c>
    </row>
    <row r="18" spans="1:7" x14ac:dyDescent="0.15">
      <c r="A18" s="8">
        <v>0.42296099999999998</v>
      </c>
      <c r="B18" s="8">
        <v>31.321200000000001</v>
      </c>
      <c r="E18" s="9">
        <v>1.4999999999999999E-2</v>
      </c>
      <c r="F18" s="9">
        <v>48.012571999999999</v>
      </c>
      <c r="G18" s="8">
        <f t="shared" si="0"/>
        <v>1.5</v>
      </c>
    </row>
    <row r="19" spans="1:7" x14ac:dyDescent="0.15">
      <c r="A19" s="8">
        <v>0.46525699999999998</v>
      </c>
      <c r="B19" s="8">
        <v>33.331600000000002</v>
      </c>
      <c r="E19" s="9">
        <v>1.6E-2</v>
      </c>
      <c r="F19" s="9">
        <v>48.271369</v>
      </c>
      <c r="G19" s="8">
        <f t="shared" si="0"/>
        <v>1.6</v>
      </c>
    </row>
    <row r="20" spans="1:7" x14ac:dyDescent="0.15">
      <c r="A20" s="8">
        <v>0.54984900000000003</v>
      </c>
      <c r="B20" s="8">
        <v>35.130200000000002</v>
      </c>
      <c r="E20" s="9">
        <v>1.7000000000000001E-2</v>
      </c>
      <c r="F20" s="9">
        <v>48.502138000000002</v>
      </c>
      <c r="G20" s="8">
        <f t="shared" si="0"/>
        <v>1.7000000000000002</v>
      </c>
    </row>
    <row r="21" spans="1:7" x14ac:dyDescent="0.15">
      <c r="A21" s="8">
        <v>0.63444100000000003</v>
      </c>
      <c r="B21" s="8">
        <v>36.717199999999998</v>
      </c>
      <c r="E21" s="9">
        <v>1.7999999999999999E-2</v>
      </c>
      <c r="F21" s="9">
        <v>48.709183000000003</v>
      </c>
      <c r="G21" s="8">
        <f t="shared" si="0"/>
        <v>1.7999999999999998</v>
      </c>
    </row>
    <row r="22" spans="1:7" x14ac:dyDescent="0.15">
      <c r="A22" s="8">
        <v>0.71903300000000003</v>
      </c>
      <c r="B22" s="8">
        <v>38.409999999999997</v>
      </c>
      <c r="E22" s="9">
        <v>1.9E-2</v>
      </c>
      <c r="F22" s="9">
        <v>48.895980000000002</v>
      </c>
      <c r="G22" s="8">
        <f t="shared" si="0"/>
        <v>1.9</v>
      </c>
    </row>
    <row r="23" spans="1:7" x14ac:dyDescent="0.15">
      <c r="A23" s="8">
        <v>0.93051399999999995</v>
      </c>
      <c r="B23" s="8">
        <v>40.1023</v>
      </c>
      <c r="E23" s="9">
        <v>0.02</v>
      </c>
      <c r="F23" s="9">
        <v>49.065362</v>
      </c>
      <c r="G23" s="8">
        <f t="shared" si="0"/>
        <v>2</v>
      </c>
    </row>
    <row r="24" spans="1:7" x14ac:dyDescent="0.15">
      <c r="A24" s="8">
        <v>1.1842900000000001</v>
      </c>
      <c r="B24" s="8">
        <v>41.794499999999999</v>
      </c>
      <c r="E24" s="9">
        <v>2.1000000000000001E-2</v>
      </c>
      <c r="F24" s="9">
        <v>49.219659</v>
      </c>
      <c r="G24" s="8">
        <f t="shared" si="0"/>
        <v>2.1</v>
      </c>
    </row>
    <row r="25" spans="1:7" x14ac:dyDescent="0.15">
      <c r="A25" s="8">
        <v>1.81873</v>
      </c>
      <c r="B25" s="8">
        <v>43.591000000000001</v>
      </c>
      <c r="E25" s="9">
        <v>2.1999999999999999E-2</v>
      </c>
      <c r="F25" s="9">
        <v>49.360799999999998</v>
      </c>
      <c r="G25" s="8">
        <f t="shared" si="0"/>
        <v>2.1999999999999997</v>
      </c>
    </row>
    <row r="26" spans="1:7" x14ac:dyDescent="0.15">
      <c r="A26" s="8">
        <v>2.3262800000000001</v>
      </c>
      <c r="B26" s="8">
        <v>44.435699999999997</v>
      </c>
      <c r="E26" s="9">
        <v>2.3E-2</v>
      </c>
      <c r="F26" s="9">
        <v>49.490398999999996</v>
      </c>
      <c r="G26" s="8">
        <f t="shared" si="0"/>
        <v>2.2999999999999998</v>
      </c>
    </row>
    <row r="27" spans="1:7" x14ac:dyDescent="0.15">
      <c r="A27" s="8">
        <v>3.0030199999999998</v>
      </c>
      <c r="B27" s="8">
        <v>44.962200000000003</v>
      </c>
      <c r="E27" s="9">
        <v>2.4E-2</v>
      </c>
      <c r="F27" s="9">
        <v>49.609811999999998</v>
      </c>
      <c r="G27" s="8">
        <f t="shared" si="0"/>
        <v>2.4</v>
      </c>
    </row>
    <row r="28" spans="1:7" x14ac:dyDescent="0.15">
      <c r="A28" s="8">
        <v>3.3836900000000001</v>
      </c>
      <c r="B28" s="8">
        <v>45.172400000000003</v>
      </c>
      <c r="E28" s="9">
        <v>2.5000000000000001E-2</v>
      </c>
      <c r="F28" s="9">
        <v>49.720194999999997</v>
      </c>
      <c r="G28" s="8">
        <f t="shared" si="0"/>
        <v>2.5</v>
      </c>
    </row>
    <row r="29" spans="1:7" x14ac:dyDescent="0.15">
      <c r="A29" s="8">
        <v>4.0181300000000002</v>
      </c>
      <c r="B29" s="8">
        <v>45.804900000000004</v>
      </c>
      <c r="E29" s="9">
        <v>2.5999999999999999E-2</v>
      </c>
      <c r="F29" s="9">
        <v>49.822533</v>
      </c>
      <c r="G29" s="8">
        <f t="shared" si="0"/>
        <v>2.6</v>
      </c>
    </row>
    <row r="30" spans="1:7" x14ac:dyDescent="0.15">
      <c r="A30" s="8">
        <v>4.5679800000000004</v>
      </c>
      <c r="B30" s="8">
        <v>46.014499999999998</v>
      </c>
      <c r="E30" s="9">
        <v>2.7E-2</v>
      </c>
      <c r="F30" s="9">
        <v>49.899996999999999</v>
      </c>
      <c r="G30" s="8">
        <f t="shared" si="0"/>
        <v>2.7</v>
      </c>
    </row>
    <row r="31" spans="1:7" x14ac:dyDescent="0.15">
      <c r="A31" s="8">
        <v>4.9909400000000002</v>
      </c>
      <c r="B31" s="8">
        <v>46.224499999999999</v>
      </c>
      <c r="E31" s="9">
        <v>2.8000000000000001E-2</v>
      </c>
      <c r="F31" s="9">
        <v>49.899997999999997</v>
      </c>
      <c r="G31" s="8">
        <f t="shared" si="0"/>
        <v>2.8000000000000003</v>
      </c>
    </row>
    <row r="32" spans="1:7" x14ac:dyDescent="0.15">
      <c r="A32" s="8">
        <v>5.3715999999999999</v>
      </c>
      <c r="B32" s="8">
        <v>46.6464</v>
      </c>
      <c r="E32" s="9">
        <v>2.9000000000000001E-2</v>
      </c>
      <c r="F32" s="9">
        <v>49.899997999999997</v>
      </c>
      <c r="G32" s="8">
        <f t="shared" si="0"/>
        <v>2.9000000000000004</v>
      </c>
    </row>
    <row r="33" spans="1:7" x14ac:dyDescent="0.15">
      <c r="A33" s="8">
        <v>6.13293</v>
      </c>
      <c r="B33" s="8">
        <v>46.960900000000002</v>
      </c>
      <c r="E33" s="9">
        <v>0.03</v>
      </c>
      <c r="F33" s="9">
        <v>49.899999000000001</v>
      </c>
      <c r="G33" s="8">
        <f t="shared" si="0"/>
        <v>3</v>
      </c>
    </row>
    <row r="34" spans="1:7" x14ac:dyDescent="0.15">
      <c r="A34" s="8">
        <v>6.8096699999999997</v>
      </c>
      <c r="B34" s="8">
        <v>47.0642</v>
      </c>
      <c r="E34" s="9">
        <v>3.1E-2</v>
      </c>
      <c r="F34" s="9">
        <v>49.899999000000001</v>
      </c>
      <c r="G34" s="8">
        <f t="shared" si="0"/>
        <v>3.1</v>
      </c>
    </row>
    <row r="35" spans="1:7" x14ac:dyDescent="0.15">
      <c r="A35" s="8">
        <v>7.4441100000000002</v>
      </c>
      <c r="B35" s="8">
        <v>47.485100000000003</v>
      </c>
      <c r="E35" s="9">
        <v>3.2000000000000001E-2</v>
      </c>
      <c r="F35" s="9">
        <v>49.899999000000001</v>
      </c>
      <c r="G35" s="8">
        <f t="shared" si="0"/>
        <v>3.2</v>
      </c>
    </row>
    <row r="36" spans="1:7" x14ac:dyDescent="0.15">
      <c r="A36" s="8">
        <v>8.0785499999999999</v>
      </c>
      <c r="B36" s="8">
        <v>47.694299999999998</v>
      </c>
      <c r="E36" s="9">
        <v>3.3000000000000002E-2</v>
      </c>
      <c r="F36" s="9">
        <v>49.9</v>
      </c>
      <c r="G36" s="8">
        <f t="shared" si="0"/>
        <v>3.3000000000000003</v>
      </c>
    </row>
    <row r="37" spans="1:7" x14ac:dyDescent="0.15">
      <c r="A37" s="8">
        <v>9.0090599999999998</v>
      </c>
      <c r="B37" s="8">
        <v>47.902500000000003</v>
      </c>
      <c r="E37" s="9">
        <v>3.4000000000000002E-2</v>
      </c>
      <c r="F37" s="9">
        <v>49.9</v>
      </c>
      <c r="G37" s="8">
        <f t="shared" si="0"/>
        <v>3.4000000000000004</v>
      </c>
    </row>
    <row r="38" spans="1:7" x14ac:dyDescent="0.15">
      <c r="A38" s="8">
        <v>9.7280999999999995</v>
      </c>
      <c r="B38" s="8">
        <v>48.005600000000001</v>
      </c>
      <c r="E38" s="9">
        <v>3.5000000000000003E-2</v>
      </c>
      <c r="F38" s="9">
        <v>49.9</v>
      </c>
      <c r="G38" s="8">
        <f t="shared" si="0"/>
        <v>3.5000000000000004</v>
      </c>
    </row>
    <row r="39" spans="1:7" x14ac:dyDescent="0.15">
      <c r="A39" s="8">
        <v>10.447100000000001</v>
      </c>
      <c r="B39" s="8">
        <v>48.320300000000003</v>
      </c>
      <c r="E39" s="9">
        <v>3.5999999999999997E-2</v>
      </c>
      <c r="F39" s="9">
        <v>49.9</v>
      </c>
      <c r="G39" s="8">
        <f t="shared" si="0"/>
        <v>3.5999999999999996</v>
      </c>
    </row>
    <row r="40" spans="1:7" x14ac:dyDescent="0.15">
      <c r="A40" s="8">
        <v>11.123900000000001</v>
      </c>
      <c r="B40" s="8">
        <v>48.317700000000002</v>
      </c>
      <c r="E40" s="9">
        <v>3.6999999999999998E-2</v>
      </c>
      <c r="F40" s="9">
        <v>49.9</v>
      </c>
      <c r="G40" s="8">
        <f t="shared" si="0"/>
        <v>3.6999999999999997</v>
      </c>
    </row>
    <row r="41" spans="1:7" x14ac:dyDescent="0.15">
      <c r="A41" s="8">
        <v>12.0121</v>
      </c>
      <c r="B41" s="8">
        <v>48.737699999999997</v>
      </c>
      <c r="E41" s="9">
        <v>3.7999999999999999E-2</v>
      </c>
      <c r="F41" s="9">
        <v>49.9</v>
      </c>
      <c r="G41" s="8">
        <f t="shared" si="0"/>
        <v>3.8</v>
      </c>
    </row>
    <row r="42" spans="1:7" x14ac:dyDescent="0.15">
      <c r="A42" s="8">
        <v>13.0695</v>
      </c>
      <c r="B42" s="8">
        <v>48.733699999999999</v>
      </c>
      <c r="E42" s="9">
        <v>3.9E-2</v>
      </c>
      <c r="F42" s="9">
        <v>49.9</v>
      </c>
      <c r="G42" s="8">
        <f t="shared" si="0"/>
        <v>3.9</v>
      </c>
    </row>
    <row r="43" spans="1:7" x14ac:dyDescent="0.15">
      <c r="A43" s="8">
        <v>13.873100000000001</v>
      </c>
      <c r="B43" s="8">
        <v>49.1539</v>
      </c>
      <c r="E43" s="9">
        <v>0.04</v>
      </c>
      <c r="F43" s="9">
        <v>49.9</v>
      </c>
      <c r="G43" s="8">
        <f t="shared" si="0"/>
        <v>4</v>
      </c>
    </row>
    <row r="44" spans="1:7" x14ac:dyDescent="0.15">
      <c r="A44" s="8">
        <v>14.3384</v>
      </c>
      <c r="B44" s="8">
        <v>49.152200000000001</v>
      </c>
      <c r="E44" s="9">
        <v>4.1000000000000002E-2</v>
      </c>
      <c r="F44" s="9">
        <v>49.9</v>
      </c>
      <c r="G44" s="8">
        <f t="shared" si="0"/>
        <v>4.1000000000000005</v>
      </c>
    </row>
    <row r="45" spans="1:7" x14ac:dyDescent="0.15">
      <c r="A45" s="8">
        <v>15.057399999999999</v>
      </c>
      <c r="B45" s="8">
        <v>49.255299999999998</v>
      </c>
      <c r="E45" s="9">
        <v>4.2000000000000003E-2</v>
      </c>
      <c r="F45" s="9">
        <v>49.9</v>
      </c>
      <c r="G45" s="8">
        <f t="shared" si="0"/>
        <v>4.2</v>
      </c>
    </row>
    <row r="46" spans="1:7" x14ac:dyDescent="0.15">
      <c r="A46" s="8">
        <v>15.945600000000001</v>
      </c>
      <c r="B46" s="8">
        <v>49.357700000000001</v>
      </c>
      <c r="E46" s="9">
        <v>4.2999999999999997E-2</v>
      </c>
      <c r="F46" s="9">
        <v>49.9</v>
      </c>
      <c r="G46" s="8">
        <f t="shared" si="0"/>
        <v>4.3</v>
      </c>
    </row>
    <row r="47" spans="1:7" x14ac:dyDescent="0.15">
      <c r="A47" s="8">
        <v>16.876100000000001</v>
      </c>
      <c r="B47" s="8">
        <v>49.46</v>
      </c>
      <c r="E47" s="9">
        <v>4.3999999999999997E-2</v>
      </c>
      <c r="F47" s="9">
        <v>49.9</v>
      </c>
      <c r="G47" s="8">
        <f t="shared" si="0"/>
        <v>4.3999999999999995</v>
      </c>
    </row>
    <row r="48" spans="1:7" x14ac:dyDescent="0.15">
      <c r="A48" s="8">
        <v>17.8066</v>
      </c>
      <c r="B48" s="8">
        <v>49.456499999999998</v>
      </c>
      <c r="E48" s="9">
        <v>4.4999999999999998E-2</v>
      </c>
      <c r="F48" s="9">
        <v>49.9</v>
      </c>
      <c r="G48" s="8">
        <f t="shared" si="0"/>
        <v>4.5</v>
      </c>
    </row>
    <row r="49" spans="1:7" x14ac:dyDescent="0.15">
      <c r="A49" s="8">
        <v>18.6526</v>
      </c>
      <c r="B49" s="8">
        <v>49.559100000000001</v>
      </c>
      <c r="E49" s="9">
        <v>4.5999999999999999E-2</v>
      </c>
      <c r="F49" s="9">
        <v>49.9</v>
      </c>
      <c r="G49" s="8">
        <f t="shared" si="0"/>
        <v>4.5999999999999996</v>
      </c>
    </row>
    <row r="50" spans="1:7" x14ac:dyDescent="0.15">
      <c r="A50" s="8">
        <v>19.413900000000002</v>
      </c>
      <c r="B50" s="8">
        <v>49.450400000000002</v>
      </c>
      <c r="E50" s="9">
        <v>4.7E-2</v>
      </c>
      <c r="F50" s="9">
        <v>49.9</v>
      </c>
      <c r="G50" s="8">
        <f t="shared" si="0"/>
        <v>4.7</v>
      </c>
    </row>
    <row r="51" spans="1:7" x14ac:dyDescent="0.15">
      <c r="A51" s="8">
        <v>20.302099999999999</v>
      </c>
      <c r="B51" s="8">
        <v>49.552900000000001</v>
      </c>
      <c r="E51" s="9">
        <v>4.8000000000000001E-2</v>
      </c>
      <c r="F51" s="9">
        <v>49.9</v>
      </c>
      <c r="G51" s="8">
        <f t="shared" si="0"/>
        <v>4.8</v>
      </c>
    </row>
    <row r="52" spans="1:7" x14ac:dyDescent="0.15">
      <c r="A52" s="8">
        <v>20.6828</v>
      </c>
      <c r="B52" s="8">
        <v>49.551499999999997</v>
      </c>
      <c r="E52" s="9">
        <v>4.9000000000000002E-2</v>
      </c>
      <c r="F52" s="9">
        <v>49.9</v>
      </c>
      <c r="G52" s="8">
        <f t="shared" si="0"/>
        <v>4.9000000000000004</v>
      </c>
    </row>
    <row r="53" spans="1:7" x14ac:dyDescent="0.15">
      <c r="E53" s="9">
        <v>0.05</v>
      </c>
      <c r="F53" s="9">
        <v>49.9</v>
      </c>
      <c r="G53" s="8">
        <f t="shared" si="0"/>
        <v>5</v>
      </c>
    </row>
    <row r="54" spans="1:7" x14ac:dyDescent="0.15">
      <c r="E54" s="9">
        <v>5.0999999999999997E-2</v>
      </c>
      <c r="F54" s="9">
        <v>49.9</v>
      </c>
      <c r="G54" s="8">
        <f t="shared" si="0"/>
        <v>5.0999999999999996</v>
      </c>
    </row>
    <row r="55" spans="1:7" x14ac:dyDescent="0.15">
      <c r="E55" s="9">
        <v>5.1999999999999998E-2</v>
      </c>
      <c r="F55" s="9">
        <v>49.9</v>
      </c>
      <c r="G55" s="8">
        <f t="shared" si="0"/>
        <v>5.2</v>
      </c>
    </row>
    <row r="56" spans="1:7" x14ac:dyDescent="0.15">
      <c r="E56" s="9">
        <v>5.2999999999999999E-2</v>
      </c>
      <c r="F56" s="9">
        <v>49.9</v>
      </c>
      <c r="G56" s="8">
        <f t="shared" si="0"/>
        <v>5.3</v>
      </c>
    </row>
    <row r="57" spans="1:7" x14ac:dyDescent="0.15">
      <c r="E57" s="9">
        <v>5.3999999999999999E-2</v>
      </c>
      <c r="F57" s="9">
        <v>49.9</v>
      </c>
      <c r="G57" s="8">
        <f t="shared" si="0"/>
        <v>5.4</v>
      </c>
    </row>
    <row r="58" spans="1:7" x14ac:dyDescent="0.15">
      <c r="E58" s="9">
        <v>5.5E-2</v>
      </c>
      <c r="F58" s="9">
        <v>49.9</v>
      </c>
      <c r="G58" s="8">
        <f t="shared" si="0"/>
        <v>5.5</v>
      </c>
    </row>
    <row r="59" spans="1:7" x14ac:dyDescent="0.15">
      <c r="E59" s="9">
        <v>5.6000000000000001E-2</v>
      </c>
      <c r="F59" s="9">
        <v>49.9</v>
      </c>
      <c r="G59" s="8">
        <f t="shared" si="0"/>
        <v>5.6000000000000005</v>
      </c>
    </row>
    <row r="60" spans="1:7" x14ac:dyDescent="0.15">
      <c r="E60" s="9">
        <v>5.7000000000000002E-2</v>
      </c>
      <c r="F60" s="9">
        <v>49.9</v>
      </c>
      <c r="G60" s="8">
        <f t="shared" si="0"/>
        <v>5.7</v>
      </c>
    </row>
    <row r="61" spans="1:7" x14ac:dyDescent="0.15">
      <c r="E61" s="9">
        <v>5.8000000000000003E-2</v>
      </c>
      <c r="F61" s="9">
        <v>49.9</v>
      </c>
      <c r="G61" s="8">
        <f t="shared" si="0"/>
        <v>5.8000000000000007</v>
      </c>
    </row>
    <row r="62" spans="1:7" x14ac:dyDescent="0.15">
      <c r="E62" s="9">
        <v>5.8999999999999997E-2</v>
      </c>
      <c r="F62" s="9">
        <v>49.9</v>
      </c>
      <c r="G62" s="8">
        <f t="shared" si="0"/>
        <v>5.8999999999999995</v>
      </c>
    </row>
    <row r="63" spans="1:7" x14ac:dyDescent="0.15">
      <c r="E63" s="9">
        <v>0.06</v>
      </c>
      <c r="F63" s="9">
        <v>49.9</v>
      </c>
      <c r="G63" s="8">
        <f t="shared" si="0"/>
        <v>6</v>
      </c>
    </row>
    <row r="64" spans="1:7" x14ac:dyDescent="0.15">
      <c r="E64" s="9">
        <v>6.0999999999999999E-2</v>
      </c>
      <c r="F64" s="9">
        <v>49.9</v>
      </c>
      <c r="G64" s="8">
        <f t="shared" si="0"/>
        <v>6.1</v>
      </c>
    </row>
    <row r="65" spans="5:7" x14ac:dyDescent="0.15">
      <c r="E65" s="9">
        <v>6.2E-2</v>
      </c>
      <c r="F65" s="9">
        <v>49.9</v>
      </c>
      <c r="G65" s="8">
        <f t="shared" si="0"/>
        <v>6.2</v>
      </c>
    </row>
    <row r="66" spans="5:7" x14ac:dyDescent="0.15">
      <c r="E66" s="9">
        <v>6.3E-2</v>
      </c>
      <c r="F66" s="9">
        <v>49.9</v>
      </c>
      <c r="G66" s="8">
        <f t="shared" si="0"/>
        <v>6.3</v>
      </c>
    </row>
    <row r="67" spans="5:7" x14ac:dyDescent="0.15">
      <c r="E67" s="9">
        <v>6.4000000000000001E-2</v>
      </c>
      <c r="F67" s="9">
        <v>49.9</v>
      </c>
      <c r="G67" s="8">
        <f t="shared" si="0"/>
        <v>6.4</v>
      </c>
    </row>
    <row r="68" spans="5:7" x14ac:dyDescent="0.15">
      <c r="E68" s="9">
        <v>6.5000000000000002E-2</v>
      </c>
      <c r="F68" s="9">
        <v>49.9</v>
      </c>
      <c r="G68" s="8">
        <f t="shared" ref="G68:G131" si="1">100*E68</f>
        <v>6.5</v>
      </c>
    </row>
    <row r="69" spans="5:7" x14ac:dyDescent="0.15">
      <c r="E69" s="9">
        <v>6.6000000000000003E-2</v>
      </c>
      <c r="F69" s="9">
        <v>49.9</v>
      </c>
      <c r="G69" s="8">
        <f t="shared" si="1"/>
        <v>6.6000000000000005</v>
      </c>
    </row>
    <row r="70" spans="5:7" x14ac:dyDescent="0.15">
      <c r="E70" s="9">
        <v>6.7000000000000004E-2</v>
      </c>
      <c r="F70" s="9">
        <v>49.9</v>
      </c>
      <c r="G70" s="8">
        <f t="shared" si="1"/>
        <v>6.7</v>
      </c>
    </row>
    <row r="71" spans="5:7" x14ac:dyDescent="0.15">
      <c r="E71" s="9">
        <v>6.8000000000000005E-2</v>
      </c>
      <c r="F71" s="9">
        <v>49.9</v>
      </c>
      <c r="G71" s="8">
        <f t="shared" si="1"/>
        <v>6.8000000000000007</v>
      </c>
    </row>
    <row r="72" spans="5:7" x14ac:dyDescent="0.15">
      <c r="E72" s="9">
        <v>6.9000000000000006E-2</v>
      </c>
      <c r="F72" s="9">
        <v>49.9</v>
      </c>
      <c r="G72" s="8">
        <f t="shared" si="1"/>
        <v>6.9</v>
      </c>
    </row>
    <row r="73" spans="5:7" x14ac:dyDescent="0.15">
      <c r="E73" s="9">
        <v>7.0000000000000007E-2</v>
      </c>
      <c r="F73" s="9">
        <v>49.9</v>
      </c>
      <c r="G73" s="8">
        <f t="shared" si="1"/>
        <v>7.0000000000000009</v>
      </c>
    </row>
    <row r="74" spans="5:7" x14ac:dyDescent="0.15">
      <c r="E74" s="9">
        <v>7.0999999999999994E-2</v>
      </c>
      <c r="F74" s="9">
        <v>49.9</v>
      </c>
      <c r="G74" s="8">
        <f t="shared" si="1"/>
        <v>7.1</v>
      </c>
    </row>
    <row r="75" spans="5:7" x14ac:dyDescent="0.15">
      <c r="E75" s="9">
        <v>7.1999999999999995E-2</v>
      </c>
      <c r="F75" s="9">
        <v>49.9</v>
      </c>
      <c r="G75" s="8">
        <f t="shared" si="1"/>
        <v>7.1999999999999993</v>
      </c>
    </row>
    <row r="76" spans="5:7" x14ac:dyDescent="0.15">
      <c r="E76" s="9">
        <v>7.2999999999999995E-2</v>
      </c>
      <c r="F76" s="9">
        <v>49.9</v>
      </c>
      <c r="G76" s="8">
        <f t="shared" si="1"/>
        <v>7.3</v>
      </c>
    </row>
    <row r="77" spans="5:7" x14ac:dyDescent="0.15">
      <c r="E77" s="9">
        <v>7.3999999999999996E-2</v>
      </c>
      <c r="F77" s="9">
        <v>49.9</v>
      </c>
      <c r="G77" s="8">
        <f t="shared" si="1"/>
        <v>7.3999999999999995</v>
      </c>
    </row>
    <row r="78" spans="5:7" x14ac:dyDescent="0.15">
      <c r="E78" s="9">
        <v>7.4999999999999997E-2</v>
      </c>
      <c r="F78" s="9">
        <v>49.9</v>
      </c>
      <c r="G78" s="8">
        <f t="shared" si="1"/>
        <v>7.5</v>
      </c>
    </row>
    <row r="79" spans="5:7" x14ac:dyDescent="0.15">
      <c r="E79" s="9">
        <v>7.5999999999999998E-2</v>
      </c>
      <c r="F79" s="9">
        <v>49.9</v>
      </c>
      <c r="G79" s="8">
        <f t="shared" si="1"/>
        <v>7.6</v>
      </c>
    </row>
    <row r="80" spans="5:7" x14ac:dyDescent="0.15">
      <c r="E80" s="9">
        <v>7.6999999999999999E-2</v>
      </c>
      <c r="F80" s="9">
        <v>49.9</v>
      </c>
      <c r="G80" s="8">
        <f t="shared" si="1"/>
        <v>7.7</v>
      </c>
    </row>
    <row r="81" spans="5:7" x14ac:dyDescent="0.15">
      <c r="E81" s="9">
        <v>7.8E-2</v>
      </c>
      <c r="F81" s="9">
        <v>49.9</v>
      </c>
      <c r="G81" s="8">
        <f t="shared" si="1"/>
        <v>7.8</v>
      </c>
    </row>
    <row r="82" spans="5:7" x14ac:dyDescent="0.15">
      <c r="E82" s="9">
        <v>7.9000000000000001E-2</v>
      </c>
      <c r="F82" s="9">
        <v>49.9</v>
      </c>
      <c r="G82" s="8">
        <f t="shared" si="1"/>
        <v>7.9</v>
      </c>
    </row>
    <row r="83" spans="5:7" x14ac:dyDescent="0.15">
      <c r="E83" s="9">
        <v>0.08</v>
      </c>
      <c r="F83" s="9">
        <v>49.9</v>
      </c>
      <c r="G83" s="8">
        <f t="shared" si="1"/>
        <v>8</v>
      </c>
    </row>
    <row r="84" spans="5:7" x14ac:dyDescent="0.15">
      <c r="E84" s="9">
        <v>8.1000000000000003E-2</v>
      </c>
      <c r="F84" s="9">
        <v>49.9</v>
      </c>
      <c r="G84" s="8">
        <f t="shared" si="1"/>
        <v>8.1</v>
      </c>
    </row>
    <row r="85" spans="5:7" x14ac:dyDescent="0.15">
      <c r="E85" s="9">
        <v>8.2000000000000003E-2</v>
      </c>
      <c r="F85" s="9">
        <v>49.9</v>
      </c>
      <c r="G85" s="8">
        <f t="shared" si="1"/>
        <v>8.2000000000000011</v>
      </c>
    </row>
    <row r="86" spans="5:7" x14ac:dyDescent="0.15">
      <c r="E86" s="9">
        <v>8.3000000000000004E-2</v>
      </c>
      <c r="F86" s="9">
        <v>49.9</v>
      </c>
      <c r="G86" s="8">
        <f t="shared" si="1"/>
        <v>8.3000000000000007</v>
      </c>
    </row>
    <row r="87" spans="5:7" x14ac:dyDescent="0.15">
      <c r="E87" s="9">
        <v>8.4000000000000005E-2</v>
      </c>
      <c r="F87" s="9">
        <v>49.9</v>
      </c>
      <c r="G87" s="8">
        <f t="shared" si="1"/>
        <v>8.4</v>
      </c>
    </row>
    <row r="88" spans="5:7" x14ac:dyDescent="0.15">
      <c r="E88" s="9">
        <v>8.5000000000000006E-2</v>
      </c>
      <c r="F88" s="9">
        <v>49.9</v>
      </c>
      <c r="G88" s="8">
        <f t="shared" si="1"/>
        <v>8.5</v>
      </c>
    </row>
    <row r="89" spans="5:7" x14ac:dyDescent="0.15">
      <c r="E89" s="9">
        <v>8.5999999999999993E-2</v>
      </c>
      <c r="F89" s="9">
        <v>49.9</v>
      </c>
      <c r="G89" s="8">
        <f t="shared" si="1"/>
        <v>8.6</v>
      </c>
    </row>
    <row r="90" spans="5:7" x14ac:dyDescent="0.15">
      <c r="E90" s="9">
        <v>8.6999999999999994E-2</v>
      </c>
      <c r="F90" s="9">
        <v>49.9</v>
      </c>
      <c r="G90" s="8">
        <f t="shared" si="1"/>
        <v>8.6999999999999993</v>
      </c>
    </row>
    <row r="91" spans="5:7" x14ac:dyDescent="0.15">
      <c r="E91" s="9">
        <v>8.7999999999999995E-2</v>
      </c>
      <c r="F91" s="9">
        <v>49.9</v>
      </c>
      <c r="G91" s="8">
        <f t="shared" si="1"/>
        <v>8.7999999999999989</v>
      </c>
    </row>
    <row r="92" spans="5:7" x14ac:dyDescent="0.15">
      <c r="E92" s="9">
        <v>8.8999999999999996E-2</v>
      </c>
      <c r="F92" s="9">
        <v>49.9</v>
      </c>
      <c r="G92" s="8">
        <f t="shared" si="1"/>
        <v>8.9</v>
      </c>
    </row>
    <row r="93" spans="5:7" x14ac:dyDescent="0.15">
      <c r="E93" s="9">
        <v>0.09</v>
      </c>
      <c r="F93" s="9">
        <v>49.9</v>
      </c>
      <c r="G93" s="8">
        <f t="shared" si="1"/>
        <v>9</v>
      </c>
    </row>
    <row r="94" spans="5:7" x14ac:dyDescent="0.15">
      <c r="E94" s="9">
        <v>9.0999999999999998E-2</v>
      </c>
      <c r="F94" s="9">
        <v>49.9</v>
      </c>
      <c r="G94" s="8">
        <f t="shared" si="1"/>
        <v>9.1</v>
      </c>
    </row>
    <row r="95" spans="5:7" x14ac:dyDescent="0.15">
      <c r="E95" s="9">
        <v>9.1999999999999998E-2</v>
      </c>
      <c r="F95" s="9">
        <v>49.9</v>
      </c>
      <c r="G95" s="8">
        <f t="shared" si="1"/>
        <v>9.1999999999999993</v>
      </c>
    </row>
    <row r="96" spans="5:7" x14ac:dyDescent="0.15">
      <c r="E96" s="9">
        <v>9.2999999999999999E-2</v>
      </c>
      <c r="F96" s="9">
        <v>49.9</v>
      </c>
      <c r="G96" s="8">
        <f t="shared" si="1"/>
        <v>9.3000000000000007</v>
      </c>
    </row>
    <row r="97" spans="5:7" x14ac:dyDescent="0.15">
      <c r="E97" s="9">
        <v>9.4E-2</v>
      </c>
      <c r="F97" s="9">
        <v>49.9</v>
      </c>
      <c r="G97" s="8">
        <f t="shared" si="1"/>
        <v>9.4</v>
      </c>
    </row>
    <row r="98" spans="5:7" x14ac:dyDescent="0.15">
      <c r="E98" s="9">
        <v>9.5000000000000001E-2</v>
      </c>
      <c r="F98" s="9">
        <v>49.9</v>
      </c>
      <c r="G98" s="8">
        <f t="shared" si="1"/>
        <v>9.5</v>
      </c>
    </row>
    <row r="99" spans="5:7" x14ac:dyDescent="0.15">
      <c r="E99" s="9">
        <v>9.6000000000000002E-2</v>
      </c>
      <c r="F99" s="9">
        <v>49.9</v>
      </c>
      <c r="G99" s="8">
        <f t="shared" si="1"/>
        <v>9.6</v>
      </c>
    </row>
    <row r="100" spans="5:7" x14ac:dyDescent="0.15">
      <c r="E100" s="9">
        <v>9.7000000000000003E-2</v>
      </c>
      <c r="F100" s="9">
        <v>49.9</v>
      </c>
      <c r="G100" s="8">
        <f t="shared" si="1"/>
        <v>9.7000000000000011</v>
      </c>
    </row>
    <row r="101" spans="5:7" x14ac:dyDescent="0.15">
      <c r="E101" s="9">
        <v>9.8000000000000004E-2</v>
      </c>
      <c r="F101" s="9">
        <v>49.9</v>
      </c>
      <c r="G101" s="8">
        <f t="shared" si="1"/>
        <v>9.8000000000000007</v>
      </c>
    </row>
    <row r="102" spans="5:7" x14ac:dyDescent="0.15">
      <c r="E102" s="9">
        <v>9.9000000000000005E-2</v>
      </c>
      <c r="F102" s="9">
        <v>49.9</v>
      </c>
      <c r="G102" s="8">
        <f t="shared" si="1"/>
        <v>9.9</v>
      </c>
    </row>
    <row r="103" spans="5:7" x14ac:dyDescent="0.15">
      <c r="E103" s="9">
        <v>0.1</v>
      </c>
      <c r="F103" s="9">
        <v>49.9</v>
      </c>
      <c r="G103" s="8">
        <f t="shared" si="1"/>
        <v>10</v>
      </c>
    </row>
    <row r="104" spans="5:7" x14ac:dyDescent="0.15">
      <c r="E104" s="9">
        <v>0.10100000000000001</v>
      </c>
      <c r="F104" s="9">
        <v>49.9</v>
      </c>
      <c r="G104" s="8">
        <f t="shared" si="1"/>
        <v>10.100000000000001</v>
      </c>
    </row>
    <row r="105" spans="5:7" x14ac:dyDescent="0.15">
      <c r="E105" s="9">
        <v>0.10199999999999999</v>
      </c>
      <c r="F105" s="9">
        <v>49.9</v>
      </c>
      <c r="G105" s="8">
        <f t="shared" si="1"/>
        <v>10.199999999999999</v>
      </c>
    </row>
    <row r="106" spans="5:7" x14ac:dyDescent="0.15">
      <c r="E106" s="9">
        <v>0.10299999999999999</v>
      </c>
      <c r="F106" s="9">
        <v>49.9</v>
      </c>
      <c r="G106" s="8">
        <f t="shared" si="1"/>
        <v>10.299999999999999</v>
      </c>
    </row>
    <row r="107" spans="5:7" x14ac:dyDescent="0.15">
      <c r="E107" s="9">
        <v>0.104</v>
      </c>
      <c r="F107" s="9">
        <v>49.9</v>
      </c>
      <c r="G107" s="8">
        <f t="shared" si="1"/>
        <v>10.4</v>
      </c>
    </row>
    <row r="108" spans="5:7" x14ac:dyDescent="0.15">
      <c r="E108" s="9">
        <v>0.105</v>
      </c>
      <c r="F108" s="9">
        <v>49.9</v>
      </c>
      <c r="G108" s="8">
        <f t="shared" si="1"/>
        <v>10.5</v>
      </c>
    </row>
    <row r="109" spans="5:7" x14ac:dyDescent="0.15">
      <c r="E109" s="9">
        <v>0.106</v>
      </c>
      <c r="F109" s="9">
        <v>49.9</v>
      </c>
      <c r="G109" s="8">
        <f t="shared" si="1"/>
        <v>10.6</v>
      </c>
    </row>
    <row r="110" spans="5:7" x14ac:dyDescent="0.15">
      <c r="E110" s="9">
        <v>0.107</v>
      </c>
      <c r="F110" s="9">
        <v>49.9</v>
      </c>
      <c r="G110" s="8">
        <f t="shared" si="1"/>
        <v>10.7</v>
      </c>
    </row>
    <row r="111" spans="5:7" x14ac:dyDescent="0.15">
      <c r="E111" s="9">
        <v>0.108</v>
      </c>
      <c r="F111" s="9">
        <v>49.9</v>
      </c>
      <c r="G111" s="8">
        <f t="shared" si="1"/>
        <v>10.8</v>
      </c>
    </row>
    <row r="112" spans="5:7" x14ac:dyDescent="0.15">
      <c r="E112" s="9">
        <v>0.109</v>
      </c>
      <c r="F112" s="9">
        <v>49.9</v>
      </c>
      <c r="G112" s="8">
        <f t="shared" si="1"/>
        <v>10.9</v>
      </c>
    </row>
    <row r="113" spans="5:7" x14ac:dyDescent="0.15">
      <c r="E113" s="9">
        <v>0.11</v>
      </c>
      <c r="F113" s="9">
        <v>49.9</v>
      </c>
      <c r="G113" s="8">
        <f t="shared" si="1"/>
        <v>11</v>
      </c>
    </row>
    <row r="114" spans="5:7" x14ac:dyDescent="0.15">
      <c r="E114" s="9">
        <v>0.111</v>
      </c>
      <c r="F114" s="9">
        <v>49.9</v>
      </c>
      <c r="G114" s="8">
        <f t="shared" si="1"/>
        <v>11.1</v>
      </c>
    </row>
    <row r="115" spans="5:7" x14ac:dyDescent="0.15">
      <c r="E115" s="9">
        <v>0.112</v>
      </c>
      <c r="F115" s="9">
        <v>49.9</v>
      </c>
      <c r="G115" s="8">
        <f t="shared" si="1"/>
        <v>11.200000000000001</v>
      </c>
    </row>
    <row r="116" spans="5:7" x14ac:dyDescent="0.15">
      <c r="E116" s="9">
        <v>0.113</v>
      </c>
      <c r="F116" s="9">
        <v>49.9</v>
      </c>
      <c r="G116" s="8">
        <f t="shared" si="1"/>
        <v>11.3</v>
      </c>
    </row>
    <row r="117" spans="5:7" x14ac:dyDescent="0.15">
      <c r="E117" s="9">
        <v>0.114</v>
      </c>
      <c r="F117" s="9">
        <v>49.9</v>
      </c>
      <c r="G117" s="8">
        <f t="shared" si="1"/>
        <v>11.4</v>
      </c>
    </row>
    <row r="118" spans="5:7" x14ac:dyDescent="0.15">
      <c r="E118" s="9">
        <v>0.115</v>
      </c>
      <c r="F118" s="9">
        <v>49.9</v>
      </c>
      <c r="G118" s="8">
        <f t="shared" si="1"/>
        <v>11.5</v>
      </c>
    </row>
    <row r="119" spans="5:7" x14ac:dyDescent="0.15">
      <c r="E119" s="9">
        <v>0.11600000000000001</v>
      </c>
      <c r="F119" s="9">
        <v>49.9</v>
      </c>
      <c r="G119" s="8">
        <f t="shared" si="1"/>
        <v>11.600000000000001</v>
      </c>
    </row>
    <row r="120" spans="5:7" x14ac:dyDescent="0.15">
      <c r="E120" s="9">
        <v>0.11700000000000001</v>
      </c>
      <c r="F120" s="9">
        <v>49.9</v>
      </c>
      <c r="G120" s="8">
        <f t="shared" si="1"/>
        <v>11.700000000000001</v>
      </c>
    </row>
    <row r="121" spans="5:7" x14ac:dyDescent="0.15">
      <c r="E121" s="9">
        <v>0.11799999999999999</v>
      </c>
      <c r="F121" s="9">
        <v>49.9</v>
      </c>
      <c r="G121" s="8">
        <f t="shared" si="1"/>
        <v>11.799999999999999</v>
      </c>
    </row>
    <row r="122" spans="5:7" x14ac:dyDescent="0.15">
      <c r="E122" s="9">
        <v>0.11899999999999999</v>
      </c>
      <c r="F122" s="9">
        <v>49.9</v>
      </c>
      <c r="G122" s="8">
        <f t="shared" si="1"/>
        <v>11.899999999999999</v>
      </c>
    </row>
    <row r="123" spans="5:7" x14ac:dyDescent="0.15">
      <c r="E123" s="9">
        <v>0.12</v>
      </c>
      <c r="F123" s="9">
        <v>49.9</v>
      </c>
      <c r="G123" s="8">
        <f t="shared" si="1"/>
        <v>12</v>
      </c>
    </row>
    <row r="124" spans="5:7" x14ac:dyDescent="0.15">
      <c r="E124" s="9">
        <v>0.121</v>
      </c>
      <c r="F124" s="9">
        <v>49.9</v>
      </c>
      <c r="G124" s="8">
        <f t="shared" si="1"/>
        <v>12.1</v>
      </c>
    </row>
    <row r="125" spans="5:7" x14ac:dyDescent="0.15">
      <c r="E125" s="9">
        <v>0.122</v>
      </c>
      <c r="F125" s="9">
        <v>49.9</v>
      </c>
      <c r="G125" s="8">
        <f t="shared" si="1"/>
        <v>12.2</v>
      </c>
    </row>
    <row r="126" spans="5:7" x14ac:dyDescent="0.15">
      <c r="E126" s="9">
        <v>0.123</v>
      </c>
      <c r="F126" s="9">
        <v>49.9</v>
      </c>
      <c r="G126" s="8">
        <f t="shared" si="1"/>
        <v>12.3</v>
      </c>
    </row>
    <row r="127" spans="5:7" x14ac:dyDescent="0.15">
      <c r="E127" s="9">
        <v>0.124</v>
      </c>
      <c r="F127" s="9">
        <v>49.9</v>
      </c>
      <c r="G127" s="8">
        <f t="shared" si="1"/>
        <v>12.4</v>
      </c>
    </row>
    <row r="128" spans="5:7" x14ac:dyDescent="0.15">
      <c r="E128" s="9">
        <v>0.125</v>
      </c>
      <c r="F128" s="9">
        <v>49.9</v>
      </c>
      <c r="G128" s="8">
        <f t="shared" si="1"/>
        <v>12.5</v>
      </c>
    </row>
    <row r="129" spans="5:7" x14ac:dyDescent="0.15">
      <c r="E129" s="9">
        <v>0.126</v>
      </c>
      <c r="F129" s="9">
        <v>49.9</v>
      </c>
      <c r="G129" s="8">
        <f t="shared" si="1"/>
        <v>12.6</v>
      </c>
    </row>
    <row r="130" spans="5:7" x14ac:dyDescent="0.15">
      <c r="E130" s="9">
        <v>0.127</v>
      </c>
      <c r="F130" s="9">
        <v>49.9</v>
      </c>
      <c r="G130" s="8">
        <f t="shared" si="1"/>
        <v>12.7</v>
      </c>
    </row>
    <row r="131" spans="5:7" x14ac:dyDescent="0.15">
      <c r="E131" s="9">
        <v>0.128</v>
      </c>
      <c r="F131" s="9">
        <v>49.9</v>
      </c>
      <c r="G131" s="8">
        <f t="shared" si="1"/>
        <v>12.8</v>
      </c>
    </row>
    <row r="132" spans="5:7" x14ac:dyDescent="0.15">
      <c r="E132" s="9">
        <v>0.129</v>
      </c>
      <c r="F132" s="9">
        <v>49.9</v>
      </c>
      <c r="G132" s="8">
        <f t="shared" ref="G132:G195" si="2">100*E132</f>
        <v>12.9</v>
      </c>
    </row>
    <row r="133" spans="5:7" x14ac:dyDescent="0.15">
      <c r="E133" s="9">
        <v>0.13</v>
      </c>
      <c r="F133" s="9">
        <v>49.9</v>
      </c>
      <c r="G133" s="8">
        <f t="shared" si="2"/>
        <v>13</v>
      </c>
    </row>
    <row r="134" spans="5:7" x14ac:dyDescent="0.15">
      <c r="E134" s="9">
        <v>0.13100000000000001</v>
      </c>
      <c r="F134" s="9">
        <v>49.9</v>
      </c>
      <c r="G134" s="8">
        <f t="shared" si="2"/>
        <v>13.100000000000001</v>
      </c>
    </row>
    <row r="135" spans="5:7" x14ac:dyDescent="0.15">
      <c r="E135" s="9">
        <v>0.13200000000000001</v>
      </c>
      <c r="F135" s="9">
        <v>49.9</v>
      </c>
      <c r="G135" s="8">
        <f t="shared" si="2"/>
        <v>13.200000000000001</v>
      </c>
    </row>
    <row r="136" spans="5:7" x14ac:dyDescent="0.15">
      <c r="E136" s="9">
        <v>0.13300000000000001</v>
      </c>
      <c r="F136" s="9">
        <v>49.9</v>
      </c>
      <c r="G136" s="8">
        <f t="shared" si="2"/>
        <v>13.3</v>
      </c>
    </row>
    <row r="137" spans="5:7" x14ac:dyDescent="0.15">
      <c r="E137" s="9">
        <v>0.13400000000000001</v>
      </c>
      <c r="F137" s="9">
        <v>49.9</v>
      </c>
      <c r="G137" s="8">
        <f t="shared" si="2"/>
        <v>13.4</v>
      </c>
    </row>
    <row r="138" spans="5:7" x14ac:dyDescent="0.15">
      <c r="E138" s="9">
        <v>0.13500000000000001</v>
      </c>
      <c r="F138" s="9">
        <v>49.9</v>
      </c>
      <c r="G138" s="8">
        <f t="shared" si="2"/>
        <v>13.5</v>
      </c>
    </row>
    <row r="139" spans="5:7" x14ac:dyDescent="0.15">
      <c r="E139" s="9">
        <v>0.13600000000000001</v>
      </c>
      <c r="F139" s="9">
        <v>49.9</v>
      </c>
      <c r="G139" s="8">
        <f t="shared" si="2"/>
        <v>13.600000000000001</v>
      </c>
    </row>
    <row r="140" spans="5:7" x14ac:dyDescent="0.15">
      <c r="E140" s="9">
        <v>0.13700000000000001</v>
      </c>
      <c r="F140" s="9">
        <v>49.9</v>
      </c>
      <c r="G140" s="8">
        <f t="shared" si="2"/>
        <v>13.700000000000001</v>
      </c>
    </row>
    <row r="141" spans="5:7" x14ac:dyDescent="0.15">
      <c r="E141" s="9">
        <v>0.13800000000000001</v>
      </c>
      <c r="F141" s="9">
        <v>49.9</v>
      </c>
      <c r="G141" s="8">
        <f t="shared" si="2"/>
        <v>13.8</v>
      </c>
    </row>
    <row r="142" spans="5:7" x14ac:dyDescent="0.15">
      <c r="E142" s="9">
        <v>0.13900000000000001</v>
      </c>
      <c r="F142" s="9">
        <v>49.9</v>
      </c>
      <c r="G142" s="8">
        <f t="shared" si="2"/>
        <v>13.900000000000002</v>
      </c>
    </row>
    <row r="143" spans="5:7" x14ac:dyDescent="0.15">
      <c r="E143" s="9">
        <v>0.14000000000000001</v>
      </c>
      <c r="F143" s="9">
        <v>49.9</v>
      </c>
      <c r="G143" s="8">
        <f t="shared" si="2"/>
        <v>14.000000000000002</v>
      </c>
    </row>
    <row r="144" spans="5:7" x14ac:dyDescent="0.15">
      <c r="E144" s="9">
        <v>0.14099999999999999</v>
      </c>
      <c r="F144" s="9">
        <v>49.9</v>
      </c>
      <c r="G144" s="8">
        <f t="shared" si="2"/>
        <v>14.099999999999998</v>
      </c>
    </row>
    <row r="145" spans="5:7" x14ac:dyDescent="0.15">
      <c r="E145" s="9">
        <v>0.14199999999999999</v>
      </c>
      <c r="F145" s="9">
        <v>49.9</v>
      </c>
      <c r="G145" s="8">
        <f t="shared" si="2"/>
        <v>14.2</v>
      </c>
    </row>
    <row r="146" spans="5:7" x14ac:dyDescent="0.15">
      <c r="E146" s="9">
        <v>0.14299999999999999</v>
      </c>
      <c r="F146" s="9">
        <v>49.9</v>
      </c>
      <c r="G146" s="8">
        <f t="shared" si="2"/>
        <v>14.299999999999999</v>
      </c>
    </row>
    <row r="147" spans="5:7" x14ac:dyDescent="0.15">
      <c r="E147" s="9">
        <v>0.14399999999999999</v>
      </c>
      <c r="F147" s="9">
        <v>49.9</v>
      </c>
      <c r="G147" s="8">
        <f t="shared" si="2"/>
        <v>14.399999999999999</v>
      </c>
    </row>
    <row r="148" spans="5:7" x14ac:dyDescent="0.15">
      <c r="E148" s="9">
        <v>0.14499999999999999</v>
      </c>
      <c r="F148" s="9">
        <v>49.9</v>
      </c>
      <c r="G148" s="8">
        <f t="shared" si="2"/>
        <v>14.499999999999998</v>
      </c>
    </row>
    <row r="149" spans="5:7" x14ac:dyDescent="0.15">
      <c r="E149" s="9">
        <v>0.14599999999999999</v>
      </c>
      <c r="F149" s="9">
        <v>49.9</v>
      </c>
      <c r="G149" s="8">
        <f t="shared" si="2"/>
        <v>14.6</v>
      </c>
    </row>
    <row r="150" spans="5:7" x14ac:dyDescent="0.15">
      <c r="E150" s="9">
        <v>0.14699999999999999</v>
      </c>
      <c r="F150" s="9">
        <v>49.9</v>
      </c>
      <c r="G150" s="8">
        <f t="shared" si="2"/>
        <v>14.7</v>
      </c>
    </row>
    <row r="151" spans="5:7" x14ac:dyDescent="0.15">
      <c r="E151" s="9">
        <v>0.14799999999999999</v>
      </c>
      <c r="F151" s="9">
        <v>49.9</v>
      </c>
      <c r="G151" s="8">
        <f t="shared" si="2"/>
        <v>14.799999999999999</v>
      </c>
    </row>
    <row r="152" spans="5:7" x14ac:dyDescent="0.15">
      <c r="E152" s="9">
        <v>0.14899999999999999</v>
      </c>
      <c r="F152" s="9">
        <v>49.9</v>
      </c>
      <c r="G152" s="8">
        <f t="shared" si="2"/>
        <v>14.899999999999999</v>
      </c>
    </row>
    <row r="153" spans="5:7" x14ac:dyDescent="0.15">
      <c r="E153" s="9">
        <v>0.15</v>
      </c>
      <c r="F153" s="9">
        <v>49.9</v>
      </c>
      <c r="G153" s="8">
        <f t="shared" si="2"/>
        <v>15</v>
      </c>
    </row>
    <row r="154" spans="5:7" x14ac:dyDescent="0.15">
      <c r="E154" s="9">
        <v>0.151</v>
      </c>
      <c r="F154" s="9">
        <v>49.9</v>
      </c>
      <c r="G154" s="8">
        <f t="shared" si="2"/>
        <v>15.1</v>
      </c>
    </row>
    <row r="155" spans="5:7" x14ac:dyDescent="0.15">
      <c r="E155" s="9">
        <v>0.152</v>
      </c>
      <c r="F155" s="9">
        <v>49.9</v>
      </c>
      <c r="G155" s="8">
        <f t="shared" si="2"/>
        <v>15.2</v>
      </c>
    </row>
    <row r="156" spans="5:7" x14ac:dyDescent="0.15">
      <c r="E156" s="9">
        <v>0.153</v>
      </c>
      <c r="F156" s="9">
        <v>49.9</v>
      </c>
      <c r="G156" s="8">
        <f t="shared" si="2"/>
        <v>15.299999999999999</v>
      </c>
    </row>
    <row r="157" spans="5:7" x14ac:dyDescent="0.15">
      <c r="E157" s="9">
        <v>0.154</v>
      </c>
      <c r="F157" s="9">
        <v>49.9</v>
      </c>
      <c r="G157" s="8">
        <f t="shared" si="2"/>
        <v>15.4</v>
      </c>
    </row>
    <row r="158" spans="5:7" x14ac:dyDescent="0.15">
      <c r="E158" s="9">
        <v>0.155</v>
      </c>
      <c r="F158" s="9">
        <v>49.9</v>
      </c>
      <c r="G158" s="8">
        <f t="shared" si="2"/>
        <v>15.5</v>
      </c>
    </row>
    <row r="159" spans="5:7" x14ac:dyDescent="0.15">
      <c r="E159" s="9">
        <v>0.156</v>
      </c>
      <c r="F159" s="9">
        <v>49.9</v>
      </c>
      <c r="G159" s="8">
        <f t="shared" si="2"/>
        <v>15.6</v>
      </c>
    </row>
    <row r="160" spans="5:7" x14ac:dyDescent="0.15">
      <c r="E160" s="9">
        <v>0.157</v>
      </c>
      <c r="F160" s="9">
        <v>49.9</v>
      </c>
      <c r="G160" s="8">
        <f t="shared" si="2"/>
        <v>15.7</v>
      </c>
    </row>
    <row r="161" spans="5:7" x14ac:dyDescent="0.15">
      <c r="E161" s="9">
        <v>0.158</v>
      </c>
      <c r="F161" s="9">
        <v>49.9</v>
      </c>
      <c r="G161" s="8">
        <f t="shared" si="2"/>
        <v>15.8</v>
      </c>
    </row>
    <row r="162" spans="5:7" x14ac:dyDescent="0.15">
      <c r="E162" s="9">
        <v>0.159</v>
      </c>
      <c r="F162" s="9">
        <v>49.9</v>
      </c>
      <c r="G162" s="8">
        <f t="shared" si="2"/>
        <v>15.9</v>
      </c>
    </row>
    <row r="163" spans="5:7" x14ac:dyDescent="0.15">
      <c r="E163" s="9">
        <v>0.16</v>
      </c>
      <c r="F163" s="9">
        <v>49.9</v>
      </c>
      <c r="G163" s="8">
        <f t="shared" si="2"/>
        <v>16</v>
      </c>
    </row>
    <row r="164" spans="5:7" x14ac:dyDescent="0.15">
      <c r="E164" s="9">
        <v>0.161</v>
      </c>
      <c r="F164" s="9">
        <v>49.9</v>
      </c>
      <c r="G164" s="8">
        <f t="shared" si="2"/>
        <v>16.100000000000001</v>
      </c>
    </row>
    <row r="165" spans="5:7" x14ac:dyDescent="0.15">
      <c r="E165" s="9">
        <v>0.16200000000000001</v>
      </c>
      <c r="F165" s="9">
        <v>49.9</v>
      </c>
      <c r="G165" s="8">
        <f t="shared" si="2"/>
        <v>16.2</v>
      </c>
    </row>
    <row r="166" spans="5:7" x14ac:dyDescent="0.15">
      <c r="E166" s="9">
        <v>0.16300000000000001</v>
      </c>
      <c r="F166" s="9">
        <v>49.9</v>
      </c>
      <c r="G166" s="8">
        <f t="shared" si="2"/>
        <v>16.3</v>
      </c>
    </row>
    <row r="167" spans="5:7" x14ac:dyDescent="0.15">
      <c r="E167" s="9">
        <v>0.16400000000000001</v>
      </c>
      <c r="F167" s="9">
        <v>49.9</v>
      </c>
      <c r="G167" s="8">
        <f t="shared" si="2"/>
        <v>16.400000000000002</v>
      </c>
    </row>
    <row r="168" spans="5:7" x14ac:dyDescent="0.15">
      <c r="E168" s="9">
        <v>0.16500000000000001</v>
      </c>
      <c r="F168" s="9">
        <v>49.9</v>
      </c>
      <c r="G168" s="8">
        <f t="shared" si="2"/>
        <v>16.5</v>
      </c>
    </row>
    <row r="169" spans="5:7" x14ac:dyDescent="0.15">
      <c r="E169" s="9">
        <v>0.16600000000000001</v>
      </c>
      <c r="F169" s="9">
        <v>49.9</v>
      </c>
      <c r="G169" s="8">
        <f t="shared" si="2"/>
        <v>16.600000000000001</v>
      </c>
    </row>
    <row r="170" spans="5:7" x14ac:dyDescent="0.15">
      <c r="E170" s="9">
        <v>0.16700000000000001</v>
      </c>
      <c r="F170" s="9">
        <v>49.9</v>
      </c>
      <c r="G170" s="8">
        <f t="shared" si="2"/>
        <v>16.7</v>
      </c>
    </row>
    <row r="171" spans="5:7" x14ac:dyDescent="0.15">
      <c r="E171" s="9">
        <v>0.16800000000000001</v>
      </c>
      <c r="F171" s="9">
        <v>49.9</v>
      </c>
      <c r="G171" s="8">
        <f t="shared" si="2"/>
        <v>16.8</v>
      </c>
    </row>
    <row r="172" spans="5:7" x14ac:dyDescent="0.15">
      <c r="E172" s="9">
        <v>0.16900000000000001</v>
      </c>
      <c r="F172" s="9">
        <v>49.9</v>
      </c>
      <c r="G172" s="8">
        <f t="shared" si="2"/>
        <v>16.900000000000002</v>
      </c>
    </row>
    <row r="173" spans="5:7" x14ac:dyDescent="0.15">
      <c r="E173" s="9">
        <v>0.17</v>
      </c>
      <c r="F173" s="9">
        <v>49.9</v>
      </c>
      <c r="G173" s="8">
        <f t="shared" si="2"/>
        <v>17</v>
      </c>
    </row>
    <row r="174" spans="5:7" x14ac:dyDescent="0.15">
      <c r="E174" s="9">
        <v>0.17100000000000001</v>
      </c>
      <c r="F174" s="9">
        <v>49.9</v>
      </c>
      <c r="G174" s="8">
        <f t="shared" si="2"/>
        <v>17.100000000000001</v>
      </c>
    </row>
    <row r="175" spans="5:7" x14ac:dyDescent="0.15">
      <c r="E175" s="9">
        <v>0.17199999999999999</v>
      </c>
      <c r="F175" s="9">
        <v>49.9</v>
      </c>
      <c r="G175" s="8">
        <f t="shared" si="2"/>
        <v>17.2</v>
      </c>
    </row>
    <row r="176" spans="5:7" x14ac:dyDescent="0.15">
      <c r="E176" s="9">
        <v>0.17299999999999999</v>
      </c>
      <c r="F176" s="9">
        <v>49.9</v>
      </c>
      <c r="G176" s="8">
        <f t="shared" si="2"/>
        <v>17.299999999999997</v>
      </c>
    </row>
    <row r="177" spans="5:7" x14ac:dyDescent="0.15">
      <c r="E177" s="9">
        <v>0.17399999999999999</v>
      </c>
      <c r="F177" s="9">
        <v>49.9</v>
      </c>
      <c r="G177" s="8">
        <f t="shared" si="2"/>
        <v>17.399999999999999</v>
      </c>
    </row>
    <row r="178" spans="5:7" x14ac:dyDescent="0.15">
      <c r="E178" s="9">
        <v>0.17499999999999999</v>
      </c>
      <c r="F178" s="9">
        <v>49.9</v>
      </c>
      <c r="G178" s="8">
        <f t="shared" si="2"/>
        <v>17.5</v>
      </c>
    </row>
    <row r="179" spans="5:7" x14ac:dyDescent="0.15">
      <c r="E179" s="9">
        <v>0.17599999999999999</v>
      </c>
      <c r="F179" s="9">
        <v>49.9</v>
      </c>
      <c r="G179" s="8">
        <f t="shared" si="2"/>
        <v>17.599999999999998</v>
      </c>
    </row>
    <row r="180" spans="5:7" x14ac:dyDescent="0.15">
      <c r="E180" s="9">
        <v>0.17699999999999999</v>
      </c>
      <c r="F180" s="9">
        <v>49.9</v>
      </c>
      <c r="G180" s="8">
        <f t="shared" si="2"/>
        <v>17.7</v>
      </c>
    </row>
    <row r="181" spans="5:7" x14ac:dyDescent="0.15">
      <c r="E181" s="9">
        <v>0.17799999999999999</v>
      </c>
      <c r="F181" s="9">
        <v>49.9</v>
      </c>
      <c r="G181" s="8">
        <f t="shared" si="2"/>
        <v>17.8</v>
      </c>
    </row>
    <row r="182" spans="5:7" x14ac:dyDescent="0.15">
      <c r="E182" s="9">
        <v>0.17899999999999999</v>
      </c>
      <c r="F182" s="9">
        <v>49.9</v>
      </c>
      <c r="G182" s="8">
        <f t="shared" si="2"/>
        <v>17.899999999999999</v>
      </c>
    </row>
    <row r="183" spans="5:7" x14ac:dyDescent="0.15">
      <c r="E183" s="9">
        <v>0.18</v>
      </c>
      <c r="F183" s="9">
        <v>49.9</v>
      </c>
      <c r="G183" s="8">
        <f t="shared" si="2"/>
        <v>18</v>
      </c>
    </row>
    <row r="184" spans="5:7" x14ac:dyDescent="0.15">
      <c r="E184" s="9">
        <v>0.18099999999999999</v>
      </c>
      <c r="F184" s="9">
        <v>49.9</v>
      </c>
      <c r="G184" s="8">
        <f t="shared" si="2"/>
        <v>18.099999999999998</v>
      </c>
    </row>
    <row r="185" spans="5:7" x14ac:dyDescent="0.15">
      <c r="E185" s="9">
        <v>0.182</v>
      </c>
      <c r="F185" s="9">
        <v>49.9</v>
      </c>
      <c r="G185" s="8">
        <f t="shared" si="2"/>
        <v>18.2</v>
      </c>
    </row>
    <row r="186" spans="5:7" x14ac:dyDescent="0.15">
      <c r="E186" s="9">
        <v>0.183</v>
      </c>
      <c r="F186" s="9">
        <v>49.9</v>
      </c>
      <c r="G186" s="8">
        <f t="shared" si="2"/>
        <v>18.3</v>
      </c>
    </row>
    <row r="187" spans="5:7" x14ac:dyDescent="0.15">
      <c r="E187" s="9">
        <v>0.184</v>
      </c>
      <c r="F187" s="9">
        <v>49.9</v>
      </c>
      <c r="G187" s="8">
        <f t="shared" si="2"/>
        <v>18.399999999999999</v>
      </c>
    </row>
    <row r="188" spans="5:7" x14ac:dyDescent="0.15">
      <c r="E188" s="9">
        <v>0.185</v>
      </c>
      <c r="F188" s="9">
        <v>49.9</v>
      </c>
      <c r="G188" s="8">
        <f t="shared" si="2"/>
        <v>18.5</v>
      </c>
    </row>
    <row r="189" spans="5:7" x14ac:dyDescent="0.15">
      <c r="E189" s="9">
        <v>0.186</v>
      </c>
      <c r="F189" s="9">
        <v>49.9</v>
      </c>
      <c r="G189" s="8">
        <f t="shared" si="2"/>
        <v>18.600000000000001</v>
      </c>
    </row>
    <row r="190" spans="5:7" x14ac:dyDescent="0.15">
      <c r="E190" s="9">
        <v>0.187</v>
      </c>
      <c r="F190" s="9">
        <v>49.9</v>
      </c>
      <c r="G190" s="8">
        <f t="shared" si="2"/>
        <v>18.7</v>
      </c>
    </row>
    <row r="191" spans="5:7" x14ac:dyDescent="0.15">
      <c r="E191" s="9">
        <v>0.188</v>
      </c>
      <c r="F191" s="9">
        <v>49.9</v>
      </c>
      <c r="G191" s="8">
        <f t="shared" si="2"/>
        <v>18.8</v>
      </c>
    </row>
    <row r="192" spans="5:7" x14ac:dyDescent="0.15">
      <c r="E192" s="9">
        <v>0.189</v>
      </c>
      <c r="F192" s="9">
        <v>49.9</v>
      </c>
      <c r="G192" s="8">
        <f t="shared" si="2"/>
        <v>18.899999999999999</v>
      </c>
    </row>
    <row r="193" spans="5:7" x14ac:dyDescent="0.15">
      <c r="E193" s="9">
        <v>0.19</v>
      </c>
      <c r="F193" s="9">
        <v>49.9</v>
      </c>
      <c r="G193" s="8">
        <f t="shared" si="2"/>
        <v>19</v>
      </c>
    </row>
    <row r="194" spans="5:7" x14ac:dyDescent="0.15">
      <c r="E194" s="9">
        <v>0.191</v>
      </c>
      <c r="F194" s="9">
        <v>49.9</v>
      </c>
      <c r="G194" s="8">
        <f t="shared" si="2"/>
        <v>19.100000000000001</v>
      </c>
    </row>
    <row r="195" spans="5:7" x14ac:dyDescent="0.15">
      <c r="E195" s="9">
        <v>0.192</v>
      </c>
      <c r="F195" s="9">
        <v>49.9</v>
      </c>
      <c r="G195" s="8">
        <f t="shared" si="2"/>
        <v>19.2</v>
      </c>
    </row>
    <row r="196" spans="5:7" x14ac:dyDescent="0.15">
      <c r="E196" s="9">
        <v>0.193</v>
      </c>
      <c r="F196" s="9">
        <v>49.9</v>
      </c>
      <c r="G196" s="8">
        <f t="shared" ref="G196:G203" si="3">100*E196</f>
        <v>19.3</v>
      </c>
    </row>
    <row r="197" spans="5:7" x14ac:dyDescent="0.15">
      <c r="E197" s="9">
        <v>0.19400000000000001</v>
      </c>
      <c r="F197" s="9">
        <v>49.9</v>
      </c>
      <c r="G197" s="8">
        <f t="shared" si="3"/>
        <v>19.400000000000002</v>
      </c>
    </row>
    <row r="198" spans="5:7" x14ac:dyDescent="0.15">
      <c r="E198" s="9">
        <v>0.19500000000000001</v>
      </c>
      <c r="F198" s="9">
        <v>49.9</v>
      </c>
      <c r="G198" s="8">
        <f t="shared" si="3"/>
        <v>19.5</v>
      </c>
    </row>
    <row r="199" spans="5:7" x14ac:dyDescent="0.15">
      <c r="E199" s="9">
        <v>0.19600000000000001</v>
      </c>
      <c r="F199" s="9">
        <v>49.9</v>
      </c>
      <c r="G199" s="8">
        <f t="shared" si="3"/>
        <v>19.600000000000001</v>
      </c>
    </row>
    <row r="200" spans="5:7" x14ac:dyDescent="0.15">
      <c r="E200" s="9">
        <v>0.19700000000000001</v>
      </c>
      <c r="F200" s="9">
        <v>49.9</v>
      </c>
      <c r="G200" s="8">
        <f t="shared" si="3"/>
        <v>19.7</v>
      </c>
    </row>
    <row r="201" spans="5:7" x14ac:dyDescent="0.15">
      <c r="E201" s="9">
        <v>0.19800000000000001</v>
      </c>
      <c r="F201" s="9">
        <v>49.9</v>
      </c>
      <c r="G201" s="8">
        <f t="shared" si="3"/>
        <v>19.8</v>
      </c>
    </row>
    <row r="202" spans="5:7" x14ac:dyDescent="0.15">
      <c r="E202" s="9">
        <v>0.19900000000000001</v>
      </c>
      <c r="F202" s="9">
        <v>49.9</v>
      </c>
      <c r="G202" s="8">
        <f t="shared" si="3"/>
        <v>19.900000000000002</v>
      </c>
    </row>
    <row r="203" spans="5:7" x14ac:dyDescent="0.15">
      <c r="E203" s="9">
        <v>0.2</v>
      </c>
      <c r="F203" s="9">
        <v>49.9</v>
      </c>
      <c r="G203" s="8">
        <f t="shared" si="3"/>
        <v>20</v>
      </c>
    </row>
    <row r="204" spans="5:7" x14ac:dyDescent="0.15">
      <c r="E204" s="9"/>
      <c r="F204" s="9"/>
    </row>
    <row r="205" spans="5:7" x14ac:dyDescent="0.15">
      <c r="E205" s="9"/>
      <c r="F205" s="9"/>
    </row>
    <row r="206" spans="5:7" x14ac:dyDescent="0.15">
      <c r="E206" s="9"/>
      <c r="F206" s="9"/>
    </row>
    <row r="207" spans="5:7" x14ac:dyDescent="0.15">
      <c r="E207" s="9"/>
      <c r="F207" s="9"/>
    </row>
    <row r="208" spans="5:7" x14ac:dyDescent="0.15">
      <c r="E208" s="9"/>
      <c r="F208" s="9"/>
    </row>
    <row r="209" spans="5:6" x14ac:dyDescent="0.15">
      <c r="E209" s="9"/>
      <c r="F209" s="9"/>
    </row>
    <row r="210" spans="5:6" x14ac:dyDescent="0.15">
      <c r="E210" s="9"/>
      <c r="F210" s="9"/>
    </row>
    <row r="211" spans="5:6" x14ac:dyDescent="0.15">
      <c r="E211" s="9"/>
      <c r="F211" s="9"/>
    </row>
    <row r="212" spans="5:6" x14ac:dyDescent="0.15">
      <c r="E212" s="9"/>
      <c r="F212" s="9"/>
    </row>
    <row r="213" spans="5:6" x14ac:dyDescent="0.15">
      <c r="E213" s="9"/>
      <c r="F213" s="9"/>
    </row>
    <row r="214" spans="5:6" x14ac:dyDescent="0.15">
      <c r="E214" s="9"/>
      <c r="F214" s="9"/>
    </row>
    <row r="215" spans="5:6" x14ac:dyDescent="0.15">
      <c r="E215" s="9"/>
      <c r="F215" s="9"/>
    </row>
    <row r="216" spans="5:6" x14ac:dyDescent="0.15">
      <c r="E216" s="9"/>
      <c r="F216" s="9"/>
    </row>
    <row r="217" spans="5:6" x14ac:dyDescent="0.15">
      <c r="E217" s="9"/>
      <c r="F217" s="9"/>
    </row>
    <row r="218" spans="5:6" x14ac:dyDescent="0.15">
      <c r="E218" s="9"/>
      <c r="F218" s="9"/>
    </row>
    <row r="219" spans="5:6" x14ac:dyDescent="0.15">
      <c r="E219" s="9"/>
      <c r="F219" s="9"/>
    </row>
    <row r="220" spans="5:6" x14ac:dyDescent="0.15">
      <c r="E220" s="9"/>
      <c r="F220" s="9"/>
    </row>
    <row r="221" spans="5:6" x14ac:dyDescent="0.15">
      <c r="E221" s="9"/>
      <c r="F221" s="9"/>
    </row>
    <row r="222" spans="5:6" x14ac:dyDescent="0.15">
      <c r="E222" s="9"/>
      <c r="F222" s="9"/>
    </row>
    <row r="223" spans="5:6" x14ac:dyDescent="0.15">
      <c r="E223" s="9"/>
      <c r="F223" s="9"/>
    </row>
    <row r="224" spans="5:6" x14ac:dyDescent="0.15">
      <c r="E224" s="9"/>
      <c r="F224" s="9"/>
    </row>
    <row r="225" spans="5:6" x14ac:dyDescent="0.15">
      <c r="E225" s="9"/>
      <c r="F225" s="9"/>
    </row>
    <row r="226" spans="5:6" x14ac:dyDescent="0.15">
      <c r="E226" s="9"/>
      <c r="F226" s="9"/>
    </row>
    <row r="227" spans="5:6" x14ac:dyDescent="0.15">
      <c r="E227" s="9"/>
      <c r="F227" s="9"/>
    </row>
    <row r="228" spans="5:6" x14ac:dyDescent="0.15">
      <c r="E228" s="9"/>
      <c r="F228" s="9"/>
    </row>
    <row r="229" spans="5:6" x14ac:dyDescent="0.15">
      <c r="E229" s="9"/>
      <c r="F229" s="9"/>
    </row>
    <row r="230" spans="5:6" x14ac:dyDescent="0.15">
      <c r="E230" s="9"/>
      <c r="F230" s="9"/>
    </row>
    <row r="231" spans="5:6" x14ac:dyDescent="0.15">
      <c r="E231" s="9"/>
      <c r="F231" s="9"/>
    </row>
    <row r="232" spans="5:6" x14ac:dyDescent="0.15">
      <c r="E232" s="9"/>
      <c r="F232" s="9"/>
    </row>
    <row r="233" spans="5:6" x14ac:dyDescent="0.15">
      <c r="E233" s="9"/>
      <c r="F233" s="9"/>
    </row>
    <row r="234" spans="5:6" x14ac:dyDescent="0.15">
      <c r="E234" s="9"/>
      <c r="F234" s="9"/>
    </row>
    <row r="235" spans="5:6" x14ac:dyDescent="0.15">
      <c r="E235" s="9"/>
      <c r="F235" s="9"/>
    </row>
    <row r="236" spans="5:6" x14ac:dyDescent="0.15">
      <c r="E236" s="9"/>
      <c r="F236" s="9"/>
    </row>
    <row r="237" spans="5:6" x14ac:dyDescent="0.15">
      <c r="E237" s="9"/>
      <c r="F237" s="9"/>
    </row>
    <row r="238" spans="5:6" x14ac:dyDescent="0.15">
      <c r="E238" s="9"/>
      <c r="F238" s="9"/>
    </row>
    <row r="239" spans="5:6" x14ac:dyDescent="0.15">
      <c r="E239" s="9"/>
      <c r="F239" s="9"/>
    </row>
    <row r="240" spans="5:6" x14ac:dyDescent="0.15">
      <c r="E240" s="9"/>
      <c r="F240" s="9"/>
    </row>
    <row r="241" spans="5:6" x14ac:dyDescent="0.15">
      <c r="E241" s="9"/>
      <c r="F241" s="9"/>
    </row>
    <row r="242" spans="5:6" x14ac:dyDescent="0.15">
      <c r="E242" s="9"/>
      <c r="F242" s="9"/>
    </row>
    <row r="243" spans="5:6" x14ac:dyDescent="0.15">
      <c r="E243" s="9"/>
      <c r="F243" s="9"/>
    </row>
    <row r="244" spans="5:6" x14ac:dyDescent="0.15">
      <c r="E244" s="9"/>
      <c r="F244" s="9"/>
    </row>
    <row r="245" spans="5:6" x14ac:dyDescent="0.15">
      <c r="E245" s="9"/>
      <c r="F245" s="9"/>
    </row>
    <row r="246" spans="5:6" x14ac:dyDescent="0.15">
      <c r="E246" s="9"/>
      <c r="F246" s="9"/>
    </row>
    <row r="247" spans="5:6" x14ac:dyDescent="0.15">
      <c r="E247" s="9"/>
      <c r="F247" s="9"/>
    </row>
    <row r="248" spans="5:6" x14ac:dyDescent="0.15">
      <c r="E248" s="9"/>
      <c r="F248" s="9"/>
    </row>
    <row r="249" spans="5:6" x14ac:dyDescent="0.15">
      <c r="E249" s="9"/>
      <c r="F249" s="9"/>
    </row>
    <row r="250" spans="5:6" x14ac:dyDescent="0.15">
      <c r="E250" s="9"/>
      <c r="F250" s="9"/>
    </row>
    <row r="251" spans="5:6" x14ac:dyDescent="0.15">
      <c r="E251" s="9"/>
      <c r="F251" s="9"/>
    </row>
    <row r="252" spans="5:6" x14ac:dyDescent="0.15">
      <c r="E252" s="9"/>
      <c r="F252" s="9"/>
    </row>
    <row r="253" spans="5:6" x14ac:dyDescent="0.15">
      <c r="E253" s="9"/>
      <c r="F253" s="9"/>
    </row>
    <row r="254" spans="5:6" x14ac:dyDescent="0.15">
      <c r="E254" s="9"/>
      <c r="F254" s="9"/>
    </row>
    <row r="255" spans="5:6" x14ac:dyDescent="0.15">
      <c r="E255" s="9"/>
      <c r="F255" s="9"/>
    </row>
    <row r="256" spans="5:6" x14ac:dyDescent="0.15">
      <c r="E256" s="9"/>
      <c r="F256" s="9"/>
    </row>
    <row r="257" spans="5:6" x14ac:dyDescent="0.15">
      <c r="E257" s="9"/>
      <c r="F257" s="9"/>
    </row>
    <row r="258" spans="5:6" x14ac:dyDescent="0.15">
      <c r="E258" s="9"/>
      <c r="F258" s="9"/>
    </row>
    <row r="259" spans="5:6" x14ac:dyDescent="0.15">
      <c r="E259" s="9"/>
      <c r="F259" s="9"/>
    </row>
    <row r="260" spans="5:6" x14ac:dyDescent="0.15">
      <c r="E260" s="9"/>
      <c r="F260" s="9"/>
    </row>
    <row r="261" spans="5:6" x14ac:dyDescent="0.15">
      <c r="E261" s="9"/>
      <c r="F261" s="9"/>
    </row>
    <row r="262" spans="5:6" x14ac:dyDescent="0.15">
      <c r="E262" s="9"/>
      <c r="F262" s="9"/>
    </row>
    <row r="263" spans="5:6" x14ac:dyDescent="0.15">
      <c r="E263" s="9"/>
      <c r="F263" s="9"/>
    </row>
    <row r="264" spans="5:6" x14ac:dyDescent="0.15">
      <c r="E264" s="9"/>
      <c r="F264" s="9"/>
    </row>
    <row r="265" spans="5:6" x14ac:dyDescent="0.15">
      <c r="E265" s="9"/>
      <c r="F265" s="9"/>
    </row>
    <row r="266" spans="5:6" x14ac:dyDescent="0.15">
      <c r="E266" s="9"/>
      <c r="F266" s="9"/>
    </row>
    <row r="267" spans="5:6" x14ac:dyDescent="0.15">
      <c r="E267" s="9"/>
      <c r="F267" s="9"/>
    </row>
    <row r="268" spans="5:6" x14ac:dyDescent="0.15">
      <c r="E268" s="9"/>
      <c r="F268" s="9"/>
    </row>
    <row r="269" spans="5:6" x14ac:dyDescent="0.15">
      <c r="E269" s="9"/>
      <c r="F269" s="9"/>
    </row>
    <row r="270" spans="5:6" x14ac:dyDescent="0.15">
      <c r="E270" s="9"/>
      <c r="F270" s="9"/>
    </row>
    <row r="271" spans="5:6" x14ac:dyDescent="0.15">
      <c r="E271" s="9"/>
      <c r="F271" s="9"/>
    </row>
    <row r="272" spans="5:6" x14ac:dyDescent="0.15">
      <c r="E272" s="9"/>
      <c r="F272" s="9"/>
    </row>
    <row r="273" spans="5:6" x14ac:dyDescent="0.15">
      <c r="E273" s="9"/>
      <c r="F273" s="9"/>
    </row>
    <row r="274" spans="5:6" x14ac:dyDescent="0.15">
      <c r="E274" s="9"/>
      <c r="F274" s="9"/>
    </row>
    <row r="275" spans="5:6" x14ac:dyDescent="0.15">
      <c r="E275" s="9"/>
      <c r="F275" s="9"/>
    </row>
    <row r="276" spans="5:6" x14ac:dyDescent="0.15">
      <c r="E276" s="9"/>
      <c r="F276" s="9"/>
    </row>
    <row r="277" spans="5:6" x14ac:dyDescent="0.15">
      <c r="E277" s="9"/>
      <c r="F277" s="9"/>
    </row>
    <row r="278" spans="5:6" x14ac:dyDescent="0.15">
      <c r="E278" s="9"/>
      <c r="F278" s="9"/>
    </row>
    <row r="279" spans="5:6" x14ac:dyDescent="0.15">
      <c r="E279" s="9"/>
      <c r="F279" s="9"/>
    </row>
    <row r="280" spans="5:6" x14ac:dyDescent="0.15">
      <c r="E280" s="9"/>
      <c r="F280" s="9"/>
    </row>
    <row r="281" spans="5:6" x14ac:dyDescent="0.15">
      <c r="E281" s="9"/>
      <c r="F281" s="9"/>
    </row>
    <row r="282" spans="5:6" x14ac:dyDescent="0.15">
      <c r="E282" s="9"/>
      <c r="F282" s="9"/>
    </row>
    <row r="283" spans="5:6" x14ac:dyDescent="0.15">
      <c r="E283" s="9"/>
      <c r="F283" s="9"/>
    </row>
    <row r="284" spans="5:6" x14ac:dyDescent="0.15">
      <c r="E284" s="9"/>
      <c r="F284" s="9"/>
    </row>
    <row r="285" spans="5:6" x14ac:dyDescent="0.15">
      <c r="E285" s="9"/>
      <c r="F285" s="9"/>
    </row>
    <row r="286" spans="5:6" x14ac:dyDescent="0.15">
      <c r="E286" s="9"/>
      <c r="F286" s="9"/>
    </row>
    <row r="287" spans="5:6" x14ac:dyDescent="0.15">
      <c r="E287" s="9"/>
      <c r="F287" s="9"/>
    </row>
    <row r="288" spans="5:6" x14ac:dyDescent="0.15">
      <c r="E288" s="9"/>
      <c r="F288" s="9"/>
    </row>
    <row r="289" spans="5:6" x14ac:dyDescent="0.15">
      <c r="E289" s="9"/>
      <c r="F289" s="9"/>
    </row>
    <row r="290" spans="5:6" x14ac:dyDescent="0.15">
      <c r="E290" s="9"/>
      <c r="F290" s="9"/>
    </row>
    <row r="291" spans="5:6" x14ac:dyDescent="0.15">
      <c r="E291" s="9"/>
      <c r="F291" s="9"/>
    </row>
    <row r="292" spans="5:6" x14ac:dyDescent="0.15">
      <c r="E292" s="9"/>
      <c r="F292" s="9"/>
    </row>
    <row r="293" spans="5:6" x14ac:dyDescent="0.15">
      <c r="E293" s="9"/>
      <c r="F293" s="9"/>
    </row>
    <row r="294" spans="5:6" x14ac:dyDescent="0.15">
      <c r="E294" s="9"/>
      <c r="F294" s="9"/>
    </row>
    <row r="295" spans="5:6" x14ac:dyDescent="0.15">
      <c r="E295" s="9"/>
      <c r="F295" s="9"/>
    </row>
    <row r="296" spans="5:6" x14ac:dyDescent="0.15">
      <c r="E296" s="9"/>
      <c r="F296" s="9"/>
    </row>
    <row r="297" spans="5:6" x14ac:dyDescent="0.15">
      <c r="E297" s="9"/>
      <c r="F297" s="9"/>
    </row>
    <row r="298" spans="5:6" x14ac:dyDescent="0.15">
      <c r="E298" s="9"/>
      <c r="F298" s="9"/>
    </row>
    <row r="299" spans="5:6" x14ac:dyDescent="0.15">
      <c r="E299" s="9"/>
      <c r="F299" s="9"/>
    </row>
    <row r="300" spans="5:6" x14ac:dyDescent="0.15">
      <c r="E300" s="9"/>
      <c r="F300" s="9"/>
    </row>
    <row r="301" spans="5:6" x14ac:dyDescent="0.15">
      <c r="E301" s="9"/>
      <c r="F301" s="9"/>
    </row>
    <row r="302" spans="5:6" x14ac:dyDescent="0.15">
      <c r="E302" s="9"/>
      <c r="F302" s="9"/>
    </row>
    <row r="303" spans="5:6" x14ac:dyDescent="0.15">
      <c r="E303" s="9"/>
      <c r="F303" s="9"/>
    </row>
    <row r="304" spans="5:6" x14ac:dyDescent="0.15">
      <c r="E304" s="9"/>
      <c r="F304" s="9"/>
    </row>
    <row r="305" spans="5:6" x14ac:dyDescent="0.15">
      <c r="E305" s="9"/>
      <c r="F305" s="9"/>
    </row>
    <row r="306" spans="5:6" x14ac:dyDescent="0.15">
      <c r="E306" s="9"/>
      <c r="F306" s="9"/>
    </row>
    <row r="307" spans="5:6" x14ac:dyDescent="0.15">
      <c r="E307" s="9"/>
      <c r="F307" s="9"/>
    </row>
    <row r="308" spans="5:6" x14ac:dyDescent="0.15">
      <c r="E308" s="9"/>
      <c r="F308" s="9"/>
    </row>
    <row r="309" spans="5:6" x14ac:dyDescent="0.15">
      <c r="E309" s="9"/>
      <c r="F309" s="9"/>
    </row>
    <row r="310" spans="5:6" x14ac:dyDescent="0.15">
      <c r="E310" s="9"/>
      <c r="F310" s="9"/>
    </row>
    <row r="311" spans="5:6" x14ac:dyDescent="0.15">
      <c r="E311" s="9"/>
      <c r="F311" s="9"/>
    </row>
    <row r="312" spans="5:6" x14ac:dyDescent="0.15">
      <c r="E312" s="9"/>
      <c r="F312" s="9"/>
    </row>
    <row r="313" spans="5:6" x14ac:dyDescent="0.15">
      <c r="E313" s="9"/>
      <c r="F313" s="9"/>
    </row>
    <row r="314" spans="5:6" x14ac:dyDescent="0.15">
      <c r="E314" s="9"/>
      <c r="F314" s="9"/>
    </row>
    <row r="315" spans="5:6" x14ac:dyDescent="0.15">
      <c r="E315" s="9"/>
      <c r="F315" s="9"/>
    </row>
    <row r="316" spans="5:6" x14ac:dyDescent="0.15">
      <c r="E316" s="9"/>
      <c r="F316" s="9"/>
    </row>
    <row r="317" spans="5:6" x14ac:dyDescent="0.15">
      <c r="E317" s="9"/>
      <c r="F317" s="9"/>
    </row>
    <row r="318" spans="5:6" x14ac:dyDescent="0.15">
      <c r="E318" s="9"/>
      <c r="F318" s="9"/>
    </row>
    <row r="319" spans="5:6" x14ac:dyDescent="0.15">
      <c r="E319" s="9"/>
      <c r="F319" s="9"/>
    </row>
    <row r="320" spans="5:6" x14ac:dyDescent="0.15">
      <c r="E320" s="9"/>
      <c r="F320" s="9"/>
    </row>
    <row r="321" spans="5:6" x14ac:dyDescent="0.15">
      <c r="E321" s="9"/>
      <c r="F321" s="9"/>
    </row>
    <row r="322" spans="5:6" x14ac:dyDescent="0.15">
      <c r="E322" s="9"/>
      <c r="F322" s="9"/>
    </row>
    <row r="323" spans="5:6" x14ac:dyDescent="0.15">
      <c r="E323" s="9"/>
      <c r="F323" s="9"/>
    </row>
    <row r="324" spans="5:6" x14ac:dyDescent="0.15">
      <c r="E324" s="9"/>
      <c r="F324" s="9"/>
    </row>
    <row r="325" spans="5:6" x14ac:dyDescent="0.15">
      <c r="E325" s="9"/>
      <c r="F325" s="9"/>
    </row>
    <row r="326" spans="5:6" x14ac:dyDescent="0.15">
      <c r="E326" s="9"/>
      <c r="F326" s="9"/>
    </row>
    <row r="327" spans="5:6" x14ac:dyDescent="0.15">
      <c r="E327" s="9"/>
      <c r="F327" s="9"/>
    </row>
    <row r="328" spans="5:6" x14ac:dyDescent="0.15">
      <c r="E328" s="9"/>
      <c r="F328" s="9"/>
    </row>
    <row r="329" spans="5:6" x14ac:dyDescent="0.15">
      <c r="E329" s="9"/>
      <c r="F329" s="9"/>
    </row>
    <row r="330" spans="5:6" x14ac:dyDescent="0.15">
      <c r="E330" s="9"/>
      <c r="F330" s="9"/>
    </row>
    <row r="331" spans="5:6" x14ac:dyDescent="0.15">
      <c r="E331" s="9"/>
      <c r="F331" s="9"/>
    </row>
    <row r="332" spans="5:6" x14ac:dyDescent="0.15">
      <c r="E332" s="9"/>
      <c r="F332" s="9"/>
    </row>
    <row r="333" spans="5:6" x14ac:dyDescent="0.15">
      <c r="E333" s="9"/>
      <c r="F333" s="9"/>
    </row>
    <row r="334" spans="5:6" x14ac:dyDescent="0.15">
      <c r="E334" s="9"/>
      <c r="F334" s="9"/>
    </row>
    <row r="335" spans="5:6" x14ac:dyDescent="0.15">
      <c r="E335" s="9"/>
      <c r="F335" s="9"/>
    </row>
    <row r="336" spans="5:6" x14ac:dyDescent="0.15">
      <c r="E336" s="9"/>
      <c r="F336" s="9"/>
    </row>
    <row r="337" spans="5:6" x14ac:dyDescent="0.15">
      <c r="E337" s="9"/>
      <c r="F337" s="9"/>
    </row>
    <row r="338" spans="5:6" x14ac:dyDescent="0.15">
      <c r="E338" s="9"/>
      <c r="F338" s="9"/>
    </row>
    <row r="339" spans="5:6" x14ac:dyDescent="0.15">
      <c r="E339" s="9"/>
      <c r="F339" s="9"/>
    </row>
    <row r="340" spans="5:6" x14ac:dyDescent="0.15">
      <c r="E340" s="9"/>
      <c r="F340" s="9"/>
    </row>
    <row r="341" spans="5:6" x14ac:dyDescent="0.15">
      <c r="E341" s="9"/>
      <c r="F341" s="9"/>
    </row>
    <row r="342" spans="5:6" x14ac:dyDescent="0.15">
      <c r="E342" s="9"/>
      <c r="F342" s="9"/>
    </row>
    <row r="343" spans="5:6" x14ac:dyDescent="0.15">
      <c r="E343" s="9"/>
      <c r="F343" s="9"/>
    </row>
    <row r="344" spans="5:6" x14ac:dyDescent="0.15">
      <c r="E344" s="9"/>
      <c r="F344" s="9"/>
    </row>
    <row r="345" spans="5:6" x14ac:dyDescent="0.15">
      <c r="E345" s="9"/>
      <c r="F345" s="9"/>
    </row>
    <row r="346" spans="5:6" x14ac:dyDescent="0.15">
      <c r="E346" s="9"/>
      <c r="F346" s="9"/>
    </row>
    <row r="347" spans="5:6" x14ac:dyDescent="0.15">
      <c r="E347" s="9"/>
      <c r="F347" s="9"/>
    </row>
    <row r="348" spans="5:6" x14ac:dyDescent="0.15">
      <c r="E348" s="9"/>
      <c r="F348" s="9"/>
    </row>
    <row r="349" spans="5:6" x14ac:dyDescent="0.15">
      <c r="E349" s="9"/>
      <c r="F349" s="9"/>
    </row>
    <row r="350" spans="5:6" x14ac:dyDescent="0.15">
      <c r="E350" s="9"/>
      <c r="F350" s="9"/>
    </row>
    <row r="351" spans="5:6" x14ac:dyDescent="0.15">
      <c r="E351" s="9"/>
      <c r="F351" s="9"/>
    </row>
    <row r="352" spans="5:6" x14ac:dyDescent="0.15">
      <c r="E352" s="9"/>
      <c r="F352" s="9"/>
    </row>
    <row r="353" spans="5:6" x14ac:dyDescent="0.15">
      <c r="E353" s="9"/>
      <c r="F353" s="9"/>
    </row>
    <row r="354" spans="5:6" x14ac:dyDescent="0.15">
      <c r="E354" s="9"/>
      <c r="F354" s="9"/>
    </row>
    <row r="355" spans="5:6" x14ac:dyDescent="0.15">
      <c r="E355" s="9"/>
      <c r="F355" s="9"/>
    </row>
    <row r="356" spans="5:6" x14ac:dyDescent="0.15">
      <c r="E356" s="9"/>
      <c r="F356" s="9"/>
    </row>
    <row r="357" spans="5:6" x14ac:dyDescent="0.15">
      <c r="E357" s="9"/>
      <c r="F357" s="9"/>
    </row>
    <row r="358" spans="5:6" x14ac:dyDescent="0.15">
      <c r="E358" s="9"/>
      <c r="F358" s="9"/>
    </row>
    <row r="359" spans="5:6" x14ac:dyDescent="0.15">
      <c r="E359" s="9"/>
      <c r="F359" s="9"/>
    </row>
    <row r="360" spans="5:6" x14ac:dyDescent="0.15">
      <c r="E360" s="9"/>
      <c r="F360" s="9"/>
    </row>
    <row r="361" spans="5:6" x14ac:dyDescent="0.15">
      <c r="E361" s="9"/>
      <c r="F361" s="9"/>
    </row>
    <row r="362" spans="5:6" x14ac:dyDescent="0.15">
      <c r="E362" s="9"/>
      <c r="F362" s="9"/>
    </row>
    <row r="363" spans="5:6" x14ac:dyDescent="0.15">
      <c r="E363" s="9"/>
      <c r="F363" s="9"/>
    </row>
    <row r="364" spans="5:6" x14ac:dyDescent="0.15">
      <c r="E364" s="9"/>
      <c r="F364" s="9"/>
    </row>
    <row r="365" spans="5:6" x14ac:dyDescent="0.15">
      <c r="E365" s="9"/>
      <c r="F365" s="9"/>
    </row>
    <row r="366" spans="5:6" x14ac:dyDescent="0.15">
      <c r="E366" s="9"/>
      <c r="F366" s="9"/>
    </row>
    <row r="367" spans="5:6" x14ac:dyDescent="0.15">
      <c r="E367" s="9"/>
      <c r="F367" s="9"/>
    </row>
    <row r="368" spans="5:6" x14ac:dyDescent="0.15">
      <c r="E368" s="9"/>
      <c r="F368" s="9"/>
    </row>
    <row r="369" spans="5:6" x14ac:dyDescent="0.15">
      <c r="E369" s="9"/>
      <c r="F369" s="9"/>
    </row>
    <row r="370" spans="5:6" x14ac:dyDescent="0.15">
      <c r="E370" s="9"/>
      <c r="F370" s="9"/>
    </row>
    <row r="371" spans="5:6" x14ac:dyDescent="0.15">
      <c r="E371" s="9"/>
      <c r="F371" s="9"/>
    </row>
    <row r="372" spans="5:6" x14ac:dyDescent="0.15">
      <c r="E372" s="9"/>
      <c r="F372" s="9"/>
    </row>
    <row r="373" spans="5:6" x14ac:dyDescent="0.15">
      <c r="E373" s="9"/>
      <c r="F373" s="9"/>
    </row>
    <row r="374" spans="5:6" x14ac:dyDescent="0.15">
      <c r="E374" s="9"/>
      <c r="F374" s="9"/>
    </row>
    <row r="375" spans="5:6" x14ac:dyDescent="0.15">
      <c r="E375" s="9"/>
      <c r="F375" s="9"/>
    </row>
    <row r="376" spans="5:6" x14ac:dyDescent="0.15">
      <c r="E376" s="9"/>
      <c r="F376" s="9"/>
    </row>
    <row r="377" spans="5:6" x14ac:dyDescent="0.15">
      <c r="E377" s="9"/>
      <c r="F377" s="9"/>
    </row>
    <row r="378" spans="5:6" x14ac:dyDescent="0.15">
      <c r="E378" s="9"/>
      <c r="F378" s="9"/>
    </row>
    <row r="379" spans="5:6" x14ac:dyDescent="0.15">
      <c r="E379" s="9"/>
      <c r="F379" s="9"/>
    </row>
    <row r="380" spans="5:6" x14ac:dyDescent="0.15">
      <c r="E380" s="9"/>
      <c r="F380" s="9"/>
    </row>
    <row r="381" spans="5:6" x14ac:dyDescent="0.15">
      <c r="E381" s="9"/>
      <c r="F381" s="9"/>
    </row>
    <row r="382" spans="5:6" x14ac:dyDescent="0.15">
      <c r="E382" s="9"/>
      <c r="F382" s="9"/>
    </row>
    <row r="383" spans="5:6" x14ac:dyDescent="0.15">
      <c r="E383" s="9"/>
      <c r="F383" s="9"/>
    </row>
    <row r="384" spans="5:6" x14ac:dyDescent="0.15">
      <c r="E384" s="9"/>
      <c r="F384" s="9"/>
    </row>
    <row r="385" spans="5:6" x14ac:dyDescent="0.15">
      <c r="E385" s="9"/>
      <c r="F385" s="9"/>
    </row>
    <row r="386" spans="5:6" x14ac:dyDescent="0.15">
      <c r="E386" s="9"/>
      <c r="F386" s="9"/>
    </row>
    <row r="387" spans="5:6" x14ac:dyDescent="0.15">
      <c r="E387" s="9"/>
      <c r="F387" s="9"/>
    </row>
    <row r="388" spans="5:6" x14ac:dyDescent="0.15">
      <c r="E388" s="9"/>
      <c r="F388" s="9"/>
    </row>
    <row r="389" spans="5:6" x14ac:dyDescent="0.15">
      <c r="E389" s="9"/>
      <c r="F389" s="9"/>
    </row>
    <row r="390" spans="5:6" x14ac:dyDescent="0.15">
      <c r="E390" s="9"/>
      <c r="F390" s="9"/>
    </row>
    <row r="391" spans="5:6" x14ac:dyDescent="0.15">
      <c r="E391" s="9"/>
      <c r="F391" s="9"/>
    </row>
    <row r="392" spans="5:6" x14ac:dyDescent="0.15">
      <c r="E392" s="9"/>
      <c r="F392" s="9"/>
    </row>
    <row r="393" spans="5:6" x14ac:dyDescent="0.15">
      <c r="E393" s="9"/>
      <c r="F393" s="9"/>
    </row>
    <row r="394" spans="5:6" x14ac:dyDescent="0.15">
      <c r="E394" s="9"/>
      <c r="F394" s="9"/>
    </row>
    <row r="395" spans="5:6" x14ac:dyDescent="0.15">
      <c r="E395" s="9"/>
      <c r="F395" s="9"/>
    </row>
    <row r="396" spans="5:6" x14ac:dyDescent="0.15">
      <c r="E396" s="9"/>
      <c r="F396" s="9"/>
    </row>
    <row r="397" spans="5:6" x14ac:dyDescent="0.15">
      <c r="E397" s="9"/>
      <c r="F397" s="9"/>
    </row>
    <row r="398" spans="5:6" x14ac:dyDescent="0.15">
      <c r="E398" s="9"/>
      <c r="F398" s="9"/>
    </row>
    <row r="399" spans="5:6" x14ac:dyDescent="0.15">
      <c r="E399" s="9"/>
      <c r="F399" s="9"/>
    </row>
    <row r="400" spans="5:6" x14ac:dyDescent="0.15">
      <c r="E400" s="9"/>
      <c r="F400" s="9"/>
    </row>
    <row r="401" spans="5:6" x14ac:dyDescent="0.15">
      <c r="E401" s="9"/>
      <c r="F401" s="9"/>
    </row>
    <row r="402" spans="5:6" x14ac:dyDescent="0.15">
      <c r="E402" s="9"/>
      <c r="F402" s="9"/>
    </row>
    <row r="403" spans="5:6" x14ac:dyDescent="0.15">
      <c r="E403" s="9"/>
      <c r="F403" s="9"/>
    </row>
    <row r="404" spans="5:6" x14ac:dyDescent="0.15">
      <c r="E404" s="9"/>
      <c r="F404" s="9"/>
    </row>
    <row r="405" spans="5:6" x14ac:dyDescent="0.15">
      <c r="E405" s="9"/>
      <c r="F405" s="9"/>
    </row>
    <row r="406" spans="5:6" x14ac:dyDescent="0.15">
      <c r="E406" s="9"/>
      <c r="F406" s="9"/>
    </row>
    <row r="407" spans="5:6" x14ac:dyDescent="0.15">
      <c r="E407" s="9"/>
      <c r="F407" s="9"/>
    </row>
    <row r="408" spans="5:6" x14ac:dyDescent="0.15">
      <c r="E408" s="9"/>
      <c r="F408" s="9"/>
    </row>
    <row r="409" spans="5:6" x14ac:dyDescent="0.15">
      <c r="E409" s="9"/>
      <c r="F409" s="9"/>
    </row>
    <row r="410" spans="5:6" x14ac:dyDescent="0.15">
      <c r="E410" s="9"/>
      <c r="F410" s="9"/>
    </row>
    <row r="411" spans="5:6" x14ac:dyDescent="0.15">
      <c r="E411" s="9"/>
      <c r="F411" s="9"/>
    </row>
    <row r="412" spans="5:6" x14ac:dyDescent="0.15">
      <c r="E412" s="9"/>
      <c r="F412" s="9"/>
    </row>
    <row r="413" spans="5:6" x14ac:dyDescent="0.15">
      <c r="E413" s="9"/>
      <c r="F413" s="9"/>
    </row>
    <row r="414" spans="5:6" x14ac:dyDescent="0.15">
      <c r="E414" s="9"/>
      <c r="F414" s="9"/>
    </row>
    <row r="415" spans="5:6" x14ac:dyDescent="0.15">
      <c r="E415" s="9"/>
      <c r="F415" s="9"/>
    </row>
    <row r="416" spans="5:6" x14ac:dyDescent="0.15">
      <c r="E416" s="9"/>
      <c r="F416" s="9"/>
    </row>
    <row r="417" spans="5:6" x14ac:dyDescent="0.15">
      <c r="E417" s="9"/>
      <c r="F417" s="9"/>
    </row>
    <row r="418" spans="5:6" x14ac:dyDescent="0.15">
      <c r="E418" s="9"/>
      <c r="F418" s="9"/>
    </row>
    <row r="419" spans="5:6" x14ac:dyDescent="0.15">
      <c r="E419" s="9"/>
      <c r="F419" s="9"/>
    </row>
    <row r="420" spans="5:6" x14ac:dyDescent="0.15">
      <c r="E420" s="9"/>
      <c r="F420" s="9"/>
    </row>
    <row r="421" spans="5:6" x14ac:dyDescent="0.15">
      <c r="E421" s="9"/>
      <c r="F421" s="9"/>
    </row>
    <row r="422" spans="5:6" x14ac:dyDescent="0.15">
      <c r="E422" s="9"/>
      <c r="F422" s="9"/>
    </row>
    <row r="423" spans="5:6" x14ac:dyDescent="0.15">
      <c r="E423" s="9"/>
      <c r="F423" s="9"/>
    </row>
    <row r="424" spans="5:6" x14ac:dyDescent="0.15">
      <c r="E424" s="9"/>
      <c r="F424" s="9"/>
    </row>
    <row r="425" spans="5:6" x14ac:dyDescent="0.15">
      <c r="E425" s="9"/>
      <c r="F425" s="9"/>
    </row>
    <row r="426" spans="5:6" x14ac:dyDescent="0.15">
      <c r="E426" s="9"/>
      <c r="F426" s="9"/>
    </row>
    <row r="427" spans="5:6" x14ac:dyDescent="0.15">
      <c r="E427" s="9"/>
      <c r="F427" s="9"/>
    </row>
    <row r="428" spans="5:6" x14ac:dyDescent="0.15">
      <c r="E428" s="9"/>
      <c r="F428" s="9"/>
    </row>
    <row r="429" spans="5:6" x14ac:dyDescent="0.15">
      <c r="E429" s="9"/>
      <c r="F429" s="9"/>
    </row>
    <row r="430" spans="5:6" x14ac:dyDescent="0.15">
      <c r="E430" s="9"/>
      <c r="F430" s="9"/>
    </row>
    <row r="431" spans="5:6" x14ac:dyDescent="0.15">
      <c r="E431" s="9"/>
      <c r="F431" s="9"/>
    </row>
    <row r="432" spans="5:6" x14ac:dyDescent="0.15">
      <c r="E432" s="9"/>
      <c r="F432" s="9"/>
    </row>
    <row r="433" spans="5:6" x14ac:dyDescent="0.15">
      <c r="E433" s="9"/>
      <c r="F433" s="9"/>
    </row>
    <row r="434" spans="5:6" x14ac:dyDescent="0.15">
      <c r="E434" s="9"/>
      <c r="F434" s="9"/>
    </row>
    <row r="435" spans="5:6" x14ac:dyDescent="0.15">
      <c r="E435" s="9"/>
      <c r="F435" s="9"/>
    </row>
    <row r="436" spans="5:6" x14ac:dyDescent="0.15">
      <c r="E436" s="9"/>
      <c r="F436" s="9"/>
    </row>
    <row r="437" spans="5:6" x14ac:dyDescent="0.15">
      <c r="E437" s="9"/>
      <c r="F437" s="9"/>
    </row>
    <row r="438" spans="5:6" x14ac:dyDescent="0.15">
      <c r="E438" s="9"/>
      <c r="F438" s="9"/>
    </row>
    <row r="439" spans="5:6" x14ac:dyDescent="0.15">
      <c r="E439" s="9"/>
      <c r="F439" s="9"/>
    </row>
    <row r="440" spans="5:6" x14ac:dyDescent="0.15">
      <c r="E440" s="9"/>
      <c r="F440" s="9"/>
    </row>
    <row r="441" spans="5:6" x14ac:dyDescent="0.15">
      <c r="E441" s="9"/>
      <c r="F441" s="9"/>
    </row>
    <row r="442" spans="5:6" x14ac:dyDescent="0.15">
      <c r="E442" s="9"/>
      <c r="F442" s="9"/>
    </row>
    <row r="443" spans="5:6" x14ac:dyDescent="0.15">
      <c r="E443" s="9"/>
      <c r="F443" s="9"/>
    </row>
    <row r="444" spans="5:6" x14ac:dyDescent="0.15">
      <c r="E444" s="9"/>
      <c r="F444" s="9"/>
    </row>
    <row r="445" spans="5:6" x14ac:dyDescent="0.15">
      <c r="E445" s="9"/>
      <c r="F445" s="9"/>
    </row>
    <row r="446" spans="5:6" x14ac:dyDescent="0.15">
      <c r="E446" s="9"/>
      <c r="F446" s="9"/>
    </row>
    <row r="447" spans="5:6" x14ac:dyDescent="0.15">
      <c r="E447" s="9"/>
      <c r="F447" s="9"/>
    </row>
    <row r="448" spans="5:6" x14ac:dyDescent="0.15">
      <c r="E448" s="9"/>
      <c r="F448" s="9"/>
    </row>
    <row r="449" spans="5:6" x14ac:dyDescent="0.15">
      <c r="E449" s="9"/>
      <c r="F449" s="9"/>
    </row>
    <row r="450" spans="5:6" x14ac:dyDescent="0.15">
      <c r="E450" s="9"/>
      <c r="F450" s="9"/>
    </row>
    <row r="451" spans="5:6" x14ac:dyDescent="0.15">
      <c r="E451" s="9"/>
      <c r="F451" s="9"/>
    </row>
    <row r="452" spans="5:6" x14ac:dyDescent="0.15">
      <c r="E452" s="9"/>
      <c r="F452" s="9"/>
    </row>
    <row r="453" spans="5:6" x14ac:dyDescent="0.15">
      <c r="E453" s="9"/>
      <c r="F453" s="9"/>
    </row>
    <row r="454" spans="5:6" x14ac:dyDescent="0.15">
      <c r="E454" s="9"/>
      <c r="F454" s="9"/>
    </row>
    <row r="455" spans="5:6" x14ac:dyDescent="0.15">
      <c r="E455" s="9"/>
      <c r="F455" s="9"/>
    </row>
    <row r="456" spans="5:6" x14ac:dyDescent="0.15">
      <c r="E456" s="9"/>
      <c r="F456" s="9"/>
    </row>
    <row r="457" spans="5:6" x14ac:dyDescent="0.15">
      <c r="E457" s="9"/>
      <c r="F457" s="9"/>
    </row>
    <row r="458" spans="5:6" x14ac:dyDescent="0.15">
      <c r="E458" s="9"/>
      <c r="F458" s="9"/>
    </row>
    <row r="459" spans="5:6" x14ac:dyDescent="0.15">
      <c r="E459" s="9"/>
      <c r="F459" s="9"/>
    </row>
    <row r="460" spans="5:6" x14ac:dyDescent="0.15">
      <c r="E460" s="9"/>
      <c r="F460" s="9"/>
    </row>
    <row r="461" spans="5:6" x14ac:dyDescent="0.15">
      <c r="E461" s="9"/>
      <c r="F461" s="9"/>
    </row>
    <row r="462" spans="5:6" x14ac:dyDescent="0.15">
      <c r="E462" s="9"/>
      <c r="F462" s="9"/>
    </row>
    <row r="463" spans="5:6" x14ac:dyDescent="0.15">
      <c r="E463" s="9"/>
      <c r="F463" s="9"/>
    </row>
    <row r="464" spans="5:6" x14ac:dyDescent="0.15">
      <c r="E464" s="9"/>
      <c r="F464" s="9"/>
    </row>
    <row r="465" spans="5:6" x14ac:dyDescent="0.15">
      <c r="E465" s="9"/>
      <c r="F465" s="9"/>
    </row>
    <row r="466" spans="5:6" x14ac:dyDescent="0.15">
      <c r="E466" s="9"/>
      <c r="F466" s="9"/>
    </row>
    <row r="467" spans="5:6" x14ac:dyDescent="0.15">
      <c r="E467" s="9"/>
      <c r="F467" s="9"/>
    </row>
    <row r="468" spans="5:6" x14ac:dyDescent="0.15">
      <c r="E468" s="9"/>
      <c r="F468" s="9"/>
    </row>
    <row r="469" spans="5:6" x14ac:dyDescent="0.15">
      <c r="E469" s="9"/>
      <c r="F469" s="9"/>
    </row>
    <row r="470" spans="5:6" x14ac:dyDescent="0.15">
      <c r="E470" s="9"/>
      <c r="F470" s="9"/>
    </row>
    <row r="471" spans="5:6" x14ac:dyDescent="0.15">
      <c r="E471" s="9"/>
      <c r="F471" s="9"/>
    </row>
    <row r="472" spans="5:6" x14ac:dyDescent="0.15">
      <c r="E472" s="9"/>
      <c r="F472" s="9"/>
    </row>
    <row r="473" spans="5:6" x14ac:dyDescent="0.15">
      <c r="E473" s="9"/>
      <c r="F473" s="9"/>
    </row>
    <row r="474" spans="5:6" x14ac:dyDescent="0.15">
      <c r="E474" s="9"/>
      <c r="F474" s="9"/>
    </row>
    <row r="475" spans="5:6" x14ac:dyDescent="0.15">
      <c r="E475" s="9"/>
      <c r="F475" s="9"/>
    </row>
    <row r="476" spans="5:6" x14ac:dyDescent="0.15">
      <c r="E476" s="9"/>
      <c r="F476" s="9"/>
    </row>
    <row r="477" spans="5:6" x14ac:dyDescent="0.15">
      <c r="E477" s="9"/>
      <c r="F477" s="9"/>
    </row>
    <row r="478" spans="5:6" x14ac:dyDescent="0.15">
      <c r="E478" s="9"/>
      <c r="F478" s="9"/>
    </row>
    <row r="479" spans="5:6" x14ac:dyDescent="0.15">
      <c r="E479" s="9"/>
      <c r="F479" s="9"/>
    </row>
    <row r="480" spans="5:6" x14ac:dyDescent="0.15">
      <c r="E480" s="9"/>
      <c r="F480" s="9"/>
    </row>
    <row r="481" spans="5:6" x14ac:dyDescent="0.15">
      <c r="E481" s="9"/>
      <c r="F481" s="9"/>
    </row>
    <row r="482" spans="5:6" x14ac:dyDescent="0.15">
      <c r="E482" s="9"/>
      <c r="F482" s="9"/>
    </row>
    <row r="483" spans="5:6" x14ac:dyDescent="0.15">
      <c r="E483" s="9"/>
      <c r="F483" s="9"/>
    </row>
    <row r="484" spans="5:6" x14ac:dyDescent="0.15">
      <c r="E484" s="9"/>
      <c r="F484" s="9"/>
    </row>
    <row r="485" spans="5:6" x14ac:dyDescent="0.15">
      <c r="E485" s="9"/>
      <c r="F485" s="9"/>
    </row>
    <row r="486" spans="5:6" x14ac:dyDescent="0.15">
      <c r="E486" s="9"/>
      <c r="F486" s="9"/>
    </row>
    <row r="487" spans="5:6" x14ac:dyDescent="0.15">
      <c r="E487" s="9"/>
      <c r="F487" s="9"/>
    </row>
    <row r="488" spans="5:6" x14ac:dyDescent="0.15">
      <c r="E488" s="9"/>
      <c r="F488" s="9"/>
    </row>
    <row r="489" spans="5:6" x14ac:dyDescent="0.15">
      <c r="E489" s="9"/>
      <c r="F489" s="9"/>
    </row>
    <row r="490" spans="5:6" x14ac:dyDescent="0.15">
      <c r="E490" s="9"/>
      <c r="F490" s="9"/>
    </row>
    <row r="491" spans="5:6" x14ac:dyDescent="0.15">
      <c r="E491" s="9"/>
      <c r="F491" s="9"/>
    </row>
    <row r="492" spans="5:6" x14ac:dyDescent="0.15">
      <c r="E492" s="9"/>
      <c r="F492" s="9"/>
    </row>
    <row r="493" spans="5:6" x14ac:dyDescent="0.15">
      <c r="E493" s="9"/>
      <c r="F493" s="9"/>
    </row>
    <row r="494" spans="5:6" x14ac:dyDescent="0.15">
      <c r="E494" s="9"/>
      <c r="F494" s="9"/>
    </row>
    <row r="495" spans="5:6" x14ac:dyDescent="0.15">
      <c r="E495" s="9"/>
      <c r="F495" s="9"/>
    </row>
    <row r="496" spans="5:6" x14ac:dyDescent="0.15">
      <c r="E496" s="9"/>
      <c r="F496" s="9"/>
    </row>
    <row r="497" spans="5:6" x14ac:dyDescent="0.15">
      <c r="E497" s="9"/>
      <c r="F497" s="9"/>
    </row>
    <row r="498" spans="5:6" x14ac:dyDescent="0.15">
      <c r="E498" s="9"/>
      <c r="F498" s="9"/>
    </row>
    <row r="499" spans="5:6" x14ac:dyDescent="0.15">
      <c r="E499" s="9"/>
      <c r="F499" s="9"/>
    </row>
    <row r="500" spans="5:6" x14ac:dyDescent="0.15">
      <c r="E500" s="9"/>
      <c r="F500" s="9"/>
    </row>
    <row r="501" spans="5:6" x14ac:dyDescent="0.15">
      <c r="E501" s="9"/>
      <c r="F501" s="9"/>
    </row>
    <row r="502" spans="5:6" x14ac:dyDescent="0.15">
      <c r="E502" s="9"/>
      <c r="F502" s="9"/>
    </row>
    <row r="503" spans="5:6" x14ac:dyDescent="0.15">
      <c r="E503" s="9"/>
      <c r="F503" s="9"/>
    </row>
    <row r="504" spans="5:6" x14ac:dyDescent="0.15">
      <c r="E504" s="9"/>
      <c r="F504" s="9"/>
    </row>
    <row r="505" spans="5:6" x14ac:dyDescent="0.15">
      <c r="E505" s="9"/>
      <c r="F505" s="9"/>
    </row>
    <row r="506" spans="5:6" x14ac:dyDescent="0.15">
      <c r="E506" s="9"/>
      <c r="F506" s="9"/>
    </row>
    <row r="507" spans="5:6" x14ac:dyDescent="0.15">
      <c r="E507" s="9"/>
      <c r="F507" s="9"/>
    </row>
    <row r="508" spans="5:6" x14ac:dyDescent="0.15">
      <c r="E508" s="9"/>
      <c r="F508" s="9"/>
    </row>
    <row r="509" spans="5:6" x14ac:dyDescent="0.15">
      <c r="E509" s="9"/>
      <c r="F509" s="9"/>
    </row>
    <row r="510" spans="5:6" x14ac:dyDescent="0.15">
      <c r="E510" s="9"/>
      <c r="F510" s="9"/>
    </row>
    <row r="511" spans="5:6" x14ac:dyDescent="0.15">
      <c r="E511" s="9"/>
      <c r="F511" s="9"/>
    </row>
    <row r="512" spans="5:6" x14ac:dyDescent="0.15">
      <c r="E512" s="9"/>
      <c r="F512" s="9"/>
    </row>
    <row r="513" spans="5:6" x14ac:dyDescent="0.15">
      <c r="E513" s="9"/>
      <c r="F513" s="9"/>
    </row>
    <row r="514" spans="5:6" x14ac:dyDescent="0.15">
      <c r="E514" s="9"/>
      <c r="F514" s="9"/>
    </row>
    <row r="515" spans="5:6" x14ac:dyDescent="0.15">
      <c r="E515" s="9"/>
      <c r="F515" s="9"/>
    </row>
    <row r="516" spans="5:6" x14ac:dyDescent="0.15">
      <c r="E516" s="9"/>
      <c r="F516" s="9"/>
    </row>
    <row r="517" spans="5:6" x14ac:dyDescent="0.15">
      <c r="E517" s="9"/>
      <c r="F517" s="9"/>
    </row>
    <row r="518" spans="5:6" x14ac:dyDescent="0.15">
      <c r="E518" s="9"/>
      <c r="F518" s="9"/>
    </row>
    <row r="519" spans="5:6" x14ac:dyDescent="0.15">
      <c r="E519" s="9"/>
      <c r="F519" s="9"/>
    </row>
    <row r="520" spans="5:6" x14ac:dyDescent="0.15">
      <c r="E520" s="9"/>
      <c r="F520" s="9"/>
    </row>
    <row r="521" spans="5:6" x14ac:dyDescent="0.15">
      <c r="E521" s="9"/>
      <c r="F521" s="9"/>
    </row>
    <row r="522" spans="5:6" x14ac:dyDescent="0.15">
      <c r="E522" s="9"/>
      <c r="F522" s="9"/>
    </row>
    <row r="523" spans="5:6" x14ac:dyDescent="0.15">
      <c r="E523" s="9"/>
      <c r="F523" s="9"/>
    </row>
    <row r="524" spans="5:6" x14ac:dyDescent="0.15">
      <c r="E524" s="9"/>
      <c r="F524" s="9"/>
    </row>
    <row r="525" spans="5:6" x14ac:dyDescent="0.15">
      <c r="E525" s="9"/>
      <c r="F525" s="9"/>
    </row>
    <row r="526" spans="5:6" x14ac:dyDescent="0.15">
      <c r="E526" s="9"/>
      <c r="F526" s="9"/>
    </row>
    <row r="527" spans="5:6" x14ac:dyDescent="0.15">
      <c r="E527" s="9"/>
      <c r="F527" s="9"/>
    </row>
    <row r="528" spans="5:6" x14ac:dyDescent="0.15">
      <c r="E528" s="9"/>
      <c r="F528" s="9"/>
    </row>
    <row r="529" spans="5:6" x14ac:dyDescent="0.15">
      <c r="E529" s="9"/>
      <c r="F529" s="9"/>
    </row>
    <row r="530" spans="5:6" x14ac:dyDescent="0.15">
      <c r="E530" s="9"/>
      <c r="F530" s="9"/>
    </row>
    <row r="531" spans="5:6" x14ac:dyDescent="0.15">
      <c r="E531" s="9"/>
      <c r="F531" s="9"/>
    </row>
    <row r="532" spans="5:6" x14ac:dyDescent="0.15">
      <c r="E532" s="9"/>
      <c r="F532" s="9"/>
    </row>
    <row r="533" spans="5:6" x14ac:dyDescent="0.15">
      <c r="E533" s="9"/>
      <c r="F533" s="9"/>
    </row>
    <row r="534" spans="5:6" x14ac:dyDescent="0.15">
      <c r="E534" s="9"/>
      <c r="F534" s="9"/>
    </row>
    <row r="535" spans="5:6" x14ac:dyDescent="0.15">
      <c r="E535" s="9"/>
      <c r="F535" s="9"/>
    </row>
    <row r="536" spans="5:6" x14ac:dyDescent="0.15">
      <c r="E536" s="9"/>
      <c r="F536" s="9"/>
    </row>
    <row r="537" spans="5:6" x14ac:dyDescent="0.15">
      <c r="E537" s="9"/>
      <c r="F537" s="9"/>
    </row>
    <row r="538" spans="5:6" x14ac:dyDescent="0.15">
      <c r="E538" s="9"/>
      <c r="F538" s="9"/>
    </row>
    <row r="539" spans="5:6" x14ac:dyDescent="0.15">
      <c r="E539" s="9"/>
      <c r="F539" s="9"/>
    </row>
    <row r="540" spans="5:6" x14ac:dyDescent="0.15">
      <c r="E540" s="9"/>
      <c r="F540" s="9"/>
    </row>
    <row r="541" spans="5:6" x14ac:dyDescent="0.15">
      <c r="E541" s="9"/>
      <c r="F541" s="9"/>
    </row>
    <row r="542" spans="5:6" x14ac:dyDescent="0.15">
      <c r="E542" s="9"/>
      <c r="F542" s="9"/>
    </row>
    <row r="543" spans="5:6" x14ac:dyDescent="0.15">
      <c r="E543" s="9"/>
      <c r="F543" s="9"/>
    </row>
    <row r="544" spans="5:6" x14ac:dyDescent="0.15">
      <c r="E544" s="9"/>
      <c r="F544" s="9"/>
    </row>
    <row r="545" spans="5:6" x14ac:dyDescent="0.15">
      <c r="E545" s="9"/>
      <c r="F545" s="9"/>
    </row>
    <row r="546" spans="5:6" x14ac:dyDescent="0.15">
      <c r="E546" s="9"/>
      <c r="F546" s="9"/>
    </row>
    <row r="547" spans="5:6" x14ac:dyDescent="0.15">
      <c r="E547" s="9"/>
      <c r="F547" s="9"/>
    </row>
    <row r="548" spans="5:6" x14ac:dyDescent="0.15">
      <c r="E548" s="9"/>
      <c r="F548" s="9"/>
    </row>
    <row r="549" spans="5:6" x14ac:dyDescent="0.15">
      <c r="E549" s="9"/>
      <c r="F549" s="9"/>
    </row>
    <row r="550" spans="5:6" x14ac:dyDescent="0.15">
      <c r="E550" s="9"/>
      <c r="F550" s="9"/>
    </row>
    <row r="551" spans="5:6" x14ac:dyDescent="0.15">
      <c r="E551" s="9"/>
      <c r="F551" s="9"/>
    </row>
    <row r="552" spans="5:6" x14ac:dyDescent="0.15">
      <c r="E552" s="9"/>
      <c r="F552" s="9"/>
    </row>
    <row r="553" spans="5:6" x14ac:dyDescent="0.15">
      <c r="E553" s="9"/>
      <c r="F553" s="9"/>
    </row>
    <row r="554" spans="5:6" x14ac:dyDescent="0.15">
      <c r="E554" s="9"/>
      <c r="F554" s="9"/>
    </row>
    <row r="555" spans="5:6" x14ac:dyDescent="0.15">
      <c r="E555" s="9"/>
      <c r="F555" s="9"/>
    </row>
    <row r="556" spans="5:6" x14ac:dyDescent="0.15">
      <c r="E556" s="9"/>
      <c r="F556" s="9"/>
    </row>
    <row r="557" spans="5:6" x14ac:dyDescent="0.15">
      <c r="E557" s="9"/>
      <c r="F557" s="9"/>
    </row>
    <row r="558" spans="5:6" x14ac:dyDescent="0.15">
      <c r="E558" s="9"/>
      <c r="F558" s="9"/>
    </row>
    <row r="559" spans="5:6" x14ac:dyDescent="0.15">
      <c r="E559" s="9"/>
      <c r="F559" s="9"/>
    </row>
    <row r="560" spans="5:6" x14ac:dyDescent="0.15">
      <c r="E560" s="9"/>
      <c r="F560" s="9"/>
    </row>
    <row r="561" spans="5:6" x14ac:dyDescent="0.15">
      <c r="E561" s="9"/>
      <c r="F561" s="9"/>
    </row>
    <row r="562" spans="5:6" x14ac:dyDescent="0.15">
      <c r="E562" s="9"/>
      <c r="F562" s="9"/>
    </row>
    <row r="563" spans="5:6" x14ac:dyDescent="0.15">
      <c r="E563" s="9"/>
      <c r="F563" s="9"/>
    </row>
    <row r="564" spans="5:6" x14ac:dyDescent="0.15">
      <c r="E564" s="9"/>
      <c r="F564" s="9"/>
    </row>
    <row r="565" spans="5:6" x14ac:dyDescent="0.15">
      <c r="E565" s="9"/>
      <c r="F565" s="9"/>
    </row>
    <row r="566" spans="5:6" x14ac:dyDescent="0.15">
      <c r="E566" s="9"/>
      <c r="F566" s="9"/>
    </row>
    <row r="567" spans="5:6" x14ac:dyDescent="0.15">
      <c r="E567" s="9"/>
      <c r="F567" s="9"/>
    </row>
    <row r="568" spans="5:6" x14ac:dyDescent="0.15">
      <c r="E568" s="9"/>
      <c r="F568" s="9"/>
    </row>
    <row r="569" spans="5:6" x14ac:dyDescent="0.15">
      <c r="E569" s="9"/>
      <c r="F569" s="9"/>
    </row>
    <row r="570" spans="5:6" x14ac:dyDescent="0.15">
      <c r="E570" s="9"/>
      <c r="F570" s="9"/>
    </row>
    <row r="571" spans="5:6" x14ac:dyDescent="0.15">
      <c r="E571" s="9"/>
      <c r="F571" s="9"/>
    </row>
    <row r="572" spans="5:6" x14ac:dyDescent="0.15">
      <c r="E572" s="9"/>
      <c r="F572" s="9"/>
    </row>
    <row r="573" spans="5:6" x14ac:dyDescent="0.15">
      <c r="E573" s="9"/>
      <c r="F573" s="9"/>
    </row>
    <row r="574" spans="5:6" x14ac:dyDescent="0.15">
      <c r="E574" s="9"/>
      <c r="F574" s="9"/>
    </row>
    <row r="575" spans="5:6" x14ac:dyDescent="0.15">
      <c r="E575" s="9"/>
      <c r="F575" s="9"/>
    </row>
    <row r="576" spans="5:6" x14ac:dyDescent="0.15">
      <c r="E576" s="9"/>
      <c r="F576" s="9"/>
    </row>
    <row r="577" spans="5:6" x14ac:dyDescent="0.15">
      <c r="E577" s="9"/>
      <c r="F577" s="9"/>
    </row>
    <row r="578" spans="5:6" x14ac:dyDescent="0.15">
      <c r="E578" s="9"/>
      <c r="F578" s="9"/>
    </row>
    <row r="579" spans="5:6" x14ac:dyDescent="0.15">
      <c r="E579" s="9"/>
      <c r="F579" s="9"/>
    </row>
    <row r="580" spans="5:6" x14ac:dyDescent="0.15">
      <c r="E580" s="9"/>
      <c r="F580" s="9"/>
    </row>
    <row r="581" spans="5:6" x14ac:dyDescent="0.15">
      <c r="E581" s="9"/>
      <c r="F581" s="9"/>
    </row>
    <row r="582" spans="5:6" x14ac:dyDescent="0.15">
      <c r="E582" s="9"/>
      <c r="F582" s="9"/>
    </row>
    <row r="583" spans="5:6" x14ac:dyDescent="0.15">
      <c r="E583" s="9"/>
      <c r="F583" s="9"/>
    </row>
    <row r="584" spans="5:6" x14ac:dyDescent="0.15">
      <c r="E584" s="9"/>
      <c r="F584" s="9"/>
    </row>
    <row r="585" spans="5:6" x14ac:dyDescent="0.15">
      <c r="E585" s="9"/>
      <c r="F585" s="9"/>
    </row>
    <row r="586" spans="5:6" x14ac:dyDescent="0.15">
      <c r="E586" s="9"/>
      <c r="F586" s="9"/>
    </row>
    <row r="587" spans="5:6" x14ac:dyDescent="0.15">
      <c r="E587" s="9"/>
      <c r="F587" s="9"/>
    </row>
    <row r="588" spans="5:6" x14ac:dyDescent="0.15">
      <c r="E588" s="9"/>
      <c r="F588" s="9"/>
    </row>
    <row r="589" spans="5:6" x14ac:dyDescent="0.15">
      <c r="E589" s="9"/>
      <c r="F589" s="9"/>
    </row>
    <row r="590" spans="5:6" x14ac:dyDescent="0.15">
      <c r="E590" s="9"/>
      <c r="F590" s="9"/>
    </row>
    <row r="591" spans="5:6" x14ac:dyDescent="0.15">
      <c r="E591" s="9"/>
      <c r="F591" s="9"/>
    </row>
    <row r="592" spans="5:6" x14ac:dyDescent="0.15">
      <c r="E592" s="9"/>
      <c r="F592" s="9"/>
    </row>
    <row r="593" spans="5:6" x14ac:dyDescent="0.15">
      <c r="E593" s="9"/>
      <c r="F593" s="9"/>
    </row>
    <row r="594" spans="5:6" x14ac:dyDescent="0.15">
      <c r="E594" s="9"/>
      <c r="F594" s="9"/>
    </row>
    <row r="595" spans="5:6" x14ac:dyDescent="0.15">
      <c r="E595" s="9"/>
      <c r="F595" s="9"/>
    </row>
    <row r="596" spans="5:6" x14ac:dyDescent="0.15">
      <c r="E596" s="9"/>
      <c r="F596" s="9"/>
    </row>
    <row r="597" spans="5:6" x14ac:dyDescent="0.15">
      <c r="E597" s="9"/>
      <c r="F597" s="9"/>
    </row>
    <row r="598" spans="5:6" x14ac:dyDescent="0.15">
      <c r="E598" s="9"/>
      <c r="F598" s="9"/>
    </row>
    <row r="599" spans="5:6" x14ac:dyDescent="0.15">
      <c r="E599" s="9"/>
      <c r="F599" s="9"/>
    </row>
    <row r="600" spans="5:6" x14ac:dyDescent="0.15">
      <c r="E600" s="9"/>
      <c r="F600" s="9"/>
    </row>
    <row r="601" spans="5:6" x14ac:dyDescent="0.15">
      <c r="E601" s="9"/>
      <c r="F601" s="9"/>
    </row>
    <row r="602" spans="5:6" x14ac:dyDescent="0.15">
      <c r="E602" s="9"/>
      <c r="F602" s="9"/>
    </row>
    <row r="603" spans="5:6" x14ac:dyDescent="0.15">
      <c r="E603" s="9"/>
      <c r="F603" s="9"/>
    </row>
    <row r="604" spans="5:6" x14ac:dyDescent="0.15">
      <c r="E604" s="9"/>
      <c r="F604" s="9"/>
    </row>
    <row r="605" spans="5:6" x14ac:dyDescent="0.15">
      <c r="E605" s="9"/>
      <c r="F605" s="9"/>
    </row>
    <row r="606" spans="5:6" x14ac:dyDescent="0.15">
      <c r="E606" s="9"/>
      <c r="F606" s="9"/>
    </row>
    <row r="607" spans="5:6" x14ac:dyDescent="0.15">
      <c r="E607" s="9"/>
      <c r="F607" s="9"/>
    </row>
    <row r="608" spans="5:6" x14ac:dyDescent="0.15">
      <c r="E608" s="9"/>
      <c r="F608" s="9"/>
    </row>
    <row r="609" spans="5:6" x14ac:dyDescent="0.15">
      <c r="E609" s="9"/>
      <c r="F609" s="9"/>
    </row>
    <row r="610" spans="5:6" x14ac:dyDescent="0.15">
      <c r="E610" s="9"/>
      <c r="F610" s="9"/>
    </row>
    <row r="611" spans="5:6" x14ac:dyDescent="0.15">
      <c r="E611" s="9"/>
      <c r="F611" s="9"/>
    </row>
    <row r="612" spans="5:6" x14ac:dyDescent="0.15">
      <c r="E612" s="9"/>
      <c r="F612" s="9"/>
    </row>
    <row r="613" spans="5:6" x14ac:dyDescent="0.15">
      <c r="E613" s="9"/>
      <c r="F613" s="9"/>
    </row>
    <row r="614" spans="5:6" x14ac:dyDescent="0.15">
      <c r="E614" s="9"/>
      <c r="F614" s="9"/>
    </row>
    <row r="615" spans="5:6" x14ac:dyDescent="0.15">
      <c r="E615" s="9"/>
      <c r="F615" s="9"/>
    </row>
    <row r="616" spans="5:6" x14ac:dyDescent="0.15">
      <c r="E616" s="9"/>
      <c r="F616" s="9"/>
    </row>
    <row r="617" spans="5:6" x14ac:dyDescent="0.15">
      <c r="E617" s="9"/>
      <c r="F617" s="9"/>
    </row>
    <row r="618" spans="5:6" x14ac:dyDescent="0.15">
      <c r="E618" s="9"/>
      <c r="F618" s="9"/>
    </row>
    <row r="619" spans="5:6" x14ac:dyDescent="0.15">
      <c r="E619" s="9"/>
      <c r="F619" s="9"/>
    </row>
    <row r="620" spans="5:6" x14ac:dyDescent="0.15">
      <c r="E620" s="9"/>
      <c r="F620" s="9"/>
    </row>
    <row r="621" spans="5:6" x14ac:dyDescent="0.15">
      <c r="E621" s="9"/>
      <c r="F621" s="9"/>
    </row>
    <row r="622" spans="5:6" x14ac:dyDescent="0.15">
      <c r="E622" s="9"/>
      <c r="F622" s="9"/>
    </row>
    <row r="623" spans="5:6" x14ac:dyDescent="0.15">
      <c r="E623" s="9"/>
      <c r="F623" s="9"/>
    </row>
    <row r="624" spans="5:6" x14ac:dyDescent="0.15">
      <c r="E624" s="9"/>
      <c r="F624" s="9"/>
    </row>
    <row r="625" spans="5:6" x14ac:dyDescent="0.15">
      <c r="E625" s="9"/>
      <c r="F625" s="9"/>
    </row>
    <row r="626" spans="5:6" x14ac:dyDescent="0.15">
      <c r="E626" s="9"/>
      <c r="F626" s="9"/>
    </row>
    <row r="627" spans="5:6" x14ac:dyDescent="0.15">
      <c r="E627" s="9"/>
      <c r="F627" s="9"/>
    </row>
    <row r="628" spans="5:6" x14ac:dyDescent="0.15">
      <c r="E628" s="9"/>
      <c r="F628" s="9"/>
    </row>
    <row r="629" spans="5:6" x14ac:dyDescent="0.15">
      <c r="E629" s="9"/>
      <c r="F629" s="9"/>
    </row>
    <row r="630" spans="5:6" x14ac:dyDescent="0.15">
      <c r="E630" s="9"/>
      <c r="F630" s="9"/>
    </row>
    <row r="631" spans="5:6" x14ac:dyDescent="0.15">
      <c r="E631" s="9"/>
      <c r="F631" s="9"/>
    </row>
    <row r="632" spans="5:6" x14ac:dyDescent="0.15">
      <c r="E632" s="9"/>
      <c r="F632" s="9"/>
    </row>
    <row r="633" spans="5:6" x14ac:dyDescent="0.15">
      <c r="E633" s="9"/>
      <c r="F633" s="9"/>
    </row>
    <row r="634" spans="5:6" x14ac:dyDescent="0.15">
      <c r="E634" s="9"/>
      <c r="F634" s="9"/>
    </row>
    <row r="635" spans="5:6" x14ac:dyDescent="0.15">
      <c r="E635" s="9"/>
      <c r="F635" s="9"/>
    </row>
    <row r="636" spans="5:6" x14ac:dyDescent="0.15">
      <c r="E636" s="9"/>
      <c r="F636" s="9"/>
    </row>
    <row r="637" spans="5:6" x14ac:dyDescent="0.15">
      <c r="E637" s="9"/>
      <c r="F637" s="9"/>
    </row>
    <row r="638" spans="5:6" x14ac:dyDescent="0.15">
      <c r="E638" s="9"/>
      <c r="F638" s="9"/>
    </row>
    <row r="639" spans="5:6" x14ac:dyDescent="0.15">
      <c r="E639" s="9"/>
      <c r="F639" s="9"/>
    </row>
    <row r="640" spans="5:6" x14ac:dyDescent="0.15">
      <c r="E640" s="9"/>
      <c r="F640" s="9"/>
    </row>
    <row r="641" spans="5:6" x14ac:dyDescent="0.15">
      <c r="E641" s="9"/>
      <c r="F641" s="9"/>
    </row>
    <row r="642" spans="5:6" x14ac:dyDescent="0.15">
      <c r="E642" s="9"/>
      <c r="F642" s="9"/>
    </row>
    <row r="643" spans="5:6" x14ac:dyDescent="0.15">
      <c r="E643" s="9"/>
      <c r="F643" s="9"/>
    </row>
    <row r="644" spans="5:6" x14ac:dyDescent="0.15">
      <c r="E644" s="9"/>
      <c r="F644" s="9"/>
    </row>
    <row r="645" spans="5:6" x14ac:dyDescent="0.15">
      <c r="E645" s="9"/>
      <c r="F645" s="9"/>
    </row>
    <row r="646" spans="5:6" x14ac:dyDescent="0.15">
      <c r="E646" s="9"/>
      <c r="F646" s="9"/>
    </row>
    <row r="647" spans="5:6" x14ac:dyDescent="0.15">
      <c r="E647" s="9"/>
      <c r="F647" s="9"/>
    </row>
    <row r="648" spans="5:6" x14ac:dyDescent="0.15">
      <c r="E648" s="9"/>
      <c r="F648" s="9"/>
    </row>
    <row r="649" spans="5:6" x14ac:dyDescent="0.15">
      <c r="E649" s="9"/>
      <c r="F649" s="9"/>
    </row>
    <row r="650" spans="5:6" x14ac:dyDescent="0.15">
      <c r="E650" s="9"/>
      <c r="F650" s="9"/>
    </row>
    <row r="651" spans="5:6" x14ac:dyDescent="0.15">
      <c r="E651" s="9"/>
      <c r="F651" s="9"/>
    </row>
    <row r="652" spans="5:6" x14ac:dyDescent="0.15">
      <c r="E652" s="9"/>
      <c r="F652" s="9"/>
    </row>
    <row r="653" spans="5:6" x14ac:dyDescent="0.15">
      <c r="E653" s="9"/>
      <c r="F653" s="9"/>
    </row>
    <row r="654" spans="5:6" x14ac:dyDescent="0.15">
      <c r="E654" s="9"/>
      <c r="F654" s="9"/>
    </row>
    <row r="655" spans="5:6" x14ac:dyDescent="0.15">
      <c r="E655" s="9"/>
      <c r="F655" s="9"/>
    </row>
    <row r="656" spans="5:6" x14ac:dyDescent="0.15">
      <c r="E656" s="9"/>
      <c r="F656" s="9"/>
    </row>
    <row r="657" spans="5:6" x14ac:dyDescent="0.15">
      <c r="E657" s="9"/>
      <c r="F657" s="9"/>
    </row>
    <row r="658" spans="5:6" x14ac:dyDescent="0.15">
      <c r="E658" s="9"/>
      <c r="F658" s="9"/>
    </row>
    <row r="659" spans="5:6" x14ac:dyDescent="0.15">
      <c r="E659" s="9"/>
      <c r="F659" s="9"/>
    </row>
    <row r="660" spans="5:6" x14ac:dyDescent="0.15">
      <c r="E660" s="9"/>
      <c r="F660" s="9"/>
    </row>
    <row r="661" spans="5:6" x14ac:dyDescent="0.15">
      <c r="E661" s="9"/>
      <c r="F661" s="9"/>
    </row>
    <row r="662" spans="5:6" x14ac:dyDescent="0.15">
      <c r="E662" s="9"/>
      <c r="F662" s="9"/>
    </row>
    <row r="663" spans="5:6" x14ac:dyDescent="0.15">
      <c r="E663" s="9"/>
      <c r="F663" s="9"/>
    </row>
    <row r="664" spans="5:6" x14ac:dyDescent="0.15">
      <c r="E664" s="9"/>
      <c r="F664" s="9"/>
    </row>
    <row r="665" spans="5:6" x14ac:dyDescent="0.15">
      <c r="E665" s="9"/>
      <c r="F665" s="9"/>
    </row>
    <row r="666" spans="5:6" x14ac:dyDescent="0.15">
      <c r="E666" s="9"/>
      <c r="F666" s="9"/>
    </row>
    <row r="667" spans="5:6" x14ac:dyDescent="0.15">
      <c r="E667" s="9"/>
      <c r="F667" s="9"/>
    </row>
    <row r="668" spans="5:6" x14ac:dyDescent="0.15">
      <c r="E668" s="9"/>
      <c r="F668" s="9"/>
    </row>
    <row r="669" spans="5:6" x14ac:dyDescent="0.15">
      <c r="E669" s="9"/>
      <c r="F669" s="9"/>
    </row>
    <row r="670" spans="5:6" x14ac:dyDescent="0.15">
      <c r="E670" s="9"/>
      <c r="F670" s="9"/>
    </row>
    <row r="671" spans="5:6" x14ac:dyDescent="0.15">
      <c r="E671" s="9"/>
      <c r="F671" s="9"/>
    </row>
    <row r="672" spans="5:6" x14ac:dyDescent="0.15">
      <c r="E672" s="9"/>
      <c r="F672" s="9"/>
    </row>
    <row r="673" spans="5:6" x14ac:dyDescent="0.15">
      <c r="E673" s="9"/>
      <c r="F673" s="9"/>
    </row>
    <row r="674" spans="5:6" x14ac:dyDescent="0.15">
      <c r="E674" s="9"/>
      <c r="F674" s="9"/>
    </row>
    <row r="675" spans="5:6" x14ac:dyDescent="0.15">
      <c r="E675" s="9"/>
      <c r="F675" s="9"/>
    </row>
    <row r="676" spans="5:6" x14ac:dyDescent="0.15">
      <c r="E676" s="9"/>
      <c r="F676" s="9"/>
    </row>
    <row r="677" spans="5:6" x14ac:dyDescent="0.15">
      <c r="E677" s="9"/>
      <c r="F677" s="9"/>
    </row>
    <row r="678" spans="5:6" x14ac:dyDescent="0.15">
      <c r="E678" s="9"/>
      <c r="F678" s="9"/>
    </row>
    <row r="679" spans="5:6" x14ac:dyDescent="0.15">
      <c r="E679" s="9"/>
      <c r="F679" s="9"/>
    </row>
    <row r="680" spans="5:6" x14ac:dyDescent="0.15">
      <c r="E680" s="9"/>
      <c r="F680" s="9"/>
    </row>
    <row r="681" spans="5:6" x14ac:dyDescent="0.15">
      <c r="E681" s="9"/>
      <c r="F681" s="9"/>
    </row>
    <row r="682" spans="5:6" x14ac:dyDescent="0.15">
      <c r="E682" s="9"/>
      <c r="F682" s="9"/>
    </row>
    <row r="683" spans="5:6" x14ac:dyDescent="0.15">
      <c r="E683" s="9"/>
      <c r="F683" s="9"/>
    </row>
    <row r="684" spans="5:6" x14ac:dyDescent="0.15">
      <c r="E684" s="9"/>
      <c r="F684" s="9"/>
    </row>
    <row r="685" spans="5:6" x14ac:dyDescent="0.15">
      <c r="E685" s="9"/>
      <c r="F685" s="9"/>
    </row>
    <row r="686" spans="5:6" x14ac:dyDescent="0.15">
      <c r="E686" s="9"/>
      <c r="F686" s="9"/>
    </row>
    <row r="687" spans="5:6" x14ac:dyDescent="0.15">
      <c r="E687" s="9"/>
      <c r="F687" s="9"/>
    </row>
    <row r="688" spans="5:6" x14ac:dyDescent="0.15">
      <c r="E688" s="9"/>
      <c r="F688" s="9"/>
    </row>
    <row r="689" spans="5:6" x14ac:dyDescent="0.15">
      <c r="E689" s="9"/>
      <c r="F689" s="9"/>
    </row>
    <row r="690" spans="5:6" x14ac:dyDescent="0.15">
      <c r="E690" s="9"/>
      <c r="F690" s="9"/>
    </row>
    <row r="691" spans="5:6" x14ac:dyDescent="0.15">
      <c r="E691" s="9"/>
      <c r="F691" s="9"/>
    </row>
    <row r="692" spans="5:6" x14ac:dyDescent="0.15">
      <c r="E692" s="9"/>
      <c r="F692" s="9"/>
    </row>
    <row r="693" spans="5:6" x14ac:dyDescent="0.15">
      <c r="E693" s="9"/>
      <c r="F693" s="9"/>
    </row>
    <row r="694" spans="5:6" x14ac:dyDescent="0.15">
      <c r="E694" s="9"/>
      <c r="F694" s="9"/>
    </row>
    <row r="695" spans="5:6" x14ac:dyDescent="0.15">
      <c r="E695" s="9"/>
      <c r="F695" s="9"/>
    </row>
    <row r="696" spans="5:6" x14ac:dyDescent="0.15">
      <c r="E696" s="9"/>
      <c r="F696" s="9"/>
    </row>
    <row r="697" spans="5:6" x14ac:dyDescent="0.15">
      <c r="E697" s="9"/>
      <c r="F697" s="9"/>
    </row>
    <row r="698" spans="5:6" x14ac:dyDescent="0.15">
      <c r="E698" s="9"/>
      <c r="F698" s="9"/>
    </row>
    <row r="699" spans="5:6" x14ac:dyDescent="0.15">
      <c r="E699" s="9"/>
      <c r="F699" s="9"/>
    </row>
    <row r="700" spans="5:6" x14ac:dyDescent="0.15">
      <c r="E700" s="9"/>
      <c r="F700" s="9"/>
    </row>
    <row r="701" spans="5:6" x14ac:dyDescent="0.15">
      <c r="E701" s="9"/>
      <c r="F701" s="9"/>
    </row>
    <row r="702" spans="5:6" x14ac:dyDescent="0.15">
      <c r="E702" s="9"/>
      <c r="F702" s="9"/>
    </row>
    <row r="703" spans="5:6" x14ac:dyDescent="0.15">
      <c r="E703" s="9"/>
      <c r="F703" s="9"/>
    </row>
    <row r="704" spans="5:6" x14ac:dyDescent="0.15">
      <c r="E704" s="9"/>
      <c r="F704" s="9"/>
    </row>
    <row r="705" spans="5:6" x14ac:dyDescent="0.15">
      <c r="E705" s="9"/>
      <c r="F705" s="9"/>
    </row>
    <row r="706" spans="5:6" x14ac:dyDescent="0.15">
      <c r="E706" s="9"/>
      <c r="F706" s="9"/>
    </row>
    <row r="707" spans="5:6" x14ac:dyDescent="0.15">
      <c r="E707" s="9"/>
      <c r="F707" s="9"/>
    </row>
    <row r="708" spans="5:6" x14ac:dyDescent="0.15">
      <c r="E708" s="9"/>
      <c r="F708" s="9"/>
    </row>
    <row r="709" spans="5:6" x14ac:dyDescent="0.15">
      <c r="E709" s="9"/>
      <c r="F709" s="9"/>
    </row>
    <row r="710" spans="5:6" x14ac:dyDescent="0.15">
      <c r="E710" s="9"/>
      <c r="F710" s="9"/>
    </row>
    <row r="711" spans="5:6" x14ac:dyDescent="0.15">
      <c r="E711" s="9"/>
      <c r="F711" s="9"/>
    </row>
    <row r="712" spans="5:6" x14ac:dyDescent="0.15">
      <c r="E712" s="9"/>
      <c r="F712" s="9"/>
    </row>
    <row r="713" spans="5:6" x14ac:dyDescent="0.15">
      <c r="E713" s="9"/>
      <c r="F713" s="9"/>
    </row>
    <row r="714" spans="5:6" x14ac:dyDescent="0.15">
      <c r="E714" s="9"/>
      <c r="F714" s="9"/>
    </row>
    <row r="715" spans="5:6" x14ac:dyDescent="0.15">
      <c r="E715" s="9"/>
      <c r="F715" s="9"/>
    </row>
    <row r="716" spans="5:6" x14ac:dyDescent="0.15">
      <c r="E716" s="9"/>
      <c r="F716" s="9"/>
    </row>
    <row r="717" spans="5:6" x14ac:dyDescent="0.15">
      <c r="E717" s="9"/>
      <c r="F717" s="9"/>
    </row>
    <row r="718" spans="5:6" x14ac:dyDescent="0.15">
      <c r="E718" s="9"/>
      <c r="F718" s="9"/>
    </row>
    <row r="719" spans="5:6" x14ac:dyDescent="0.15">
      <c r="E719" s="9"/>
      <c r="F719" s="9"/>
    </row>
    <row r="720" spans="5:6" x14ac:dyDescent="0.15">
      <c r="E720" s="9"/>
      <c r="F720" s="9"/>
    </row>
    <row r="721" spans="5:6" x14ac:dyDescent="0.15">
      <c r="E721" s="9"/>
      <c r="F721" s="9"/>
    </row>
    <row r="722" spans="5:6" x14ac:dyDescent="0.15">
      <c r="E722" s="9"/>
      <c r="F722" s="9"/>
    </row>
    <row r="723" spans="5:6" x14ac:dyDescent="0.15">
      <c r="E723" s="9"/>
      <c r="F723" s="9"/>
    </row>
    <row r="724" spans="5:6" x14ac:dyDescent="0.15">
      <c r="E724" s="9"/>
      <c r="F724" s="9"/>
    </row>
    <row r="725" spans="5:6" x14ac:dyDescent="0.15">
      <c r="E725" s="9"/>
      <c r="F725" s="9"/>
    </row>
    <row r="726" spans="5:6" x14ac:dyDescent="0.15">
      <c r="E726" s="9"/>
      <c r="F726" s="9"/>
    </row>
    <row r="727" spans="5:6" x14ac:dyDescent="0.15">
      <c r="E727" s="9"/>
      <c r="F727" s="9"/>
    </row>
    <row r="728" spans="5:6" x14ac:dyDescent="0.15">
      <c r="E728" s="9"/>
      <c r="F728" s="9"/>
    </row>
    <row r="729" spans="5:6" x14ac:dyDescent="0.15">
      <c r="E729" s="9"/>
      <c r="F729" s="9"/>
    </row>
    <row r="730" spans="5:6" x14ac:dyDescent="0.15">
      <c r="E730" s="9"/>
      <c r="F730" s="9"/>
    </row>
    <row r="731" spans="5:6" x14ac:dyDescent="0.15">
      <c r="E731" s="9"/>
      <c r="F731" s="9"/>
    </row>
    <row r="732" spans="5:6" x14ac:dyDescent="0.15">
      <c r="E732" s="9"/>
      <c r="F732" s="9"/>
    </row>
    <row r="733" spans="5:6" x14ac:dyDescent="0.15">
      <c r="E733" s="9"/>
      <c r="F733" s="9"/>
    </row>
    <row r="734" spans="5:6" x14ac:dyDescent="0.15">
      <c r="E734" s="9"/>
      <c r="F734" s="9"/>
    </row>
    <row r="735" spans="5:6" x14ac:dyDescent="0.15">
      <c r="E735" s="9"/>
      <c r="F735" s="9"/>
    </row>
    <row r="736" spans="5:6" x14ac:dyDescent="0.15">
      <c r="E736" s="9"/>
      <c r="F736" s="9"/>
    </row>
    <row r="737" spans="5:6" x14ac:dyDescent="0.15">
      <c r="E737" s="9"/>
      <c r="F737" s="9"/>
    </row>
    <row r="738" spans="5:6" x14ac:dyDescent="0.15">
      <c r="E738" s="9"/>
      <c r="F738" s="9"/>
    </row>
    <row r="739" spans="5:6" x14ac:dyDescent="0.15">
      <c r="E739" s="9"/>
      <c r="F739" s="9"/>
    </row>
    <row r="740" spans="5:6" x14ac:dyDescent="0.15">
      <c r="E740" s="9"/>
      <c r="F740" s="9"/>
    </row>
    <row r="741" spans="5:6" x14ac:dyDescent="0.15">
      <c r="E741" s="9"/>
      <c r="F741" s="9"/>
    </row>
    <row r="742" spans="5:6" x14ac:dyDescent="0.15">
      <c r="E742" s="9"/>
      <c r="F742" s="9"/>
    </row>
    <row r="743" spans="5:6" x14ac:dyDescent="0.15">
      <c r="E743" s="9"/>
      <c r="F743" s="9"/>
    </row>
    <row r="744" spans="5:6" x14ac:dyDescent="0.15">
      <c r="E744" s="9"/>
      <c r="F744" s="9"/>
    </row>
    <row r="745" spans="5:6" x14ac:dyDescent="0.15">
      <c r="E745" s="9"/>
      <c r="F745" s="9"/>
    </row>
    <row r="746" spans="5:6" x14ac:dyDescent="0.15">
      <c r="E746" s="9"/>
      <c r="F746" s="9"/>
    </row>
    <row r="747" spans="5:6" x14ac:dyDescent="0.15">
      <c r="E747" s="9"/>
      <c r="F747" s="9"/>
    </row>
    <row r="748" spans="5:6" x14ac:dyDescent="0.15">
      <c r="E748" s="9"/>
      <c r="F748" s="9"/>
    </row>
    <row r="749" spans="5:6" x14ac:dyDescent="0.15">
      <c r="E749" s="9"/>
      <c r="F749" s="9"/>
    </row>
    <row r="750" spans="5:6" x14ac:dyDescent="0.15">
      <c r="E750" s="9"/>
      <c r="F750" s="9"/>
    </row>
    <row r="751" spans="5:6" x14ac:dyDescent="0.15">
      <c r="E751" s="9"/>
      <c r="F751" s="9"/>
    </row>
    <row r="752" spans="5:6" x14ac:dyDescent="0.15">
      <c r="E752" s="9"/>
      <c r="F752" s="9"/>
    </row>
    <row r="753" spans="5:6" x14ac:dyDescent="0.15">
      <c r="E753" s="9"/>
      <c r="F753" s="9"/>
    </row>
    <row r="754" spans="5:6" x14ac:dyDescent="0.15">
      <c r="E754" s="9"/>
      <c r="F754" s="9"/>
    </row>
    <row r="755" spans="5:6" x14ac:dyDescent="0.15">
      <c r="E755" s="9"/>
      <c r="F755" s="9"/>
    </row>
    <row r="756" spans="5:6" x14ac:dyDescent="0.15">
      <c r="E756" s="9"/>
      <c r="F756" s="9"/>
    </row>
    <row r="757" spans="5:6" x14ac:dyDescent="0.15">
      <c r="E757" s="9"/>
      <c r="F757" s="9"/>
    </row>
    <row r="758" spans="5:6" x14ac:dyDescent="0.15">
      <c r="E758" s="9"/>
      <c r="F758" s="9"/>
    </row>
    <row r="759" spans="5:6" x14ac:dyDescent="0.15">
      <c r="E759" s="9"/>
      <c r="F759" s="9"/>
    </row>
    <row r="760" spans="5:6" x14ac:dyDescent="0.15">
      <c r="E760" s="9"/>
      <c r="F760" s="9"/>
    </row>
    <row r="761" spans="5:6" x14ac:dyDescent="0.15">
      <c r="E761" s="9"/>
      <c r="F761" s="9"/>
    </row>
    <row r="762" spans="5:6" x14ac:dyDescent="0.15">
      <c r="E762" s="9"/>
      <c r="F762" s="9"/>
    </row>
    <row r="763" spans="5:6" x14ac:dyDescent="0.15">
      <c r="E763" s="9"/>
      <c r="F763" s="9"/>
    </row>
    <row r="764" spans="5:6" x14ac:dyDescent="0.15">
      <c r="E764" s="9"/>
      <c r="F764" s="9"/>
    </row>
    <row r="765" spans="5:6" x14ac:dyDescent="0.15">
      <c r="E765" s="9"/>
      <c r="F765" s="9"/>
    </row>
    <row r="766" spans="5:6" x14ac:dyDescent="0.15">
      <c r="E766" s="9"/>
      <c r="F766" s="9"/>
    </row>
    <row r="767" spans="5:6" x14ac:dyDescent="0.15">
      <c r="E767" s="9"/>
      <c r="F767" s="9"/>
    </row>
    <row r="768" spans="5:6" x14ac:dyDescent="0.15">
      <c r="E768" s="9"/>
      <c r="F768" s="9"/>
    </row>
    <row r="769" spans="5:6" x14ac:dyDescent="0.15">
      <c r="E769" s="9"/>
      <c r="F769" s="9"/>
    </row>
    <row r="770" spans="5:6" x14ac:dyDescent="0.15">
      <c r="E770" s="9"/>
      <c r="F770" s="9"/>
    </row>
    <row r="771" spans="5:6" x14ac:dyDescent="0.15">
      <c r="E771" s="9"/>
      <c r="F771" s="9"/>
    </row>
    <row r="772" spans="5:6" x14ac:dyDescent="0.15">
      <c r="E772" s="9"/>
      <c r="F772" s="9"/>
    </row>
    <row r="773" spans="5:6" x14ac:dyDescent="0.15">
      <c r="E773" s="9"/>
      <c r="F773" s="9"/>
    </row>
    <row r="774" spans="5:6" x14ac:dyDescent="0.15">
      <c r="E774" s="9"/>
      <c r="F774" s="9"/>
    </row>
    <row r="775" spans="5:6" x14ac:dyDescent="0.15">
      <c r="E775" s="9"/>
      <c r="F775" s="9"/>
    </row>
    <row r="776" spans="5:6" x14ac:dyDescent="0.15">
      <c r="E776" s="9"/>
      <c r="F776" s="9"/>
    </row>
    <row r="777" spans="5:6" x14ac:dyDescent="0.15">
      <c r="E777" s="9"/>
      <c r="F777" s="9"/>
    </row>
    <row r="778" spans="5:6" x14ac:dyDescent="0.15">
      <c r="E778" s="9"/>
      <c r="F778" s="9"/>
    </row>
    <row r="779" spans="5:6" x14ac:dyDescent="0.15">
      <c r="E779" s="9"/>
      <c r="F779" s="9"/>
    </row>
    <row r="780" spans="5:6" x14ac:dyDescent="0.15">
      <c r="E780" s="9"/>
      <c r="F780" s="9"/>
    </row>
    <row r="781" spans="5:6" x14ac:dyDescent="0.15">
      <c r="E781" s="9"/>
      <c r="F781" s="9"/>
    </row>
    <row r="782" spans="5:6" x14ac:dyDescent="0.15">
      <c r="E782" s="9"/>
      <c r="F782" s="9"/>
    </row>
    <row r="783" spans="5:6" x14ac:dyDescent="0.15">
      <c r="E783" s="9"/>
      <c r="F783" s="9"/>
    </row>
    <row r="784" spans="5:6" x14ac:dyDescent="0.15">
      <c r="E784" s="9"/>
      <c r="F784" s="9"/>
    </row>
    <row r="785" spans="5:6" x14ac:dyDescent="0.15">
      <c r="E785" s="9"/>
      <c r="F785" s="9"/>
    </row>
    <row r="786" spans="5:6" x14ac:dyDescent="0.15">
      <c r="E786" s="9"/>
      <c r="F786" s="9"/>
    </row>
    <row r="787" spans="5:6" x14ac:dyDescent="0.15">
      <c r="E787" s="9"/>
      <c r="F787" s="9"/>
    </row>
    <row r="788" spans="5:6" x14ac:dyDescent="0.15">
      <c r="E788" s="9"/>
      <c r="F788" s="9"/>
    </row>
    <row r="789" spans="5:6" x14ac:dyDescent="0.15">
      <c r="E789" s="9"/>
      <c r="F789" s="9"/>
    </row>
    <row r="790" spans="5:6" x14ac:dyDescent="0.15">
      <c r="E790" s="9"/>
      <c r="F790" s="9"/>
    </row>
    <row r="791" spans="5:6" x14ac:dyDescent="0.15">
      <c r="E791" s="9"/>
      <c r="F791" s="9"/>
    </row>
    <row r="792" spans="5:6" x14ac:dyDescent="0.15">
      <c r="E792" s="9"/>
      <c r="F792" s="9"/>
    </row>
    <row r="793" spans="5:6" x14ac:dyDescent="0.15">
      <c r="E793" s="9"/>
      <c r="F793" s="9"/>
    </row>
    <row r="794" spans="5:6" x14ac:dyDescent="0.15">
      <c r="E794" s="9"/>
      <c r="F794" s="9"/>
    </row>
    <row r="795" spans="5:6" x14ac:dyDescent="0.15">
      <c r="E795" s="9"/>
      <c r="F795" s="9"/>
    </row>
    <row r="796" spans="5:6" x14ac:dyDescent="0.15">
      <c r="E796" s="9"/>
      <c r="F796" s="9"/>
    </row>
    <row r="797" spans="5:6" x14ac:dyDescent="0.15">
      <c r="E797" s="9"/>
      <c r="F797" s="9"/>
    </row>
    <row r="798" spans="5:6" x14ac:dyDescent="0.15">
      <c r="E798" s="9"/>
      <c r="F798" s="9"/>
    </row>
    <row r="799" spans="5:6" x14ac:dyDescent="0.15">
      <c r="E799" s="9"/>
      <c r="F799" s="9"/>
    </row>
    <row r="800" spans="5:6" x14ac:dyDescent="0.15">
      <c r="E800" s="9"/>
      <c r="F800" s="9"/>
    </row>
    <row r="801" spans="5:6" x14ac:dyDescent="0.15">
      <c r="E801" s="9"/>
      <c r="F801" s="9"/>
    </row>
    <row r="802" spans="5:6" x14ac:dyDescent="0.15">
      <c r="E802" s="9"/>
      <c r="F802" s="9"/>
    </row>
    <row r="803" spans="5:6" x14ac:dyDescent="0.15">
      <c r="E803" s="9"/>
      <c r="F803" s="9"/>
    </row>
    <row r="804" spans="5:6" x14ac:dyDescent="0.15">
      <c r="E804" s="9"/>
      <c r="F804" s="9"/>
    </row>
    <row r="805" spans="5:6" x14ac:dyDescent="0.15">
      <c r="E805" s="9"/>
      <c r="F805" s="9"/>
    </row>
    <row r="806" spans="5:6" x14ac:dyDescent="0.15">
      <c r="E806" s="9"/>
      <c r="F806" s="9"/>
    </row>
    <row r="807" spans="5:6" x14ac:dyDescent="0.15">
      <c r="E807" s="9"/>
      <c r="F807" s="9"/>
    </row>
    <row r="808" spans="5:6" x14ac:dyDescent="0.15">
      <c r="E808" s="9"/>
      <c r="F808" s="9"/>
    </row>
    <row r="809" spans="5:6" x14ac:dyDescent="0.15">
      <c r="E809" s="9"/>
      <c r="F809" s="9"/>
    </row>
    <row r="810" spans="5:6" x14ac:dyDescent="0.15">
      <c r="E810" s="9"/>
      <c r="F810" s="9"/>
    </row>
    <row r="811" spans="5:6" x14ac:dyDescent="0.15">
      <c r="E811" s="9"/>
      <c r="F811" s="9"/>
    </row>
    <row r="812" spans="5:6" x14ac:dyDescent="0.15">
      <c r="E812" s="9"/>
      <c r="F812" s="9"/>
    </row>
    <row r="813" spans="5:6" x14ac:dyDescent="0.15">
      <c r="E813" s="9"/>
      <c r="F813" s="9"/>
    </row>
    <row r="814" spans="5:6" x14ac:dyDescent="0.15">
      <c r="E814" s="9"/>
      <c r="F814" s="9"/>
    </row>
    <row r="815" spans="5:6" x14ac:dyDescent="0.15">
      <c r="E815" s="9"/>
      <c r="F815" s="9"/>
    </row>
    <row r="816" spans="5:6" x14ac:dyDescent="0.15">
      <c r="E816" s="9"/>
      <c r="F816" s="9"/>
    </row>
    <row r="817" spans="5:6" x14ac:dyDescent="0.15">
      <c r="E817" s="9"/>
      <c r="F817" s="9"/>
    </row>
    <row r="818" spans="5:6" x14ac:dyDescent="0.15">
      <c r="E818" s="9"/>
      <c r="F818" s="9"/>
    </row>
    <row r="819" spans="5:6" x14ac:dyDescent="0.15">
      <c r="E819" s="9"/>
      <c r="F819" s="9"/>
    </row>
    <row r="820" spans="5:6" x14ac:dyDescent="0.15">
      <c r="E820" s="9"/>
      <c r="F820" s="9"/>
    </row>
    <row r="821" spans="5:6" x14ac:dyDescent="0.15">
      <c r="E821" s="9"/>
      <c r="F821" s="9"/>
    </row>
    <row r="822" spans="5:6" x14ac:dyDescent="0.15">
      <c r="E822" s="9"/>
      <c r="F822" s="9"/>
    </row>
    <row r="823" spans="5:6" x14ac:dyDescent="0.15">
      <c r="E823" s="9"/>
      <c r="F823" s="9"/>
    </row>
    <row r="824" spans="5:6" x14ac:dyDescent="0.15">
      <c r="E824" s="9"/>
      <c r="F824" s="9"/>
    </row>
    <row r="825" spans="5:6" x14ac:dyDescent="0.15">
      <c r="E825" s="9"/>
      <c r="F825" s="9"/>
    </row>
    <row r="826" spans="5:6" x14ac:dyDescent="0.15">
      <c r="E826" s="9"/>
      <c r="F826" s="9"/>
    </row>
    <row r="827" spans="5:6" x14ac:dyDescent="0.15">
      <c r="E827" s="9"/>
      <c r="F827" s="9"/>
    </row>
    <row r="828" spans="5:6" x14ac:dyDescent="0.15">
      <c r="E828" s="9"/>
      <c r="F828" s="9"/>
    </row>
    <row r="829" spans="5:6" x14ac:dyDescent="0.15">
      <c r="E829" s="9"/>
      <c r="F829" s="9"/>
    </row>
    <row r="830" spans="5:6" x14ac:dyDescent="0.15">
      <c r="E830" s="9"/>
      <c r="F830" s="9"/>
    </row>
    <row r="831" spans="5:6" x14ac:dyDescent="0.15">
      <c r="E831" s="9"/>
      <c r="F831" s="9"/>
    </row>
    <row r="832" spans="5:6" x14ac:dyDescent="0.15">
      <c r="E832" s="9"/>
      <c r="F832" s="9"/>
    </row>
    <row r="833" spans="5:6" x14ac:dyDescent="0.15">
      <c r="E833" s="9"/>
      <c r="F833" s="9"/>
    </row>
    <row r="834" spans="5:6" x14ac:dyDescent="0.15">
      <c r="E834" s="9"/>
      <c r="F834" s="9"/>
    </row>
    <row r="835" spans="5:6" x14ac:dyDescent="0.15">
      <c r="E835" s="9"/>
      <c r="F835" s="9"/>
    </row>
    <row r="836" spans="5:6" x14ac:dyDescent="0.15">
      <c r="E836" s="9"/>
      <c r="F836" s="9"/>
    </row>
    <row r="837" spans="5:6" x14ac:dyDescent="0.15">
      <c r="E837" s="9"/>
      <c r="F837" s="9"/>
    </row>
    <row r="838" spans="5:6" x14ac:dyDescent="0.15">
      <c r="E838" s="9"/>
      <c r="F838" s="9"/>
    </row>
    <row r="839" spans="5:6" x14ac:dyDescent="0.15">
      <c r="E839" s="9"/>
      <c r="F839" s="9"/>
    </row>
    <row r="840" spans="5:6" x14ac:dyDescent="0.15">
      <c r="E840" s="9"/>
      <c r="F840" s="9"/>
    </row>
    <row r="841" spans="5:6" x14ac:dyDescent="0.15">
      <c r="E841" s="9"/>
      <c r="F841" s="9"/>
    </row>
    <row r="842" spans="5:6" x14ac:dyDescent="0.15">
      <c r="E842" s="9"/>
      <c r="F842" s="9"/>
    </row>
    <row r="843" spans="5:6" x14ac:dyDescent="0.15">
      <c r="E843" s="9"/>
      <c r="F843" s="9"/>
    </row>
    <row r="844" spans="5:6" x14ac:dyDescent="0.15">
      <c r="E844" s="9"/>
      <c r="F844" s="9"/>
    </row>
    <row r="845" spans="5:6" x14ac:dyDescent="0.15">
      <c r="E845" s="9"/>
      <c r="F845" s="9"/>
    </row>
    <row r="846" spans="5:6" x14ac:dyDescent="0.15">
      <c r="E846" s="9"/>
      <c r="F846" s="9"/>
    </row>
    <row r="847" spans="5:6" x14ac:dyDescent="0.15">
      <c r="E847" s="9"/>
      <c r="F847" s="9"/>
    </row>
    <row r="848" spans="5:6" x14ac:dyDescent="0.15">
      <c r="E848" s="9"/>
      <c r="F848" s="9"/>
    </row>
    <row r="849" spans="5:6" x14ac:dyDescent="0.15">
      <c r="E849" s="9"/>
      <c r="F849" s="9"/>
    </row>
    <row r="850" spans="5:6" x14ac:dyDescent="0.15">
      <c r="E850" s="9"/>
      <c r="F850" s="9"/>
    </row>
    <row r="851" spans="5:6" x14ac:dyDescent="0.15">
      <c r="E851" s="9"/>
      <c r="F851" s="9"/>
    </row>
    <row r="852" spans="5:6" x14ac:dyDescent="0.15">
      <c r="E852" s="9"/>
      <c r="F852" s="9"/>
    </row>
    <row r="853" spans="5:6" x14ac:dyDescent="0.15">
      <c r="E853" s="9"/>
      <c r="F853" s="9"/>
    </row>
    <row r="854" spans="5:6" x14ac:dyDescent="0.15">
      <c r="E854" s="9"/>
      <c r="F854" s="9"/>
    </row>
    <row r="855" spans="5:6" x14ac:dyDescent="0.15">
      <c r="E855" s="9"/>
      <c r="F855" s="9"/>
    </row>
    <row r="856" spans="5:6" x14ac:dyDescent="0.15">
      <c r="E856" s="9"/>
      <c r="F856" s="9"/>
    </row>
    <row r="857" spans="5:6" x14ac:dyDescent="0.15">
      <c r="E857" s="9"/>
      <c r="F857" s="9"/>
    </row>
    <row r="858" spans="5:6" x14ac:dyDescent="0.15">
      <c r="E858" s="9"/>
      <c r="F858" s="9"/>
    </row>
    <row r="859" spans="5:6" x14ac:dyDescent="0.15">
      <c r="E859" s="9"/>
      <c r="F859" s="9"/>
    </row>
    <row r="860" spans="5:6" x14ac:dyDescent="0.15">
      <c r="E860" s="9"/>
      <c r="F860" s="9"/>
    </row>
    <row r="861" spans="5:6" x14ac:dyDescent="0.15">
      <c r="E861" s="9"/>
      <c r="F861" s="9"/>
    </row>
    <row r="862" spans="5:6" x14ac:dyDescent="0.15">
      <c r="E862" s="9"/>
      <c r="F862" s="9"/>
    </row>
    <row r="863" spans="5:6" x14ac:dyDescent="0.15">
      <c r="E863" s="9"/>
      <c r="F863" s="9"/>
    </row>
    <row r="864" spans="5:6" x14ac:dyDescent="0.15">
      <c r="E864" s="9"/>
      <c r="F864" s="9"/>
    </row>
    <row r="865" spans="5:6" x14ac:dyDescent="0.15">
      <c r="E865" s="9"/>
      <c r="F865" s="9"/>
    </row>
    <row r="866" spans="5:6" x14ac:dyDescent="0.15">
      <c r="E866" s="9"/>
      <c r="F866" s="9"/>
    </row>
    <row r="867" spans="5:6" x14ac:dyDescent="0.15">
      <c r="E867" s="9"/>
      <c r="F867" s="9"/>
    </row>
    <row r="868" spans="5:6" x14ac:dyDescent="0.15">
      <c r="E868" s="9"/>
      <c r="F868" s="9"/>
    </row>
    <row r="869" spans="5:6" x14ac:dyDescent="0.15">
      <c r="E869" s="9"/>
      <c r="F869" s="9"/>
    </row>
    <row r="870" spans="5:6" x14ac:dyDescent="0.15">
      <c r="E870" s="9"/>
      <c r="F870" s="9"/>
    </row>
    <row r="871" spans="5:6" x14ac:dyDescent="0.15">
      <c r="E871" s="9"/>
      <c r="F871" s="9"/>
    </row>
    <row r="872" spans="5:6" x14ac:dyDescent="0.15">
      <c r="E872" s="9"/>
      <c r="F872" s="9"/>
    </row>
    <row r="873" spans="5:6" x14ac:dyDescent="0.15">
      <c r="E873" s="9"/>
      <c r="F873" s="9"/>
    </row>
    <row r="874" spans="5:6" x14ac:dyDescent="0.15">
      <c r="E874" s="9"/>
      <c r="F874" s="9"/>
    </row>
    <row r="875" spans="5:6" x14ac:dyDescent="0.15">
      <c r="E875" s="9"/>
      <c r="F875" s="9"/>
    </row>
    <row r="876" spans="5:6" x14ac:dyDescent="0.15">
      <c r="E876" s="9"/>
      <c r="F876" s="9"/>
    </row>
    <row r="877" spans="5:6" x14ac:dyDescent="0.15">
      <c r="E877" s="9"/>
      <c r="F877" s="9"/>
    </row>
    <row r="878" spans="5:6" x14ac:dyDescent="0.15">
      <c r="E878" s="9"/>
      <c r="F878" s="9"/>
    </row>
    <row r="879" spans="5:6" x14ac:dyDescent="0.15">
      <c r="E879" s="9"/>
      <c r="F879" s="9"/>
    </row>
    <row r="880" spans="5:6" x14ac:dyDescent="0.15">
      <c r="E880" s="9"/>
      <c r="F880" s="9"/>
    </row>
    <row r="881" spans="5:6" x14ac:dyDescent="0.15">
      <c r="E881" s="9"/>
      <c r="F881" s="9"/>
    </row>
    <row r="882" spans="5:6" x14ac:dyDescent="0.15">
      <c r="E882" s="9"/>
      <c r="F882" s="9"/>
    </row>
    <row r="883" spans="5:6" x14ac:dyDescent="0.15">
      <c r="E883" s="9"/>
      <c r="F883" s="9"/>
    </row>
    <row r="884" spans="5:6" x14ac:dyDescent="0.15">
      <c r="E884" s="9"/>
      <c r="F884" s="9"/>
    </row>
    <row r="885" spans="5:6" x14ac:dyDescent="0.15">
      <c r="E885" s="9"/>
      <c r="F885" s="9"/>
    </row>
    <row r="886" spans="5:6" x14ac:dyDescent="0.15">
      <c r="E886" s="9"/>
      <c r="F886" s="9"/>
    </row>
    <row r="887" spans="5:6" x14ac:dyDescent="0.15">
      <c r="E887" s="9"/>
      <c r="F887" s="9"/>
    </row>
    <row r="888" spans="5:6" x14ac:dyDescent="0.15">
      <c r="E888" s="9"/>
      <c r="F888" s="9"/>
    </row>
    <row r="889" spans="5:6" x14ac:dyDescent="0.15">
      <c r="E889" s="9"/>
      <c r="F889" s="9"/>
    </row>
    <row r="890" spans="5:6" x14ac:dyDescent="0.15">
      <c r="E890" s="9"/>
      <c r="F890" s="9"/>
    </row>
    <row r="891" spans="5:6" x14ac:dyDescent="0.15">
      <c r="E891" s="9"/>
      <c r="F891" s="9"/>
    </row>
    <row r="892" spans="5:6" x14ac:dyDescent="0.15">
      <c r="E892" s="9"/>
      <c r="F892" s="9"/>
    </row>
    <row r="893" spans="5:6" x14ac:dyDescent="0.15">
      <c r="E893" s="9"/>
      <c r="F893" s="9"/>
    </row>
    <row r="894" spans="5:6" x14ac:dyDescent="0.15">
      <c r="E894" s="9"/>
      <c r="F894" s="9"/>
    </row>
    <row r="895" spans="5:6" x14ac:dyDescent="0.15">
      <c r="E895" s="9"/>
      <c r="F895" s="9"/>
    </row>
    <row r="896" spans="5:6" x14ac:dyDescent="0.15">
      <c r="E896" s="9"/>
      <c r="F896" s="9"/>
    </row>
    <row r="897" spans="5:6" x14ac:dyDescent="0.15">
      <c r="E897" s="9"/>
      <c r="F897" s="9"/>
    </row>
    <row r="898" spans="5:6" x14ac:dyDescent="0.15">
      <c r="E898" s="9"/>
      <c r="F898" s="9"/>
    </row>
    <row r="899" spans="5:6" x14ac:dyDescent="0.15">
      <c r="E899" s="9"/>
      <c r="F899" s="9"/>
    </row>
    <row r="900" spans="5:6" x14ac:dyDescent="0.15">
      <c r="E900" s="9"/>
      <c r="F900" s="9"/>
    </row>
    <row r="901" spans="5:6" x14ac:dyDescent="0.15">
      <c r="E901" s="9"/>
      <c r="F901" s="9"/>
    </row>
    <row r="902" spans="5:6" x14ac:dyDescent="0.15">
      <c r="E902" s="9"/>
      <c r="F902" s="9"/>
    </row>
    <row r="903" spans="5:6" x14ac:dyDescent="0.15">
      <c r="E903" s="9"/>
      <c r="F903" s="9"/>
    </row>
    <row r="904" spans="5:6" x14ac:dyDescent="0.15">
      <c r="E904" s="9"/>
      <c r="F904" s="9"/>
    </row>
    <row r="905" spans="5:6" x14ac:dyDescent="0.15">
      <c r="E905" s="9"/>
      <c r="F905" s="9"/>
    </row>
    <row r="906" spans="5:6" x14ac:dyDescent="0.15">
      <c r="E906" s="9"/>
      <c r="F906" s="9"/>
    </row>
    <row r="907" spans="5:6" x14ac:dyDescent="0.15">
      <c r="E907" s="9"/>
      <c r="F907" s="9"/>
    </row>
    <row r="908" spans="5:6" x14ac:dyDescent="0.15">
      <c r="E908" s="9"/>
      <c r="F908" s="9"/>
    </row>
    <row r="909" spans="5:6" x14ac:dyDescent="0.15">
      <c r="E909" s="9"/>
      <c r="F909" s="9"/>
    </row>
    <row r="910" spans="5:6" x14ac:dyDescent="0.15">
      <c r="E910" s="9"/>
      <c r="F910" s="9"/>
    </row>
    <row r="911" spans="5:6" x14ac:dyDescent="0.15">
      <c r="E911" s="9"/>
      <c r="F911" s="9"/>
    </row>
    <row r="912" spans="5:6" x14ac:dyDescent="0.15">
      <c r="E912" s="9"/>
      <c r="F912" s="9"/>
    </row>
    <row r="913" spans="5:6" x14ac:dyDescent="0.15">
      <c r="E913" s="9"/>
      <c r="F913" s="9"/>
    </row>
    <row r="914" spans="5:6" x14ac:dyDescent="0.15">
      <c r="E914" s="9"/>
      <c r="F914" s="9"/>
    </row>
    <row r="915" spans="5:6" x14ac:dyDescent="0.15">
      <c r="E915" s="9"/>
      <c r="F915" s="9"/>
    </row>
    <row r="916" spans="5:6" x14ac:dyDescent="0.15">
      <c r="E916" s="9"/>
      <c r="F916" s="9"/>
    </row>
    <row r="917" spans="5:6" x14ac:dyDescent="0.15">
      <c r="E917" s="9"/>
      <c r="F917" s="9"/>
    </row>
    <row r="918" spans="5:6" x14ac:dyDescent="0.15">
      <c r="E918" s="9"/>
      <c r="F918" s="9"/>
    </row>
    <row r="919" spans="5:6" x14ac:dyDescent="0.15">
      <c r="E919" s="9"/>
      <c r="F919" s="9"/>
    </row>
    <row r="920" spans="5:6" x14ac:dyDescent="0.15">
      <c r="E920" s="9"/>
      <c r="F920" s="9"/>
    </row>
    <row r="921" spans="5:6" x14ac:dyDescent="0.15">
      <c r="E921" s="9"/>
      <c r="F921" s="9"/>
    </row>
    <row r="922" spans="5:6" x14ac:dyDescent="0.15">
      <c r="E922" s="9"/>
      <c r="F922" s="9"/>
    </row>
    <row r="923" spans="5:6" x14ac:dyDescent="0.15">
      <c r="E923" s="9"/>
      <c r="F923" s="9"/>
    </row>
    <row r="924" spans="5:6" x14ac:dyDescent="0.15">
      <c r="E924" s="9"/>
      <c r="F924" s="9"/>
    </row>
    <row r="925" spans="5:6" x14ac:dyDescent="0.15">
      <c r="E925" s="9"/>
      <c r="F925" s="9"/>
    </row>
    <row r="926" spans="5:6" x14ac:dyDescent="0.15">
      <c r="E926" s="9"/>
      <c r="F926" s="9"/>
    </row>
    <row r="927" spans="5:6" x14ac:dyDescent="0.15">
      <c r="E927" s="9"/>
      <c r="F927" s="9"/>
    </row>
    <row r="928" spans="5:6" x14ac:dyDescent="0.15">
      <c r="E928" s="9"/>
      <c r="F928" s="9"/>
    </row>
    <row r="929" spans="5:6" x14ac:dyDescent="0.15">
      <c r="E929" s="9"/>
      <c r="F929" s="9"/>
    </row>
    <row r="930" spans="5:6" x14ac:dyDescent="0.15">
      <c r="E930" s="9"/>
      <c r="F930" s="9"/>
    </row>
    <row r="931" spans="5:6" x14ac:dyDescent="0.15">
      <c r="E931" s="9"/>
      <c r="F931" s="9"/>
    </row>
    <row r="932" spans="5:6" x14ac:dyDescent="0.15">
      <c r="E932" s="9"/>
      <c r="F932" s="9"/>
    </row>
    <row r="933" spans="5:6" x14ac:dyDescent="0.15">
      <c r="E933" s="9"/>
      <c r="F933" s="9"/>
    </row>
    <row r="934" spans="5:6" x14ac:dyDescent="0.15">
      <c r="E934" s="9"/>
      <c r="F934" s="9"/>
    </row>
    <row r="935" spans="5:6" x14ac:dyDescent="0.15">
      <c r="E935" s="9"/>
      <c r="F935" s="9"/>
    </row>
    <row r="936" spans="5:6" x14ac:dyDescent="0.15">
      <c r="E936" s="9"/>
      <c r="F936" s="9"/>
    </row>
    <row r="937" spans="5:6" x14ac:dyDescent="0.15">
      <c r="E937" s="9"/>
      <c r="F937" s="9"/>
    </row>
    <row r="938" spans="5:6" x14ac:dyDescent="0.15">
      <c r="E938" s="9"/>
      <c r="F938" s="9"/>
    </row>
    <row r="939" spans="5:6" x14ac:dyDescent="0.15">
      <c r="E939" s="9"/>
      <c r="F939" s="9"/>
    </row>
    <row r="940" spans="5:6" x14ac:dyDescent="0.15">
      <c r="E940" s="9"/>
      <c r="F940" s="9"/>
    </row>
    <row r="941" spans="5:6" x14ac:dyDescent="0.15">
      <c r="E941" s="9"/>
      <c r="F941" s="9"/>
    </row>
    <row r="942" spans="5:6" x14ac:dyDescent="0.15">
      <c r="E942" s="9"/>
      <c r="F942" s="9"/>
    </row>
    <row r="943" spans="5:6" x14ac:dyDescent="0.15">
      <c r="E943" s="9"/>
      <c r="F943" s="9"/>
    </row>
    <row r="944" spans="5:6" x14ac:dyDescent="0.15">
      <c r="E944" s="9"/>
      <c r="F944" s="9"/>
    </row>
    <row r="945" spans="5:6" x14ac:dyDescent="0.15">
      <c r="E945" s="9"/>
      <c r="F945" s="9"/>
    </row>
    <row r="946" spans="5:6" x14ac:dyDescent="0.15">
      <c r="E946" s="9"/>
      <c r="F946" s="9"/>
    </row>
    <row r="947" spans="5:6" x14ac:dyDescent="0.15">
      <c r="E947" s="9"/>
      <c r="F947" s="9"/>
    </row>
    <row r="948" spans="5:6" x14ac:dyDescent="0.15">
      <c r="E948" s="9"/>
      <c r="F948" s="9"/>
    </row>
    <row r="949" spans="5:6" x14ac:dyDescent="0.15">
      <c r="E949" s="9"/>
      <c r="F949" s="9"/>
    </row>
    <row r="950" spans="5:6" x14ac:dyDescent="0.15">
      <c r="E950" s="9"/>
      <c r="F950" s="9"/>
    </row>
    <row r="951" spans="5:6" x14ac:dyDescent="0.15">
      <c r="E951" s="9"/>
      <c r="F951" s="9"/>
    </row>
    <row r="952" spans="5:6" x14ac:dyDescent="0.15">
      <c r="E952" s="9"/>
      <c r="F952" s="9"/>
    </row>
    <row r="953" spans="5:6" x14ac:dyDescent="0.15">
      <c r="E953" s="9"/>
      <c r="F953" s="9"/>
    </row>
    <row r="954" spans="5:6" x14ac:dyDescent="0.15">
      <c r="E954" s="9"/>
      <c r="F954" s="9"/>
    </row>
    <row r="955" spans="5:6" x14ac:dyDescent="0.15">
      <c r="E955" s="9"/>
      <c r="F955" s="9"/>
    </row>
    <row r="956" spans="5:6" x14ac:dyDescent="0.15">
      <c r="E956" s="9"/>
      <c r="F956" s="9"/>
    </row>
    <row r="957" spans="5:6" x14ac:dyDescent="0.15">
      <c r="E957" s="9"/>
      <c r="F957" s="9"/>
    </row>
    <row r="958" spans="5:6" x14ac:dyDescent="0.15">
      <c r="E958" s="9"/>
      <c r="F958" s="9"/>
    </row>
    <row r="959" spans="5:6" x14ac:dyDescent="0.15">
      <c r="E959" s="9"/>
      <c r="F959" s="9"/>
    </row>
    <row r="960" spans="5:6" x14ac:dyDescent="0.15">
      <c r="E960" s="9"/>
      <c r="F960" s="9"/>
    </row>
    <row r="961" spans="5:6" x14ac:dyDescent="0.15">
      <c r="E961" s="9"/>
      <c r="F961" s="9"/>
    </row>
    <row r="962" spans="5:6" x14ac:dyDescent="0.15">
      <c r="E962" s="9"/>
      <c r="F962" s="9"/>
    </row>
    <row r="963" spans="5:6" x14ac:dyDescent="0.15">
      <c r="E963" s="9"/>
      <c r="F963" s="9"/>
    </row>
    <row r="964" spans="5:6" x14ac:dyDescent="0.15">
      <c r="E964" s="9"/>
      <c r="F964" s="9"/>
    </row>
    <row r="965" spans="5:6" x14ac:dyDescent="0.15">
      <c r="E965" s="9"/>
      <c r="F965" s="9"/>
    </row>
    <row r="966" spans="5:6" x14ac:dyDescent="0.15">
      <c r="E966" s="9"/>
      <c r="F966" s="9"/>
    </row>
    <row r="967" spans="5:6" x14ac:dyDescent="0.15">
      <c r="E967" s="9"/>
      <c r="F967" s="9"/>
    </row>
    <row r="968" spans="5:6" x14ac:dyDescent="0.15">
      <c r="E968" s="9"/>
      <c r="F968" s="9"/>
    </row>
    <row r="969" spans="5:6" x14ac:dyDescent="0.15">
      <c r="E969" s="9"/>
      <c r="F969" s="9"/>
    </row>
    <row r="970" spans="5:6" x14ac:dyDescent="0.15">
      <c r="E970" s="9"/>
      <c r="F970" s="9"/>
    </row>
    <row r="971" spans="5:6" x14ac:dyDescent="0.15">
      <c r="E971" s="9"/>
      <c r="F971" s="9"/>
    </row>
    <row r="972" spans="5:6" x14ac:dyDescent="0.15">
      <c r="E972" s="9"/>
      <c r="F972" s="9"/>
    </row>
    <row r="973" spans="5:6" x14ac:dyDescent="0.15">
      <c r="E973" s="9"/>
      <c r="F973" s="9"/>
    </row>
    <row r="974" spans="5:6" x14ac:dyDescent="0.15">
      <c r="E974" s="9"/>
      <c r="F974" s="9"/>
    </row>
    <row r="975" spans="5:6" x14ac:dyDescent="0.15">
      <c r="E975" s="9"/>
      <c r="F975" s="9"/>
    </row>
    <row r="976" spans="5:6" x14ac:dyDescent="0.15">
      <c r="E976" s="9"/>
      <c r="F976" s="9"/>
    </row>
    <row r="977" spans="5:6" x14ac:dyDescent="0.15">
      <c r="E977" s="9"/>
      <c r="F977" s="9"/>
    </row>
    <row r="978" spans="5:6" x14ac:dyDescent="0.15">
      <c r="E978" s="9"/>
      <c r="F978" s="9"/>
    </row>
    <row r="979" spans="5:6" x14ac:dyDescent="0.15">
      <c r="E979" s="9"/>
      <c r="F979" s="9"/>
    </row>
    <row r="980" spans="5:6" x14ac:dyDescent="0.15">
      <c r="E980" s="9"/>
      <c r="F980" s="9"/>
    </row>
    <row r="981" spans="5:6" x14ac:dyDescent="0.15">
      <c r="E981" s="9"/>
      <c r="F981" s="9"/>
    </row>
    <row r="982" spans="5:6" x14ac:dyDescent="0.15">
      <c r="E982" s="9"/>
      <c r="F982" s="9"/>
    </row>
    <row r="983" spans="5:6" x14ac:dyDescent="0.15">
      <c r="E983" s="9"/>
      <c r="F983" s="9"/>
    </row>
    <row r="984" spans="5:6" x14ac:dyDescent="0.15">
      <c r="E984" s="9"/>
      <c r="F984" s="9"/>
    </row>
    <row r="985" spans="5:6" x14ac:dyDescent="0.15">
      <c r="E985" s="9"/>
      <c r="F985" s="9"/>
    </row>
    <row r="986" spans="5:6" x14ac:dyDescent="0.15">
      <c r="E986" s="9"/>
      <c r="F986" s="9"/>
    </row>
    <row r="987" spans="5:6" x14ac:dyDescent="0.15">
      <c r="E987" s="9"/>
      <c r="F987" s="9"/>
    </row>
    <row r="988" spans="5:6" x14ac:dyDescent="0.15">
      <c r="E988" s="9"/>
      <c r="F988" s="9"/>
    </row>
    <row r="989" spans="5:6" x14ac:dyDescent="0.15">
      <c r="E989" s="9"/>
      <c r="F989" s="9"/>
    </row>
    <row r="990" spans="5:6" x14ac:dyDescent="0.15">
      <c r="E990" s="9"/>
      <c r="F990" s="9"/>
    </row>
    <row r="991" spans="5:6" x14ac:dyDescent="0.15">
      <c r="E991" s="9"/>
      <c r="F991" s="9"/>
    </row>
    <row r="992" spans="5:6" x14ac:dyDescent="0.15">
      <c r="E992" s="9"/>
      <c r="F992" s="9"/>
    </row>
    <row r="993" spans="5:6" x14ac:dyDescent="0.15">
      <c r="E993" s="9"/>
      <c r="F993" s="9"/>
    </row>
    <row r="994" spans="5:6" x14ac:dyDescent="0.15">
      <c r="E994" s="9"/>
      <c r="F994" s="9"/>
    </row>
    <row r="995" spans="5:6" x14ac:dyDescent="0.15">
      <c r="E995" s="9"/>
      <c r="F995" s="9"/>
    </row>
    <row r="996" spans="5:6" x14ac:dyDescent="0.15">
      <c r="E996" s="9"/>
      <c r="F996" s="9"/>
    </row>
    <row r="997" spans="5:6" x14ac:dyDescent="0.15">
      <c r="E997" s="9"/>
      <c r="F997" s="9"/>
    </row>
    <row r="998" spans="5:6" x14ac:dyDescent="0.15">
      <c r="E998" s="9"/>
      <c r="F998" s="9"/>
    </row>
    <row r="999" spans="5:6" x14ac:dyDescent="0.15">
      <c r="E999" s="9"/>
      <c r="F999" s="9"/>
    </row>
    <row r="1000" spans="5:6" x14ac:dyDescent="0.15">
      <c r="E1000" s="9"/>
      <c r="F1000" s="9"/>
    </row>
    <row r="1001" spans="5:6" x14ac:dyDescent="0.15">
      <c r="E1001" s="9"/>
      <c r="F1001" s="9"/>
    </row>
    <row r="1002" spans="5:6" x14ac:dyDescent="0.15">
      <c r="E1002" s="9"/>
      <c r="F1002" s="9"/>
    </row>
    <row r="1003" spans="5:6" x14ac:dyDescent="0.15">
      <c r="E1003" s="9"/>
      <c r="F1003" s="9"/>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E007B-19FD-4E6B-88A4-80DC15286FDC}">
  <dimension ref="A2:H1003"/>
  <sheetViews>
    <sheetView topLeftCell="J1" zoomScale="115" zoomScaleNormal="115" workbookViewId="0">
      <selection activeCell="AD26" sqref="AD26"/>
    </sheetView>
  </sheetViews>
  <sheetFormatPr defaultColWidth="9.140625" defaultRowHeight="11.25" x14ac:dyDescent="0.15"/>
  <cols>
    <col min="1" max="1" width="12.85546875" style="8" bestFit="1" customWidth="1"/>
    <col min="2" max="2" width="18" style="8" bestFit="1" customWidth="1"/>
    <col min="3" max="3" width="9.140625" style="8"/>
    <col min="4" max="4" width="12.85546875" style="8" bestFit="1" customWidth="1"/>
    <col min="5" max="5" width="19.140625" style="8" bestFit="1" customWidth="1"/>
    <col min="6" max="6" width="18" style="8" bestFit="1" customWidth="1"/>
    <col min="7" max="7" width="26.140625" style="8" bestFit="1" customWidth="1"/>
    <col min="8" max="8" width="18" style="8" bestFit="1" customWidth="1"/>
    <col min="9" max="16384" width="9.140625" style="8"/>
  </cols>
  <sheetData>
    <row r="2" spans="1:8" x14ac:dyDescent="0.15">
      <c r="A2" s="5" t="s">
        <v>17</v>
      </c>
      <c r="B2" s="5" t="s">
        <v>6</v>
      </c>
      <c r="C2" s="6"/>
      <c r="D2" s="7"/>
      <c r="E2" s="5" t="s">
        <v>5</v>
      </c>
      <c r="F2" s="5" t="s">
        <v>6</v>
      </c>
      <c r="G2" s="7"/>
      <c r="H2" s="7"/>
    </row>
    <row r="3" spans="1:8" x14ac:dyDescent="0.15">
      <c r="A3" s="8">
        <v>-4.0868399999999999E-2</v>
      </c>
      <c r="B3" s="8">
        <v>2.1128300000000002</v>
      </c>
      <c r="E3" s="9">
        <v>0</v>
      </c>
      <c r="F3" s="9">
        <v>0</v>
      </c>
      <c r="G3" s="8">
        <f>100*E3</f>
        <v>0</v>
      </c>
    </row>
    <row r="4" spans="1:8" x14ac:dyDescent="0.15">
      <c r="A4" s="8">
        <v>-3.9078500000000002E-2</v>
      </c>
      <c r="B4" s="8">
        <v>4.6480300000000003</v>
      </c>
      <c r="E4" s="9">
        <v>1E-3</v>
      </c>
      <c r="F4" s="9">
        <v>24.311240000000002</v>
      </c>
      <c r="G4" s="8">
        <f t="shared" ref="G4:G67" si="0">100*E4</f>
        <v>0.1</v>
      </c>
    </row>
    <row r="5" spans="1:8" x14ac:dyDescent="0.15">
      <c r="A5" s="8">
        <v>-3.6319200000000003E-2</v>
      </c>
      <c r="B5" s="8">
        <v>8.5564800000000005</v>
      </c>
      <c r="E5" s="9">
        <v>2E-3</v>
      </c>
      <c r="F5" s="9">
        <v>31.576072</v>
      </c>
      <c r="G5" s="8">
        <f t="shared" si="0"/>
        <v>0.2</v>
      </c>
    </row>
    <row r="6" spans="1:8" x14ac:dyDescent="0.15">
      <c r="A6" s="8">
        <v>-3.5125900000000002E-2</v>
      </c>
      <c r="B6" s="8">
        <v>10.246600000000001</v>
      </c>
      <c r="E6" s="9">
        <v>3.0000000000000001E-3</v>
      </c>
      <c r="F6" s="9">
        <v>36.071444</v>
      </c>
      <c r="G6" s="8">
        <f t="shared" si="0"/>
        <v>0.3</v>
      </c>
    </row>
    <row r="7" spans="1:8" x14ac:dyDescent="0.15">
      <c r="A7" s="8">
        <v>5.2278699999999997E-2</v>
      </c>
      <c r="B7" s="8">
        <v>14.049099999999999</v>
      </c>
      <c r="E7" s="9">
        <v>4.0000000000000001E-3</v>
      </c>
      <c r="F7" s="9">
        <v>39.002707000000001</v>
      </c>
      <c r="G7" s="8">
        <f t="shared" si="0"/>
        <v>0.4</v>
      </c>
    </row>
    <row r="8" spans="1:8" x14ac:dyDescent="0.15">
      <c r="A8" s="8">
        <v>9.6950599999999998E-2</v>
      </c>
      <c r="B8" s="8">
        <v>17.323599999999999</v>
      </c>
      <c r="E8" s="9">
        <v>5.0000000000000001E-3</v>
      </c>
      <c r="F8" s="9">
        <v>41.061351999999999</v>
      </c>
      <c r="G8" s="8">
        <f t="shared" si="0"/>
        <v>0.5</v>
      </c>
    </row>
    <row r="9" spans="1:8" x14ac:dyDescent="0.15">
      <c r="A9" s="8">
        <v>0.18443000000000001</v>
      </c>
      <c r="B9" s="8">
        <v>21.2317</v>
      </c>
      <c r="E9" s="9">
        <v>6.0000000000000001E-3</v>
      </c>
      <c r="F9" s="9">
        <v>42.582714000000003</v>
      </c>
      <c r="G9" s="8">
        <f t="shared" si="0"/>
        <v>0.6</v>
      </c>
    </row>
    <row r="10" spans="1:8" x14ac:dyDescent="0.15">
      <c r="A10" s="8">
        <v>0.18681600000000001</v>
      </c>
      <c r="B10" s="8">
        <v>24.611999999999998</v>
      </c>
      <c r="E10" s="9">
        <v>7.0000000000000001E-3</v>
      </c>
      <c r="F10" s="9">
        <v>43.750655000000002</v>
      </c>
      <c r="G10" s="8">
        <f t="shared" si="0"/>
        <v>0.70000000000000007</v>
      </c>
    </row>
    <row r="11" spans="1:8" x14ac:dyDescent="0.15">
      <c r="A11" s="8">
        <v>0.23200999999999999</v>
      </c>
      <c r="B11" s="8">
        <v>28.625900000000001</v>
      </c>
      <c r="E11" s="9">
        <v>8.0000000000000002E-3</v>
      </c>
      <c r="F11" s="9">
        <v>44.675088000000002</v>
      </c>
      <c r="G11" s="8">
        <f t="shared" si="0"/>
        <v>0.8</v>
      </c>
    </row>
    <row r="12" spans="1:8" x14ac:dyDescent="0.15">
      <c r="A12" s="8">
        <v>0.275563</v>
      </c>
      <c r="B12" s="8">
        <v>30.315899999999999</v>
      </c>
      <c r="E12" s="9">
        <v>8.9999999999999993E-3</v>
      </c>
      <c r="F12" s="9">
        <v>45.424272999999999</v>
      </c>
      <c r="G12" s="8">
        <f t="shared" si="0"/>
        <v>0.89999999999999991</v>
      </c>
    </row>
    <row r="13" spans="1:8" x14ac:dyDescent="0.15">
      <c r="A13" s="8">
        <v>0.319415</v>
      </c>
      <c r="B13" s="8">
        <v>32.428400000000003</v>
      </c>
      <c r="E13" s="9">
        <v>0.01</v>
      </c>
      <c r="F13" s="9">
        <v>46.043289999999999</v>
      </c>
      <c r="G13" s="8">
        <f t="shared" si="0"/>
        <v>1</v>
      </c>
    </row>
    <row r="14" spans="1:8" x14ac:dyDescent="0.15">
      <c r="A14" s="8">
        <v>0.32127899999999998</v>
      </c>
      <c r="B14" s="8">
        <v>35.069200000000002</v>
      </c>
      <c r="E14" s="9">
        <v>1.0999999999999999E-2</v>
      </c>
      <c r="F14" s="9">
        <v>46.563200999999999</v>
      </c>
      <c r="G14" s="8">
        <f t="shared" si="0"/>
        <v>1.0999999999999999</v>
      </c>
    </row>
    <row r="15" spans="1:8" x14ac:dyDescent="0.15">
      <c r="A15" s="8">
        <v>0.40704299999999999</v>
      </c>
      <c r="B15" s="8">
        <v>36.547800000000002</v>
      </c>
      <c r="E15" s="9">
        <v>1.2E-2</v>
      </c>
      <c r="F15" s="9">
        <v>47.006045999999998</v>
      </c>
      <c r="G15" s="8">
        <f t="shared" si="0"/>
        <v>1.2</v>
      </c>
    </row>
    <row r="16" spans="1:8" x14ac:dyDescent="0.15">
      <c r="A16" s="8">
        <v>0.45052199999999998</v>
      </c>
      <c r="B16" s="8">
        <v>38.132100000000001</v>
      </c>
      <c r="E16" s="9">
        <v>1.2999999999999999E-2</v>
      </c>
      <c r="F16" s="9">
        <v>47.387816999999998</v>
      </c>
      <c r="G16" s="8">
        <f t="shared" si="0"/>
        <v>1.3</v>
      </c>
    </row>
    <row r="17" spans="1:7" x14ac:dyDescent="0.15">
      <c r="A17" s="8">
        <v>0.536435</v>
      </c>
      <c r="B17" s="8">
        <v>39.821899999999999</v>
      </c>
      <c r="E17" s="9">
        <v>1.4E-2</v>
      </c>
      <c r="F17" s="9">
        <v>47.720348000000001</v>
      </c>
      <c r="G17" s="8">
        <f t="shared" si="0"/>
        <v>1.4000000000000001</v>
      </c>
    </row>
    <row r="18" spans="1:7" x14ac:dyDescent="0.15">
      <c r="A18" s="8">
        <v>0.53740500000000002</v>
      </c>
      <c r="B18" s="8">
        <v>41.1952</v>
      </c>
      <c r="E18" s="9">
        <v>1.4999999999999999E-2</v>
      </c>
      <c r="F18" s="9">
        <v>48.012571999999999</v>
      </c>
      <c r="G18" s="8">
        <f t="shared" si="0"/>
        <v>1.5</v>
      </c>
    </row>
    <row r="19" spans="1:7" x14ac:dyDescent="0.15">
      <c r="A19" s="8">
        <v>0.58058500000000002</v>
      </c>
      <c r="B19" s="8">
        <v>42.356999999999999</v>
      </c>
      <c r="E19" s="9">
        <v>1.6E-2</v>
      </c>
      <c r="F19" s="9">
        <v>48.271369</v>
      </c>
      <c r="G19" s="8">
        <f t="shared" si="0"/>
        <v>1.6</v>
      </c>
    </row>
    <row r="20" spans="1:7" x14ac:dyDescent="0.15">
      <c r="A20" s="8">
        <v>0.75181399999999998</v>
      </c>
      <c r="B20" s="8">
        <v>44.891500000000001</v>
      </c>
      <c r="E20" s="9">
        <v>1.7000000000000001E-2</v>
      </c>
      <c r="F20" s="9">
        <v>48.502138000000002</v>
      </c>
      <c r="G20" s="8">
        <f t="shared" si="0"/>
        <v>1.7000000000000002</v>
      </c>
    </row>
    <row r="21" spans="1:7" x14ac:dyDescent="0.15">
      <c r="A21" s="8">
        <v>0.88001300000000005</v>
      </c>
      <c r="B21" s="8">
        <v>46.4756</v>
      </c>
      <c r="E21" s="9">
        <v>1.7999999999999999E-2</v>
      </c>
      <c r="F21" s="9">
        <v>48.709183000000003</v>
      </c>
      <c r="G21" s="8">
        <f t="shared" si="0"/>
        <v>1.7999999999999998</v>
      </c>
    </row>
    <row r="22" spans="1:7" x14ac:dyDescent="0.15">
      <c r="A22" s="8">
        <v>1.0505</v>
      </c>
      <c r="B22" s="8">
        <v>47.953800000000001</v>
      </c>
      <c r="E22" s="9">
        <v>1.9E-2</v>
      </c>
      <c r="F22" s="9">
        <v>48.895980000000002</v>
      </c>
      <c r="G22" s="8">
        <f t="shared" si="0"/>
        <v>1.9</v>
      </c>
    </row>
    <row r="23" spans="1:7" x14ac:dyDescent="0.15">
      <c r="A23" s="8">
        <v>1.47536</v>
      </c>
      <c r="B23" s="8">
        <v>49.747999999999998</v>
      </c>
      <c r="E23" s="9">
        <v>0.02</v>
      </c>
      <c r="F23" s="9">
        <v>49.065362</v>
      </c>
      <c r="G23" s="8">
        <f t="shared" si="0"/>
        <v>2</v>
      </c>
    </row>
    <row r="24" spans="1:7" x14ac:dyDescent="0.15">
      <c r="A24" s="8">
        <v>1.8149900000000001</v>
      </c>
      <c r="B24" s="8">
        <v>50.802999999999997</v>
      </c>
      <c r="E24" s="9">
        <v>2.1000000000000001E-2</v>
      </c>
      <c r="F24" s="9">
        <v>49.219659</v>
      </c>
      <c r="G24" s="8">
        <f t="shared" si="0"/>
        <v>2.1</v>
      </c>
    </row>
    <row r="25" spans="1:7" x14ac:dyDescent="0.15">
      <c r="A25" s="8">
        <v>2.2393299999999998</v>
      </c>
      <c r="B25" s="8">
        <v>51.857700000000001</v>
      </c>
      <c r="E25" s="9">
        <v>2.1999999999999999E-2</v>
      </c>
      <c r="F25" s="9">
        <v>49.360799999999998</v>
      </c>
      <c r="G25" s="8">
        <f t="shared" si="0"/>
        <v>2.1999999999999997</v>
      </c>
    </row>
    <row r="26" spans="1:7" x14ac:dyDescent="0.15">
      <c r="A26" s="8">
        <v>3.0025599999999999</v>
      </c>
      <c r="B26" s="8">
        <v>52.911200000000001</v>
      </c>
      <c r="E26" s="9">
        <v>2.3E-2</v>
      </c>
      <c r="F26" s="9">
        <v>49.490398999999996</v>
      </c>
      <c r="G26" s="8">
        <f t="shared" si="0"/>
        <v>2.2999999999999998</v>
      </c>
    </row>
    <row r="27" spans="1:7" x14ac:dyDescent="0.15">
      <c r="A27" s="8">
        <v>3.63856</v>
      </c>
      <c r="B27" s="8">
        <v>53.753900000000002</v>
      </c>
      <c r="E27" s="9">
        <v>2.4E-2</v>
      </c>
      <c r="F27" s="9">
        <v>49.609811999999998</v>
      </c>
      <c r="G27" s="8">
        <f t="shared" si="0"/>
        <v>2.4</v>
      </c>
    </row>
    <row r="28" spans="1:7" x14ac:dyDescent="0.15">
      <c r="A28" s="8">
        <v>4.44414</v>
      </c>
      <c r="B28" s="8">
        <v>54.807200000000002</v>
      </c>
      <c r="E28" s="9">
        <v>2.5000000000000001E-2</v>
      </c>
      <c r="F28" s="9">
        <v>49.720194999999997</v>
      </c>
      <c r="G28" s="8">
        <f t="shared" si="0"/>
        <v>2.5</v>
      </c>
    </row>
    <row r="29" spans="1:7" x14ac:dyDescent="0.15">
      <c r="A29" s="8">
        <v>5.1222000000000003</v>
      </c>
      <c r="B29" s="8">
        <v>55.227200000000003</v>
      </c>
      <c r="E29" s="9">
        <v>2.5999999999999999E-2</v>
      </c>
      <c r="F29" s="9">
        <v>49.822533</v>
      </c>
      <c r="G29" s="8">
        <f t="shared" si="0"/>
        <v>2.6</v>
      </c>
    </row>
    <row r="30" spans="1:7" x14ac:dyDescent="0.15">
      <c r="A30" s="8">
        <v>5.5460200000000004</v>
      </c>
      <c r="B30" s="8">
        <v>55.542499999999997</v>
      </c>
      <c r="E30" s="9">
        <v>2.7E-2</v>
      </c>
      <c r="F30" s="9">
        <v>49.899996999999999</v>
      </c>
      <c r="G30" s="8">
        <f t="shared" si="0"/>
        <v>2.7</v>
      </c>
    </row>
    <row r="31" spans="1:7" x14ac:dyDescent="0.15">
      <c r="A31" s="8">
        <v>6.0120500000000003</v>
      </c>
      <c r="B31" s="8">
        <v>55.646299999999997</v>
      </c>
      <c r="E31" s="9">
        <v>2.8000000000000001E-2</v>
      </c>
      <c r="F31" s="9">
        <v>49.899997999999997</v>
      </c>
      <c r="G31" s="8">
        <f t="shared" si="0"/>
        <v>2.8000000000000003</v>
      </c>
    </row>
    <row r="32" spans="1:7" x14ac:dyDescent="0.15">
      <c r="A32" s="8">
        <v>6.6053199999999999</v>
      </c>
      <c r="B32" s="8">
        <v>55.960999999999999</v>
      </c>
      <c r="E32" s="9">
        <v>2.9000000000000001E-2</v>
      </c>
      <c r="F32" s="9">
        <v>49.899997999999997</v>
      </c>
      <c r="G32" s="8">
        <f t="shared" si="0"/>
        <v>2.9000000000000004</v>
      </c>
    </row>
    <row r="33" spans="1:7" x14ac:dyDescent="0.15">
      <c r="A33" s="8">
        <v>7.28308</v>
      </c>
      <c r="B33" s="8">
        <v>55.958399999999997</v>
      </c>
      <c r="E33" s="9">
        <v>0.03</v>
      </c>
      <c r="F33" s="9">
        <v>49.899999000000001</v>
      </c>
      <c r="G33" s="8">
        <f t="shared" si="0"/>
        <v>3</v>
      </c>
    </row>
    <row r="34" spans="1:7" x14ac:dyDescent="0.15">
      <c r="A34" s="8">
        <v>7.8339100000000004</v>
      </c>
      <c r="B34" s="8">
        <v>56.1676</v>
      </c>
      <c r="E34" s="9">
        <v>3.1E-2</v>
      </c>
      <c r="F34" s="9">
        <v>49.899999000000001</v>
      </c>
      <c r="G34" s="8">
        <f t="shared" si="0"/>
        <v>3.1</v>
      </c>
    </row>
    <row r="35" spans="1:7" x14ac:dyDescent="0.15">
      <c r="A35" s="8">
        <v>8.1302800000000008</v>
      </c>
      <c r="B35" s="8">
        <v>55.955199999999998</v>
      </c>
      <c r="E35" s="9">
        <v>3.2000000000000001E-2</v>
      </c>
      <c r="F35" s="9">
        <v>49.899999000000001</v>
      </c>
      <c r="G35" s="8">
        <f t="shared" si="0"/>
        <v>3.2</v>
      </c>
    </row>
    <row r="36" spans="1:7" x14ac:dyDescent="0.15">
      <c r="A36" s="8">
        <v>8.3847299999999994</v>
      </c>
      <c r="B36" s="8">
        <v>56.376800000000003</v>
      </c>
      <c r="E36" s="9">
        <v>3.3000000000000002E-2</v>
      </c>
      <c r="F36" s="9">
        <v>49.9</v>
      </c>
      <c r="G36" s="8">
        <f t="shared" si="0"/>
        <v>3.3000000000000003</v>
      </c>
    </row>
    <row r="37" spans="1:7" x14ac:dyDescent="0.15">
      <c r="A37" s="8">
        <v>9.02013</v>
      </c>
      <c r="B37" s="8">
        <v>56.374400000000001</v>
      </c>
      <c r="E37" s="9">
        <v>3.4000000000000002E-2</v>
      </c>
      <c r="F37" s="9">
        <v>49.9</v>
      </c>
      <c r="G37" s="8">
        <f t="shared" si="0"/>
        <v>3.4000000000000004</v>
      </c>
    </row>
    <row r="38" spans="1:7" x14ac:dyDescent="0.15">
      <c r="A38" s="8">
        <v>9.6979699999999998</v>
      </c>
      <c r="B38" s="8">
        <v>56.477499999999999</v>
      </c>
      <c r="E38" s="9">
        <v>3.5000000000000003E-2</v>
      </c>
      <c r="F38" s="9">
        <v>49.9</v>
      </c>
      <c r="G38" s="8">
        <f t="shared" si="0"/>
        <v>3.5000000000000004</v>
      </c>
    </row>
    <row r="39" spans="1:7" x14ac:dyDescent="0.15">
      <c r="A39" s="8">
        <v>10.460800000000001</v>
      </c>
      <c r="B39" s="8">
        <v>57.002800000000001</v>
      </c>
      <c r="E39" s="9">
        <v>3.5999999999999997E-2</v>
      </c>
      <c r="F39" s="9">
        <v>49.9</v>
      </c>
      <c r="G39" s="8">
        <f t="shared" si="0"/>
        <v>3.5999999999999996</v>
      </c>
    </row>
    <row r="40" spans="1:7" x14ac:dyDescent="0.15">
      <c r="A40" s="8">
        <v>10.8842</v>
      </c>
      <c r="B40" s="8">
        <v>56.6843</v>
      </c>
      <c r="E40" s="9">
        <v>3.6999999999999998E-2</v>
      </c>
      <c r="F40" s="9">
        <v>49.9</v>
      </c>
      <c r="G40" s="8">
        <f t="shared" si="0"/>
        <v>3.6999999999999997</v>
      </c>
    </row>
    <row r="41" spans="1:7" x14ac:dyDescent="0.15">
      <c r="A41" s="8">
        <v>11.180899999999999</v>
      </c>
      <c r="B41" s="8">
        <v>57.000100000000003</v>
      </c>
      <c r="E41" s="9">
        <v>3.7999999999999999E-2</v>
      </c>
      <c r="F41" s="9">
        <v>49.9</v>
      </c>
      <c r="G41" s="8">
        <f t="shared" si="0"/>
        <v>3.8</v>
      </c>
    </row>
    <row r="42" spans="1:7" x14ac:dyDescent="0.15">
      <c r="A42" s="8">
        <v>11.6044</v>
      </c>
      <c r="B42" s="8">
        <v>56.787199999999999</v>
      </c>
      <c r="E42" s="9">
        <v>3.9E-2</v>
      </c>
      <c r="F42" s="9">
        <v>49.9</v>
      </c>
      <c r="G42" s="8">
        <f t="shared" si="0"/>
        <v>3.9</v>
      </c>
    </row>
    <row r="43" spans="1:7" x14ac:dyDescent="0.15">
      <c r="A43" s="8">
        <v>12.113</v>
      </c>
      <c r="B43" s="8">
        <v>57.207799999999999</v>
      </c>
      <c r="E43" s="9">
        <v>0.04</v>
      </c>
      <c r="F43" s="9">
        <v>49.9</v>
      </c>
      <c r="G43" s="8">
        <f t="shared" si="0"/>
        <v>4</v>
      </c>
    </row>
    <row r="44" spans="1:7" x14ac:dyDescent="0.15">
      <c r="A44" s="8">
        <v>12.5787</v>
      </c>
      <c r="B44" s="8">
        <v>56.783499999999997</v>
      </c>
      <c r="E44" s="9">
        <v>4.1000000000000002E-2</v>
      </c>
      <c r="F44" s="9">
        <v>49.9</v>
      </c>
      <c r="G44" s="8">
        <f t="shared" si="0"/>
        <v>4.1000000000000005</v>
      </c>
    </row>
    <row r="45" spans="1:7" x14ac:dyDescent="0.15">
      <c r="A45" s="8">
        <v>12.9178</v>
      </c>
      <c r="B45" s="8">
        <v>57.204799999999999</v>
      </c>
      <c r="E45" s="9">
        <v>4.2000000000000003E-2</v>
      </c>
      <c r="F45" s="9">
        <v>49.9</v>
      </c>
      <c r="G45" s="8">
        <f t="shared" si="0"/>
        <v>4.2</v>
      </c>
    </row>
    <row r="46" spans="1:7" x14ac:dyDescent="0.15">
      <c r="A46" s="8">
        <v>13.8919</v>
      </c>
      <c r="B46" s="8">
        <v>56.8842</v>
      </c>
      <c r="E46" s="9">
        <v>4.2999999999999997E-2</v>
      </c>
      <c r="F46" s="9">
        <v>49.9</v>
      </c>
      <c r="G46" s="8">
        <f t="shared" si="0"/>
        <v>4.3</v>
      </c>
    </row>
    <row r="47" spans="1:7" x14ac:dyDescent="0.15">
      <c r="A47" s="8">
        <v>14.5274</v>
      </c>
      <c r="B47" s="8">
        <v>56.987400000000001</v>
      </c>
      <c r="E47" s="9">
        <v>4.3999999999999997E-2</v>
      </c>
      <c r="F47" s="9">
        <v>49.9</v>
      </c>
      <c r="G47" s="8">
        <f t="shared" si="0"/>
        <v>4.3999999999999995</v>
      </c>
    </row>
    <row r="48" spans="1:7" x14ac:dyDescent="0.15">
      <c r="A48" s="8">
        <v>15.247400000000001</v>
      </c>
      <c r="B48" s="8">
        <v>56.879100000000001</v>
      </c>
      <c r="E48" s="9">
        <v>4.4999999999999998E-2</v>
      </c>
      <c r="F48" s="9">
        <v>49.9</v>
      </c>
      <c r="G48" s="8">
        <f t="shared" si="0"/>
        <v>4.5</v>
      </c>
    </row>
    <row r="49" spans="1:7" x14ac:dyDescent="0.15">
      <c r="A49" s="8">
        <v>15.925000000000001</v>
      </c>
      <c r="B49" s="8">
        <v>56.665300000000002</v>
      </c>
      <c r="E49" s="9">
        <v>4.5999999999999999E-2</v>
      </c>
      <c r="F49" s="9">
        <v>49.9</v>
      </c>
      <c r="G49" s="8">
        <f t="shared" si="0"/>
        <v>4.5999999999999996</v>
      </c>
    </row>
    <row r="50" spans="1:7" x14ac:dyDescent="0.15">
      <c r="A50" s="8">
        <v>16.475899999999999</v>
      </c>
      <c r="B50" s="8">
        <v>56.874499999999998</v>
      </c>
      <c r="E50" s="9">
        <v>4.7E-2</v>
      </c>
      <c r="F50" s="9">
        <v>49.9</v>
      </c>
      <c r="G50" s="8">
        <f t="shared" si="0"/>
        <v>4.7</v>
      </c>
    </row>
    <row r="51" spans="1:7" x14ac:dyDescent="0.15">
      <c r="A51" s="8">
        <v>17.1113</v>
      </c>
      <c r="B51" s="8">
        <v>56.872100000000003</v>
      </c>
      <c r="E51" s="9">
        <v>4.8000000000000001E-2</v>
      </c>
      <c r="F51" s="9">
        <v>49.9</v>
      </c>
      <c r="G51" s="8">
        <f t="shared" si="0"/>
        <v>4.8</v>
      </c>
    </row>
    <row r="52" spans="1:7" x14ac:dyDescent="0.15">
      <c r="A52" s="8">
        <v>17.8736</v>
      </c>
      <c r="B52" s="8">
        <v>56.657899999999998</v>
      </c>
      <c r="E52" s="9">
        <v>4.9000000000000002E-2</v>
      </c>
      <c r="F52" s="9">
        <v>49.9</v>
      </c>
      <c r="G52" s="8">
        <f t="shared" si="0"/>
        <v>4.9000000000000004</v>
      </c>
    </row>
    <row r="53" spans="1:7" x14ac:dyDescent="0.15">
      <c r="A53" s="8">
        <v>18.424199999999999</v>
      </c>
      <c r="B53" s="8">
        <v>56.550199999999997</v>
      </c>
      <c r="E53" s="9">
        <v>0.05</v>
      </c>
      <c r="F53" s="9">
        <v>49.9</v>
      </c>
      <c r="G53" s="8">
        <f t="shared" si="0"/>
        <v>5</v>
      </c>
    </row>
    <row r="54" spans="1:7" x14ac:dyDescent="0.15">
      <c r="A54" s="8">
        <v>18.932600000000001</v>
      </c>
      <c r="B54" s="8">
        <v>56.6539</v>
      </c>
      <c r="E54" s="9">
        <v>5.0999999999999997E-2</v>
      </c>
      <c r="F54" s="9">
        <v>49.9</v>
      </c>
      <c r="G54" s="8">
        <f t="shared" si="0"/>
        <v>5.0999999999999996</v>
      </c>
    </row>
    <row r="55" spans="1:7" x14ac:dyDescent="0.15">
      <c r="A55" s="8">
        <v>19.482900000000001</v>
      </c>
      <c r="B55" s="8">
        <v>56.123699999999999</v>
      </c>
      <c r="E55" s="9">
        <v>5.1999999999999998E-2</v>
      </c>
      <c r="F55" s="9">
        <v>49.9</v>
      </c>
      <c r="G55" s="8">
        <f t="shared" si="0"/>
        <v>5.2</v>
      </c>
    </row>
    <row r="56" spans="1:7" x14ac:dyDescent="0.15">
      <c r="A56" s="8">
        <v>19.694800000000001</v>
      </c>
      <c r="B56" s="8">
        <v>56.334099999999999</v>
      </c>
      <c r="E56" s="9">
        <v>5.2999999999999999E-2</v>
      </c>
      <c r="F56" s="9">
        <v>49.9</v>
      </c>
      <c r="G56" s="8">
        <f t="shared" si="0"/>
        <v>5.3</v>
      </c>
    </row>
    <row r="57" spans="1:7" x14ac:dyDescent="0.15">
      <c r="A57" s="8">
        <v>20.118200000000002</v>
      </c>
      <c r="B57" s="8">
        <v>56.015700000000002</v>
      </c>
      <c r="E57" s="9">
        <v>5.3999999999999999E-2</v>
      </c>
      <c r="F57" s="9">
        <v>49.9</v>
      </c>
      <c r="G57" s="8">
        <f t="shared" si="0"/>
        <v>5.4</v>
      </c>
    </row>
    <row r="58" spans="1:7" x14ac:dyDescent="0.15">
      <c r="A58" s="8">
        <v>20.330100000000002</v>
      </c>
      <c r="B58" s="8">
        <v>56.1205</v>
      </c>
      <c r="E58" s="9">
        <v>5.5E-2</v>
      </c>
      <c r="F58" s="9">
        <v>49.9</v>
      </c>
      <c r="G58" s="8">
        <f t="shared" si="0"/>
        <v>5.5</v>
      </c>
    </row>
    <row r="59" spans="1:7" x14ac:dyDescent="0.15">
      <c r="E59" s="9">
        <v>5.6000000000000001E-2</v>
      </c>
      <c r="F59" s="9">
        <v>49.9</v>
      </c>
      <c r="G59" s="8">
        <f t="shared" si="0"/>
        <v>5.6000000000000005</v>
      </c>
    </row>
    <row r="60" spans="1:7" x14ac:dyDescent="0.15">
      <c r="E60" s="9">
        <v>5.7000000000000002E-2</v>
      </c>
      <c r="F60" s="9">
        <v>49.9</v>
      </c>
      <c r="G60" s="8">
        <f t="shared" si="0"/>
        <v>5.7</v>
      </c>
    </row>
    <row r="61" spans="1:7" x14ac:dyDescent="0.15">
      <c r="E61" s="9">
        <v>5.8000000000000003E-2</v>
      </c>
      <c r="F61" s="9">
        <v>49.9</v>
      </c>
      <c r="G61" s="8">
        <f t="shared" si="0"/>
        <v>5.8000000000000007</v>
      </c>
    </row>
    <row r="62" spans="1:7" x14ac:dyDescent="0.15">
      <c r="E62" s="9">
        <v>5.8999999999999997E-2</v>
      </c>
      <c r="F62" s="9">
        <v>49.9</v>
      </c>
      <c r="G62" s="8">
        <f t="shared" si="0"/>
        <v>5.8999999999999995</v>
      </c>
    </row>
    <row r="63" spans="1:7" x14ac:dyDescent="0.15">
      <c r="E63" s="9">
        <v>0.06</v>
      </c>
      <c r="F63" s="9">
        <v>49.9</v>
      </c>
      <c r="G63" s="8">
        <f t="shared" si="0"/>
        <v>6</v>
      </c>
    </row>
    <row r="64" spans="1:7" x14ac:dyDescent="0.15">
      <c r="E64" s="9">
        <v>6.0999999999999999E-2</v>
      </c>
      <c r="F64" s="9">
        <v>49.9</v>
      </c>
      <c r="G64" s="8">
        <f t="shared" si="0"/>
        <v>6.1</v>
      </c>
    </row>
    <row r="65" spans="5:7" x14ac:dyDescent="0.15">
      <c r="E65" s="9">
        <v>6.2E-2</v>
      </c>
      <c r="F65" s="9">
        <v>49.9</v>
      </c>
      <c r="G65" s="8">
        <f t="shared" si="0"/>
        <v>6.2</v>
      </c>
    </row>
    <row r="66" spans="5:7" x14ac:dyDescent="0.15">
      <c r="E66" s="9">
        <v>6.3E-2</v>
      </c>
      <c r="F66" s="9">
        <v>49.9</v>
      </c>
      <c r="G66" s="8">
        <f t="shared" si="0"/>
        <v>6.3</v>
      </c>
    </row>
    <row r="67" spans="5:7" x14ac:dyDescent="0.15">
      <c r="E67" s="9">
        <v>6.4000000000000001E-2</v>
      </c>
      <c r="F67" s="9">
        <v>49.9</v>
      </c>
      <c r="G67" s="8">
        <f t="shared" si="0"/>
        <v>6.4</v>
      </c>
    </row>
    <row r="68" spans="5:7" x14ac:dyDescent="0.15">
      <c r="E68" s="9">
        <v>6.5000000000000002E-2</v>
      </c>
      <c r="F68" s="9">
        <v>49.9</v>
      </c>
      <c r="G68" s="8">
        <f t="shared" ref="G68:G131" si="1">100*E68</f>
        <v>6.5</v>
      </c>
    </row>
    <row r="69" spans="5:7" x14ac:dyDescent="0.15">
      <c r="E69" s="9">
        <v>6.6000000000000003E-2</v>
      </c>
      <c r="F69" s="9">
        <v>49.9</v>
      </c>
      <c r="G69" s="8">
        <f t="shared" si="1"/>
        <v>6.6000000000000005</v>
      </c>
    </row>
    <row r="70" spans="5:7" x14ac:dyDescent="0.15">
      <c r="E70" s="9">
        <v>6.7000000000000004E-2</v>
      </c>
      <c r="F70" s="9">
        <v>49.9</v>
      </c>
      <c r="G70" s="8">
        <f t="shared" si="1"/>
        <v>6.7</v>
      </c>
    </row>
    <row r="71" spans="5:7" x14ac:dyDescent="0.15">
      <c r="E71" s="9">
        <v>6.8000000000000005E-2</v>
      </c>
      <c r="F71" s="9">
        <v>49.9</v>
      </c>
      <c r="G71" s="8">
        <f t="shared" si="1"/>
        <v>6.8000000000000007</v>
      </c>
    </row>
    <row r="72" spans="5:7" x14ac:dyDescent="0.15">
      <c r="E72" s="9">
        <v>6.9000000000000006E-2</v>
      </c>
      <c r="F72" s="9">
        <v>49.9</v>
      </c>
      <c r="G72" s="8">
        <f t="shared" si="1"/>
        <v>6.9</v>
      </c>
    </row>
    <row r="73" spans="5:7" x14ac:dyDescent="0.15">
      <c r="E73" s="9">
        <v>7.0000000000000007E-2</v>
      </c>
      <c r="F73" s="9">
        <v>49.9</v>
      </c>
      <c r="G73" s="8">
        <f t="shared" si="1"/>
        <v>7.0000000000000009</v>
      </c>
    </row>
    <row r="74" spans="5:7" x14ac:dyDescent="0.15">
      <c r="E74" s="9">
        <v>7.0999999999999994E-2</v>
      </c>
      <c r="F74" s="9">
        <v>49.9</v>
      </c>
      <c r="G74" s="8">
        <f t="shared" si="1"/>
        <v>7.1</v>
      </c>
    </row>
    <row r="75" spans="5:7" x14ac:dyDescent="0.15">
      <c r="E75" s="9">
        <v>7.1999999999999995E-2</v>
      </c>
      <c r="F75" s="9">
        <v>49.9</v>
      </c>
      <c r="G75" s="8">
        <f t="shared" si="1"/>
        <v>7.1999999999999993</v>
      </c>
    </row>
    <row r="76" spans="5:7" x14ac:dyDescent="0.15">
      <c r="E76" s="9">
        <v>7.2999999999999995E-2</v>
      </c>
      <c r="F76" s="9">
        <v>49.9</v>
      </c>
      <c r="G76" s="8">
        <f t="shared" si="1"/>
        <v>7.3</v>
      </c>
    </row>
    <row r="77" spans="5:7" x14ac:dyDescent="0.15">
      <c r="E77" s="9">
        <v>7.3999999999999996E-2</v>
      </c>
      <c r="F77" s="9">
        <v>49.9</v>
      </c>
      <c r="G77" s="8">
        <f t="shared" si="1"/>
        <v>7.3999999999999995</v>
      </c>
    </row>
    <row r="78" spans="5:7" x14ac:dyDescent="0.15">
      <c r="E78" s="9">
        <v>7.4999999999999997E-2</v>
      </c>
      <c r="F78" s="9">
        <v>49.9</v>
      </c>
      <c r="G78" s="8">
        <f t="shared" si="1"/>
        <v>7.5</v>
      </c>
    </row>
    <row r="79" spans="5:7" x14ac:dyDescent="0.15">
      <c r="E79" s="9">
        <v>7.5999999999999998E-2</v>
      </c>
      <c r="F79" s="9">
        <v>49.9</v>
      </c>
      <c r="G79" s="8">
        <f t="shared" si="1"/>
        <v>7.6</v>
      </c>
    </row>
    <row r="80" spans="5:7" x14ac:dyDescent="0.15">
      <c r="E80" s="9">
        <v>7.6999999999999999E-2</v>
      </c>
      <c r="F80" s="9">
        <v>49.9</v>
      </c>
      <c r="G80" s="8">
        <f t="shared" si="1"/>
        <v>7.7</v>
      </c>
    </row>
    <row r="81" spans="5:7" x14ac:dyDescent="0.15">
      <c r="E81" s="9">
        <v>7.8E-2</v>
      </c>
      <c r="F81" s="9">
        <v>49.9</v>
      </c>
      <c r="G81" s="8">
        <f t="shared" si="1"/>
        <v>7.8</v>
      </c>
    </row>
    <row r="82" spans="5:7" x14ac:dyDescent="0.15">
      <c r="E82" s="9">
        <v>7.9000000000000001E-2</v>
      </c>
      <c r="F82" s="9">
        <v>49.9</v>
      </c>
      <c r="G82" s="8">
        <f t="shared" si="1"/>
        <v>7.9</v>
      </c>
    </row>
    <row r="83" spans="5:7" x14ac:dyDescent="0.15">
      <c r="E83" s="9">
        <v>0.08</v>
      </c>
      <c r="F83" s="9">
        <v>49.9</v>
      </c>
      <c r="G83" s="8">
        <f t="shared" si="1"/>
        <v>8</v>
      </c>
    </row>
    <row r="84" spans="5:7" x14ac:dyDescent="0.15">
      <c r="E84" s="9">
        <v>8.1000000000000003E-2</v>
      </c>
      <c r="F84" s="9">
        <v>49.9</v>
      </c>
      <c r="G84" s="8">
        <f t="shared" si="1"/>
        <v>8.1</v>
      </c>
    </row>
    <row r="85" spans="5:7" x14ac:dyDescent="0.15">
      <c r="E85" s="9">
        <v>8.2000000000000003E-2</v>
      </c>
      <c r="F85" s="9">
        <v>49.9</v>
      </c>
      <c r="G85" s="8">
        <f t="shared" si="1"/>
        <v>8.2000000000000011</v>
      </c>
    </row>
    <row r="86" spans="5:7" x14ac:dyDescent="0.15">
      <c r="E86" s="9">
        <v>8.3000000000000004E-2</v>
      </c>
      <c r="F86" s="9">
        <v>49.9</v>
      </c>
      <c r="G86" s="8">
        <f t="shared" si="1"/>
        <v>8.3000000000000007</v>
      </c>
    </row>
    <row r="87" spans="5:7" x14ac:dyDescent="0.15">
      <c r="E87" s="9">
        <v>8.4000000000000005E-2</v>
      </c>
      <c r="F87" s="9">
        <v>49.9</v>
      </c>
      <c r="G87" s="8">
        <f t="shared" si="1"/>
        <v>8.4</v>
      </c>
    </row>
    <row r="88" spans="5:7" x14ac:dyDescent="0.15">
      <c r="E88" s="9">
        <v>8.5000000000000006E-2</v>
      </c>
      <c r="F88" s="9">
        <v>49.9</v>
      </c>
      <c r="G88" s="8">
        <f t="shared" si="1"/>
        <v>8.5</v>
      </c>
    </row>
    <row r="89" spans="5:7" x14ac:dyDescent="0.15">
      <c r="E89" s="9">
        <v>8.5999999999999993E-2</v>
      </c>
      <c r="F89" s="9">
        <v>49.9</v>
      </c>
      <c r="G89" s="8">
        <f t="shared" si="1"/>
        <v>8.6</v>
      </c>
    </row>
    <row r="90" spans="5:7" x14ac:dyDescent="0.15">
      <c r="E90" s="9">
        <v>8.6999999999999994E-2</v>
      </c>
      <c r="F90" s="9">
        <v>49.9</v>
      </c>
      <c r="G90" s="8">
        <f t="shared" si="1"/>
        <v>8.6999999999999993</v>
      </c>
    </row>
    <row r="91" spans="5:7" x14ac:dyDescent="0.15">
      <c r="E91" s="9">
        <v>8.7999999999999995E-2</v>
      </c>
      <c r="F91" s="9">
        <v>49.9</v>
      </c>
      <c r="G91" s="8">
        <f t="shared" si="1"/>
        <v>8.7999999999999989</v>
      </c>
    </row>
    <row r="92" spans="5:7" x14ac:dyDescent="0.15">
      <c r="E92" s="9">
        <v>8.8999999999999996E-2</v>
      </c>
      <c r="F92" s="9">
        <v>49.9</v>
      </c>
      <c r="G92" s="8">
        <f t="shared" si="1"/>
        <v>8.9</v>
      </c>
    </row>
    <row r="93" spans="5:7" x14ac:dyDescent="0.15">
      <c r="E93" s="9">
        <v>0.09</v>
      </c>
      <c r="F93" s="9">
        <v>49.9</v>
      </c>
      <c r="G93" s="8">
        <f t="shared" si="1"/>
        <v>9</v>
      </c>
    </row>
    <row r="94" spans="5:7" x14ac:dyDescent="0.15">
      <c r="E94" s="9">
        <v>9.0999999999999998E-2</v>
      </c>
      <c r="F94" s="9">
        <v>49.9</v>
      </c>
      <c r="G94" s="8">
        <f t="shared" si="1"/>
        <v>9.1</v>
      </c>
    </row>
    <row r="95" spans="5:7" x14ac:dyDescent="0.15">
      <c r="E95" s="9">
        <v>9.1999999999999998E-2</v>
      </c>
      <c r="F95" s="9">
        <v>49.9</v>
      </c>
      <c r="G95" s="8">
        <f t="shared" si="1"/>
        <v>9.1999999999999993</v>
      </c>
    </row>
    <row r="96" spans="5:7" x14ac:dyDescent="0.15">
      <c r="E96" s="9">
        <v>9.2999999999999999E-2</v>
      </c>
      <c r="F96" s="9">
        <v>49.9</v>
      </c>
      <c r="G96" s="8">
        <f t="shared" si="1"/>
        <v>9.3000000000000007</v>
      </c>
    </row>
    <row r="97" spans="5:7" x14ac:dyDescent="0.15">
      <c r="E97" s="9">
        <v>9.4E-2</v>
      </c>
      <c r="F97" s="9">
        <v>49.9</v>
      </c>
      <c r="G97" s="8">
        <f t="shared" si="1"/>
        <v>9.4</v>
      </c>
    </row>
    <row r="98" spans="5:7" x14ac:dyDescent="0.15">
      <c r="E98" s="9">
        <v>9.5000000000000001E-2</v>
      </c>
      <c r="F98" s="9">
        <v>49.9</v>
      </c>
      <c r="G98" s="8">
        <f t="shared" si="1"/>
        <v>9.5</v>
      </c>
    </row>
    <row r="99" spans="5:7" x14ac:dyDescent="0.15">
      <c r="E99" s="9">
        <v>9.6000000000000002E-2</v>
      </c>
      <c r="F99" s="9">
        <v>49.9</v>
      </c>
      <c r="G99" s="8">
        <f t="shared" si="1"/>
        <v>9.6</v>
      </c>
    </row>
    <row r="100" spans="5:7" x14ac:dyDescent="0.15">
      <c r="E100" s="9">
        <v>9.7000000000000003E-2</v>
      </c>
      <c r="F100" s="9">
        <v>49.9</v>
      </c>
      <c r="G100" s="8">
        <f t="shared" si="1"/>
        <v>9.7000000000000011</v>
      </c>
    </row>
    <row r="101" spans="5:7" x14ac:dyDescent="0.15">
      <c r="E101" s="9">
        <v>9.8000000000000004E-2</v>
      </c>
      <c r="F101" s="9">
        <v>49.9</v>
      </c>
      <c r="G101" s="8">
        <f t="shared" si="1"/>
        <v>9.8000000000000007</v>
      </c>
    </row>
    <row r="102" spans="5:7" x14ac:dyDescent="0.15">
      <c r="E102" s="9">
        <v>9.9000000000000005E-2</v>
      </c>
      <c r="F102" s="9">
        <v>49.9</v>
      </c>
      <c r="G102" s="8">
        <f t="shared" si="1"/>
        <v>9.9</v>
      </c>
    </row>
    <row r="103" spans="5:7" x14ac:dyDescent="0.15">
      <c r="E103" s="9">
        <v>0.1</v>
      </c>
      <c r="F103" s="9">
        <v>49.9</v>
      </c>
      <c r="G103" s="8">
        <f t="shared" si="1"/>
        <v>10</v>
      </c>
    </row>
    <row r="104" spans="5:7" x14ac:dyDescent="0.15">
      <c r="E104" s="9">
        <v>0.10100000000000001</v>
      </c>
      <c r="F104" s="9">
        <v>49.9</v>
      </c>
      <c r="G104" s="8">
        <f t="shared" si="1"/>
        <v>10.100000000000001</v>
      </c>
    </row>
    <row r="105" spans="5:7" x14ac:dyDescent="0.15">
      <c r="E105" s="9">
        <v>0.10199999999999999</v>
      </c>
      <c r="F105" s="9">
        <v>49.9</v>
      </c>
      <c r="G105" s="8">
        <f t="shared" si="1"/>
        <v>10.199999999999999</v>
      </c>
    </row>
    <row r="106" spans="5:7" x14ac:dyDescent="0.15">
      <c r="E106" s="9">
        <v>0.10299999999999999</v>
      </c>
      <c r="F106" s="9">
        <v>49.9</v>
      </c>
      <c r="G106" s="8">
        <f t="shared" si="1"/>
        <v>10.299999999999999</v>
      </c>
    </row>
    <row r="107" spans="5:7" x14ac:dyDescent="0.15">
      <c r="E107" s="9">
        <v>0.104</v>
      </c>
      <c r="F107" s="9">
        <v>49.9</v>
      </c>
      <c r="G107" s="8">
        <f t="shared" si="1"/>
        <v>10.4</v>
      </c>
    </row>
    <row r="108" spans="5:7" x14ac:dyDescent="0.15">
      <c r="E108" s="9">
        <v>0.105</v>
      </c>
      <c r="F108" s="9">
        <v>49.9</v>
      </c>
      <c r="G108" s="8">
        <f t="shared" si="1"/>
        <v>10.5</v>
      </c>
    </row>
    <row r="109" spans="5:7" x14ac:dyDescent="0.15">
      <c r="E109" s="9">
        <v>0.106</v>
      </c>
      <c r="F109" s="9">
        <v>49.9</v>
      </c>
      <c r="G109" s="8">
        <f t="shared" si="1"/>
        <v>10.6</v>
      </c>
    </row>
    <row r="110" spans="5:7" x14ac:dyDescent="0.15">
      <c r="E110" s="9">
        <v>0.107</v>
      </c>
      <c r="F110" s="9">
        <v>49.9</v>
      </c>
      <c r="G110" s="8">
        <f t="shared" si="1"/>
        <v>10.7</v>
      </c>
    </row>
    <row r="111" spans="5:7" x14ac:dyDescent="0.15">
      <c r="E111" s="9">
        <v>0.108</v>
      </c>
      <c r="F111" s="9">
        <v>49.9</v>
      </c>
      <c r="G111" s="8">
        <f t="shared" si="1"/>
        <v>10.8</v>
      </c>
    </row>
    <row r="112" spans="5:7" x14ac:dyDescent="0.15">
      <c r="E112" s="9">
        <v>0.109</v>
      </c>
      <c r="F112" s="9">
        <v>49.9</v>
      </c>
      <c r="G112" s="8">
        <f t="shared" si="1"/>
        <v>10.9</v>
      </c>
    </row>
    <row r="113" spans="5:7" x14ac:dyDescent="0.15">
      <c r="E113" s="9">
        <v>0.11</v>
      </c>
      <c r="F113" s="9">
        <v>49.9</v>
      </c>
      <c r="G113" s="8">
        <f t="shared" si="1"/>
        <v>11</v>
      </c>
    </row>
    <row r="114" spans="5:7" x14ac:dyDescent="0.15">
      <c r="E114" s="9">
        <v>0.111</v>
      </c>
      <c r="F114" s="9">
        <v>49.9</v>
      </c>
      <c r="G114" s="8">
        <f t="shared" si="1"/>
        <v>11.1</v>
      </c>
    </row>
    <row r="115" spans="5:7" x14ac:dyDescent="0.15">
      <c r="E115" s="9">
        <v>0.112</v>
      </c>
      <c r="F115" s="9">
        <v>49.9</v>
      </c>
      <c r="G115" s="8">
        <f t="shared" si="1"/>
        <v>11.200000000000001</v>
      </c>
    </row>
    <row r="116" spans="5:7" x14ac:dyDescent="0.15">
      <c r="E116" s="9">
        <v>0.113</v>
      </c>
      <c r="F116" s="9">
        <v>49.9</v>
      </c>
      <c r="G116" s="8">
        <f t="shared" si="1"/>
        <v>11.3</v>
      </c>
    </row>
    <row r="117" spans="5:7" x14ac:dyDescent="0.15">
      <c r="E117" s="9">
        <v>0.114</v>
      </c>
      <c r="F117" s="9">
        <v>49.9</v>
      </c>
      <c r="G117" s="8">
        <f t="shared" si="1"/>
        <v>11.4</v>
      </c>
    </row>
    <row r="118" spans="5:7" x14ac:dyDescent="0.15">
      <c r="E118" s="9">
        <v>0.115</v>
      </c>
      <c r="F118" s="9">
        <v>49.9</v>
      </c>
      <c r="G118" s="8">
        <f t="shared" si="1"/>
        <v>11.5</v>
      </c>
    </row>
    <row r="119" spans="5:7" x14ac:dyDescent="0.15">
      <c r="E119" s="9">
        <v>0.11600000000000001</v>
      </c>
      <c r="F119" s="9">
        <v>49.9</v>
      </c>
      <c r="G119" s="8">
        <f t="shared" si="1"/>
        <v>11.600000000000001</v>
      </c>
    </row>
    <row r="120" spans="5:7" x14ac:dyDescent="0.15">
      <c r="E120" s="9">
        <v>0.11700000000000001</v>
      </c>
      <c r="F120" s="9">
        <v>49.9</v>
      </c>
      <c r="G120" s="8">
        <f t="shared" si="1"/>
        <v>11.700000000000001</v>
      </c>
    </row>
    <row r="121" spans="5:7" x14ac:dyDescent="0.15">
      <c r="E121" s="9">
        <v>0.11799999999999999</v>
      </c>
      <c r="F121" s="9">
        <v>49.9</v>
      </c>
      <c r="G121" s="8">
        <f t="shared" si="1"/>
        <v>11.799999999999999</v>
      </c>
    </row>
    <row r="122" spans="5:7" x14ac:dyDescent="0.15">
      <c r="E122" s="9">
        <v>0.11899999999999999</v>
      </c>
      <c r="F122" s="9">
        <v>49.9</v>
      </c>
      <c r="G122" s="8">
        <f t="shared" si="1"/>
        <v>11.899999999999999</v>
      </c>
    </row>
    <row r="123" spans="5:7" x14ac:dyDescent="0.15">
      <c r="E123" s="9">
        <v>0.12</v>
      </c>
      <c r="F123" s="9">
        <v>49.9</v>
      </c>
      <c r="G123" s="8">
        <f t="shared" si="1"/>
        <v>12</v>
      </c>
    </row>
    <row r="124" spans="5:7" x14ac:dyDescent="0.15">
      <c r="E124" s="9">
        <v>0.121</v>
      </c>
      <c r="F124" s="9">
        <v>49.9</v>
      </c>
      <c r="G124" s="8">
        <f t="shared" si="1"/>
        <v>12.1</v>
      </c>
    </row>
    <row r="125" spans="5:7" x14ac:dyDescent="0.15">
      <c r="E125" s="9">
        <v>0.122</v>
      </c>
      <c r="F125" s="9">
        <v>49.9</v>
      </c>
      <c r="G125" s="8">
        <f t="shared" si="1"/>
        <v>12.2</v>
      </c>
    </row>
    <row r="126" spans="5:7" x14ac:dyDescent="0.15">
      <c r="E126" s="9">
        <v>0.123</v>
      </c>
      <c r="F126" s="9">
        <v>49.9</v>
      </c>
      <c r="G126" s="8">
        <f t="shared" si="1"/>
        <v>12.3</v>
      </c>
    </row>
    <row r="127" spans="5:7" x14ac:dyDescent="0.15">
      <c r="E127" s="9">
        <v>0.124</v>
      </c>
      <c r="F127" s="9">
        <v>49.9</v>
      </c>
      <c r="G127" s="8">
        <f t="shared" si="1"/>
        <v>12.4</v>
      </c>
    </row>
    <row r="128" spans="5:7" x14ac:dyDescent="0.15">
      <c r="E128" s="9">
        <v>0.125</v>
      </c>
      <c r="F128" s="9">
        <v>49.9</v>
      </c>
      <c r="G128" s="8">
        <f t="shared" si="1"/>
        <v>12.5</v>
      </c>
    </row>
    <row r="129" spans="5:7" x14ac:dyDescent="0.15">
      <c r="E129" s="9">
        <v>0.126</v>
      </c>
      <c r="F129" s="9">
        <v>49.9</v>
      </c>
      <c r="G129" s="8">
        <f t="shared" si="1"/>
        <v>12.6</v>
      </c>
    </row>
    <row r="130" spans="5:7" x14ac:dyDescent="0.15">
      <c r="E130" s="9">
        <v>0.127</v>
      </c>
      <c r="F130" s="9">
        <v>49.9</v>
      </c>
      <c r="G130" s="8">
        <f t="shared" si="1"/>
        <v>12.7</v>
      </c>
    </row>
    <row r="131" spans="5:7" x14ac:dyDescent="0.15">
      <c r="E131" s="9">
        <v>0.128</v>
      </c>
      <c r="F131" s="9">
        <v>49.9</v>
      </c>
      <c r="G131" s="8">
        <f t="shared" si="1"/>
        <v>12.8</v>
      </c>
    </row>
    <row r="132" spans="5:7" x14ac:dyDescent="0.15">
      <c r="E132" s="9">
        <v>0.129</v>
      </c>
      <c r="F132" s="9">
        <v>49.9</v>
      </c>
      <c r="G132" s="8">
        <f t="shared" ref="G132:G195" si="2">100*E132</f>
        <v>12.9</v>
      </c>
    </row>
    <row r="133" spans="5:7" x14ac:dyDescent="0.15">
      <c r="E133" s="9">
        <v>0.13</v>
      </c>
      <c r="F133" s="9">
        <v>49.9</v>
      </c>
      <c r="G133" s="8">
        <f t="shared" si="2"/>
        <v>13</v>
      </c>
    </row>
    <row r="134" spans="5:7" x14ac:dyDescent="0.15">
      <c r="E134" s="9">
        <v>0.13100000000000001</v>
      </c>
      <c r="F134" s="9">
        <v>49.9</v>
      </c>
      <c r="G134" s="8">
        <f t="shared" si="2"/>
        <v>13.100000000000001</v>
      </c>
    </row>
    <row r="135" spans="5:7" x14ac:dyDescent="0.15">
      <c r="E135" s="9">
        <v>0.13200000000000001</v>
      </c>
      <c r="F135" s="9">
        <v>49.9</v>
      </c>
      <c r="G135" s="8">
        <f t="shared" si="2"/>
        <v>13.200000000000001</v>
      </c>
    </row>
    <row r="136" spans="5:7" x14ac:dyDescent="0.15">
      <c r="E136" s="9">
        <v>0.13300000000000001</v>
      </c>
      <c r="F136" s="9">
        <v>49.9</v>
      </c>
      <c r="G136" s="8">
        <f t="shared" si="2"/>
        <v>13.3</v>
      </c>
    </row>
    <row r="137" spans="5:7" x14ac:dyDescent="0.15">
      <c r="E137" s="9">
        <v>0.13400000000000001</v>
      </c>
      <c r="F137" s="9">
        <v>49.9</v>
      </c>
      <c r="G137" s="8">
        <f t="shared" si="2"/>
        <v>13.4</v>
      </c>
    </row>
    <row r="138" spans="5:7" x14ac:dyDescent="0.15">
      <c r="E138" s="9">
        <v>0.13500000000000001</v>
      </c>
      <c r="F138" s="9">
        <v>49.9</v>
      </c>
      <c r="G138" s="8">
        <f t="shared" si="2"/>
        <v>13.5</v>
      </c>
    </row>
    <row r="139" spans="5:7" x14ac:dyDescent="0.15">
      <c r="E139" s="9">
        <v>0.13600000000000001</v>
      </c>
      <c r="F139" s="9">
        <v>49.9</v>
      </c>
      <c r="G139" s="8">
        <f t="shared" si="2"/>
        <v>13.600000000000001</v>
      </c>
    </row>
    <row r="140" spans="5:7" x14ac:dyDescent="0.15">
      <c r="E140" s="9">
        <v>0.13700000000000001</v>
      </c>
      <c r="F140" s="9">
        <v>49.9</v>
      </c>
      <c r="G140" s="8">
        <f t="shared" si="2"/>
        <v>13.700000000000001</v>
      </c>
    </row>
    <row r="141" spans="5:7" x14ac:dyDescent="0.15">
      <c r="E141" s="9">
        <v>0.13800000000000001</v>
      </c>
      <c r="F141" s="9">
        <v>49.9</v>
      </c>
      <c r="G141" s="8">
        <f t="shared" si="2"/>
        <v>13.8</v>
      </c>
    </row>
    <row r="142" spans="5:7" x14ac:dyDescent="0.15">
      <c r="E142" s="9">
        <v>0.13900000000000001</v>
      </c>
      <c r="F142" s="9">
        <v>49.9</v>
      </c>
      <c r="G142" s="8">
        <f t="shared" si="2"/>
        <v>13.900000000000002</v>
      </c>
    </row>
    <row r="143" spans="5:7" x14ac:dyDescent="0.15">
      <c r="E143" s="9">
        <v>0.14000000000000001</v>
      </c>
      <c r="F143" s="9">
        <v>49.9</v>
      </c>
      <c r="G143" s="8">
        <f t="shared" si="2"/>
        <v>14.000000000000002</v>
      </c>
    </row>
    <row r="144" spans="5:7" x14ac:dyDescent="0.15">
      <c r="E144" s="9">
        <v>0.14099999999999999</v>
      </c>
      <c r="F144" s="9">
        <v>49.9</v>
      </c>
      <c r="G144" s="8">
        <f t="shared" si="2"/>
        <v>14.099999999999998</v>
      </c>
    </row>
    <row r="145" spans="5:7" x14ac:dyDescent="0.15">
      <c r="E145" s="9">
        <v>0.14199999999999999</v>
      </c>
      <c r="F145" s="9">
        <v>49.9</v>
      </c>
      <c r="G145" s="8">
        <f t="shared" si="2"/>
        <v>14.2</v>
      </c>
    </row>
    <row r="146" spans="5:7" x14ac:dyDescent="0.15">
      <c r="E146" s="9">
        <v>0.14299999999999999</v>
      </c>
      <c r="F146" s="9">
        <v>49.9</v>
      </c>
      <c r="G146" s="8">
        <f t="shared" si="2"/>
        <v>14.299999999999999</v>
      </c>
    </row>
    <row r="147" spans="5:7" x14ac:dyDescent="0.15">
      <c r="E147" s="9">
        <v>0.14399999999999999</v>
      </c>
      <c r="F147" s="9">
        <v>49.9</v>
      </c>
      <c r="G147" s="8">
        <f t="shared" si="2"/>
        <v>14.399999999999999</v>
      </c>
    </row>
    <row r="148" spans="5:7" x14ac:dyDescent="0.15">
      <c r="E148" s="9">
        <v>0.14499999999999999</v>
      </c>
      <c r="F148" s="9">
        <v>49.9</v>
      </c>
      <c r="G148" s="8">
        <f t="shared" si="2"/>
        <v>14.499999999999998</v>
      </c>
    </row>
    <row r="149" spans="5:7" x14ac:dyDescent="0.15">
      <c r="E149" s="9">
        <v>0.14599999999999999</v>
      </c>
      <c r="F149" s="9">
        <v>49.9</v>
      </c>
      <c r="G149" s="8">
        <f t="shared" si="2"/>
        <v>14.6</v>
      </c>
    </row>
    <row r="150" spans="5:7" x14ac:dyDescent="0.15">
      <c r="E150" s="9">
        <v>0.14699999999999999</v>
      </c>
      <c r="F150" s="9">
        <v>49.9</v>
      </c>
      <c r="G150" s="8">
        <f t="shared" si="2"/>
        <v>14.7</v>
      </c>
    </row>
    <row r="151" spans="5:7" x14ac:dyDescent="0.15">
      <c r="E151" s="9">
        <v>0.14799999999999999</v>
      </c>
      <c r="F151" s="9">
        <v>49.9</v>
      </c>
      <c r="G151" s="8">
        <f t="shared" si="2"/>
        <v>14.799999999999999</v>
      </c>
    </row>
    <row r="152" spans="5:7" x14ac:dyDescent="0.15">
      <c r="E152" s="9">
        <v>0.14899999999999999</v>
      </c>
      <c r="F152" s="9">
        <v>49.9</v>
      </c>
      <c r="G152" s="8">
        <f t="shared" si="2"/>
        <v>14.899999999999999</v>
      </c>
    </row>
    <row r="153" spans="5:7" x14ac:dyDescent="0.15">
      <c r="E153" s="9">
        <v>0.15</v>
      </c>
      <c r="F153" s="9">
        <v>49.9</v>
      </c>
      <c r="G153" s="8">
        <f t="shared" si="2"/>
        <v>15</v>
      </c>
    </row>
    <row r="154" spans="5:7" x14ac:dyDescent="0.15">
      <c r="E154" s="9">
        <v>0.151</v>
      </c>
      <c r="F154" s="9">
        <v>49.9</v>
      </c>
      <c r="G154" s="8">
        <f t="shared" si="2"/>
        <v>15.1</v>
      </c>
    </row>
    <row r="155" spans="5:7" x14ac:dyDescent="0.15">
      <c r="E155" s="9">
        <v>0.152</v>
      </c>
      <c r="F155" s="9">
        <v>49.9</v>
      </c>
      <c r="G155" s="8">
        <f t="shared" si="2"/>
        <v>15.2</v>
      </c>
    </row>
    <row r="156" spans="5:7" x14ac:dyDescent="0.15">
      <c r="E156" s="9">
        <v>0.153</v>
      </c>
      <c r="F156" s="9">
        <v>49.9</v>
      </c>
      <c r="G156" s="8">
        <f t="shared" si="2"/>
        <v>15.299999999999999</v>
      </c>
    </row>
    <row r="157" spans="5:7" x14ac:dyDescent="0.15">
      <c r="E157" s="9">
        <v>0.154</v>
      </c>
      <c r="F157" s="9">
        <v>49.9</v>
      </c>
      <c r="G157" s="8">
        <f t="shared" si="2"/>
        <v>15.4</v>
      </c>
    </row>
    <row r="158" spans="5:7" x14ac:dyDescent="0.15">
      <c r="E158" s="9">
        <v>0.155</v>
      </c>
      <c r="F158" s="9">
        <v>49.9</v>
      </c>
      <c r="G158" s="8">
        <f t="shared" si="2"/>
        <v>15.5</v>
      </c>
    </row>
    <row r="159" spans="5:7" x14ac:dyDescent="0.15">
      <c r="E159" s="9">
        <v>0.156</v>
      </c>
      <c r="F159" s="9">
        <v>49.9</v>
      </c>
      <c r="G159" s="8">
        <f t="shared" si="2"/>
        <v>15.6</v>
      </c>
    </row>
    <row r="160" spans="5:7" x14ac:dyDescent="0.15">
      <c r="E160" s="9">
        <v>0.157</v>
      </c>
      <c r="F160" s="9">
        <v>49.9</v>
      </c>
      <c r="G160" s="8">
        <f t="shared" si="2"/>
        <v>15.7</v>
      </c>
    </row>
    <row r="161" spans="5:7" x14ac:dyDescent="0.15">
      <c r="E161" s="9">
        <v>0.158</v>
      </c>
      <c r="F161" s="9">
        <v>49.9</v>
      </c>
      <c r="G161" s="8">
        <f t="shared" si="2"/>
        <v>15.8</v>
      </c>
    </row>
    <row r="162" spans="5:7" x14ac:dyDescent="0.15">
      <c r="E162" s="9">
        <v>0.159</v>
      </c>
      <c r="F162" s="9">
        <v>49.9</v>
      </c>
      <c r="G162" s="8">
        <f t="shared" si="2"/>
        <v>15.9</v>
      </c>
    </row>
    <row r="163" spans="5:7" x14ac:dyDescent="0.15">
      <c r="E163" s="9">
        <v>0.16</v>
      </c>
      <c r="F163" s="9">
        <v>49.9</v>
      </c>
      <c r="G163" s="8">
        <f t="shared" si="2"/>
        <v>16</v>
      </c>
    </row>
    <row r="164" spans="5:7" x14ac:dyDescent="0.15">
      <c r="E164" s="9">
        <v>0.161</v>
      </c>
      <c r="F164" s="9">
        <v>49.9</v>
      </c>
      <c r="G164" s="8">
        <f t="shared" si="2"/>
        <v>16.100000000000001</v>
      </c>
    </row>
    <row r="165" spans="5:7" x14ac:dyDescent="0.15">
      <c r="E165" s="9">
        <v>0.16200000000000001</v>
      </c>
      <c r="F165" s="9">
        <v>49.9</v>
      </c>
      <c r="G165" s="8">
        <f t="shared" si="2"/>
        <v>16.2</v>
      </c>
    </row>
    <row r="166" spans="5:7" x14ac:dyDescent="0.15">
      <c r="E166" s="9">
        <v>0.16300000000000001</v>
      </c>
      <c r="F166" s="9">
        <v>49.9</v>
      </c>
      <c r="G166" s="8">
        <f t="shared" si="2"/>
        <v>16.3</v>
      </c>
    </row>
    <row r="167" spans="5:7" x14ac:dyDescent="0.15">
      <c r="E167" s="9">
        <v>0.16400000000000001</v>
      </c>
      <c r="F167" s="9">
        <v>49.9</v>
      </c>
      <c r="G167" s="8">
        <f t="shared" si="2"/>
        <v>16.400000000000002</v>
      </c>
    </row>
    <row r="168" spans="5:7" x14ac:dyDescent="0.15">
      <c r="E168" s="9">
        <v>0.16500000000000001</v>
      </c>
      <c r="F168" s="9">
        <v>49.9</v>
      </c>
      <c r="G168" s="8">
        <f t="shared" si="2"/>
        <v>16.5</v>
      </c>
    </row>
    <row r="169" spans="5:7" x14ac:dyDescent="0.15">
      <c r="E169" s="9">
        <v>0.16600000000000001</v>
      </c>
      <c r="F169" s="9">
        <v>49.9</v>
      </c>
      <c r="G169" s="8">
        <f t="shared" si="2"/>
        <v>16.600000000000001</v>
      </c>
    </row>
    <row r="170" spans="5:7" x14ac:dyDescent="0.15">
      <c r="E170" s="9">
        <v>0.16700000000000001</v>
      </c>
      <c r="F170" s="9">
        <v>49.9</v>
      </c>
      <c r="G170" s="8">
        <f t="shared" si="2"/>
        <v>16.7</v>
      </c>
    </row>
    <row r="171" spans="5:7" x14ac:dyDescent="0.15">
      <c r="E171" s="9">
        <v>0.16800000000000001</v>
      </c>
      <c r="F171" s="9">
        <v>49.9</v>
      </c>
      <c r="G171" s="8">
        <f t="shared" si="2"/>
        <v>16.8</v>
      </c>
    </row>
    <row r="172" spans="5:7" x14ac:dyDescent="0.15">
      <c r="E172" s="9">
        <v>0.16900000000000001</v>
      </c>
      <c r="F172" s="9">
        <v>49.9</v>
      </c>
      <c r="G172" s="8">
        <f t="shared" si="2"/>
        <v>16.900000000000002</v>
      </c>
    </row>
    <row r="173" spans="5:7" x14ac:dyDescent="0.15">
      <c r="E173" s="9">
        <v>0.17</v>
      </c>
      <c r="F173" s="9">
        <v>49.9</v>
      </c>
      <c r="G173" s="8">
        <f t="shared" si="2"/>
        <v>17</v>
      </c>
    </row>
    <row r="174" spans="5:7" x14ac:dyDescent="0.15">
      <c r="E174" s="9">
        <v>0.17100000000000001</v>
      </c>
      <c r="F174" s="9">
        <v>49.9</v>
      </c>
      <c r="G174" s="8">
        <f t="shared" si="2"/>
        <v>17.100000000000001</v>
      </c>
    </row>
    <row r="175" spans="5:7" x14ac:dyDescent="0.15">
      <c r="E175" s="9">
        <v>0.17199999999999999</v>
      </c>
      <c r="F175" s="9">
        <v>49.9</v>
      </c>
      <c r="G175" s="8">
        <f t="shared" si="2"/>
        <v>17.2</v>
      </c>
    </row>
    <row r="176" spans="5:7" x14ac:dyDescent="0.15">
      <c r="E176" s="9">
        <v>0.17299999999999999</v>
      </c>
      <c r="F176" s="9">
        <v>49.9</v>
      </c>
      <c r="G176" s="8">
        <f t="shared" si="2"/>
        <v>17.299999999999997</v>
      </c>
    </row>
    <row r="177" spans="5:7" x14ac:dyDescent="0.15">
      <c r="E177" s="9">
        <v>0.17399999999999999</v>
      </c>
      <c r="F177" s="9">
        <v>49.9</v>
      </c>
      <c r="G177" s="8">
        <f t="shared" si="2"/>
        <v>17.399999999999999</v>
      </c>
    </row>
    <row r="178" spans="5:7" x14ac:dyDescent="0.15">
      <c r="E178" s="9">
        <v>0.17499999999999999</v>
      </c>
      <c r="F178" s="9">
        <v>49.9</v>
      </c>
      <c r="G178" s="8">
        <f t="shared" si="2"/>
        <v>17.5</v>
      </c>
    </row>
    <row r="179" spans="5:7" x14ac:dyDescent="0.15">
      <c r="E179" s="9">
        <v>0.17599999999999999</v>
      </c>
      <c r="F179" s="9">
        <v>49.9</v>
      </c>
      <c r="G179" s="8">
        <f t="shared" si="2"/>
        <v>17.599999999999998</v>
      </c>
    </row>
    <row r="180" spans="5:7" x14ac:dyDescent="0.15">
      <c r="E180" s="9">
        <v>0.17699999999999999</v>
      </c>
      <c r="F180" s="9">
        <v>49.9</v>
      </c>
      <c r="G180" s="8">
        <f t="shared" si="2"/>
        <v>17.7</v>
      </c>
    </row>
    <row r="181" spans="5:7" x14ac:dyDescent="0.15">
      <c r="E181" s="9">
        <v>0.17799999999999999</v>
      </c>
      <c r="F181" s="9">
        <v>49.9</v>
      </c>
      <c r="G181" s="8">
        <f t="shared" si="2"/>
        <v>17.8</v>
      </c>
    </row>
    <row r="182" spans="5:7" x14ac:dyDescent="0.15">
      <c r="E182" s="9">
        <v>0.17899999999999999</v>
      </c>
      <c r="F182" s="9">
        <v>49.9</v>
      </c>
      <c r="G182" s="8">
        <f t="shared" si="2"/>
        <v>17.899999999999999</v>
      </c>
    </row>
    <row r="183" spans="5:7" x14ac:dyDescent="0.15">
      <c r="E183" s="9">
        <v>0.18</v>
      </c>
      <c r="F183" s="9">
        <v>49.9</v>
      </c>
      <c r="G183" s="8">
        <f t="shared" si="2"/>
        <v>18</v>
      </c>
    </row>
    <row r="184" spans="5:7" x14ac:dyDescent="0.15">
      <c r="E184" s="9">
        <v>0.18099999999999999</v>
      </c>
      <c r="F184" s="9">
        <v>49.9</v>
      </c>
      <c r="G184" s="8">
        <f t="shared" si="2"/>
        <v>18.099999999999998</v>
      </c>
    </row>
    <row r="185" spans="5:7" x14ac:dyDescent="0.15">
      <c r="E185" s="9">
        <v>0.182</v>
      </c>
      <c r="F185" s="9">
        <v>49.9</v>
      </c>
      <c r="G185" s="8">
        <f t="shared" si="2"/>
        <v>18.2</v>
      </c>
    </row>
    <row r="186" spans="5:7" x14ac:dyDescent="0.15">
      <c r="E186" s="9">
        <v>0.183</v>
      </c>
      <c r="F186" s="9">
        <v>49.9</v>
      </c>
      <c r="G186" s="8">
        <f t="shared" si="2"/>
        <v>18.3</v>
      </c>
    </row>
    <row r="187" spans="5:7" x14ac:dyDescent="0.15">
      <c r="E187" s="9">
        <v>0.184</v>
      </c>
      <c r="F187" s="9">
        <v>49.9</v>
      </c>
      <c r="G187" s="8">
        <f t="shared" si="2"/>
        <v>18.399999999999999</v>
      </c>
    </row>
    <row r="188" spans="5:7" x14ac:dyDescent="0.15">
      <c r="E188" s="9">
        <v>0.185</v>
      </c>
      <c r="F188" s="9">
        <v>49.9</v>
      </c>
      <c r="G188" s="8">
        <f t="shared" si="2"/>
        <v>18.5</v>
      </c>
    </row>
    <row r="189" spans="5:7" x14ac:dyDescent="0.15">
      <c r="E189" s="9">
        <v>0.186</v>
      </c>
      <c r="F189" s="9">
        <v>49.9</v>
      </c>
      <c r="G189" s="8">
        <f t="shared" si="2"/>
        <v>18.600000000000001</v>
      </c>
    </row>
    <row r="190" spans="5:7" x14ac:dyDescent="0.15">
      <c r="E190" s="9">
        <v>0.187</v>
      </c>
      <c r="F190" s="9">
        <v>49.9</v>
      </c>
      <c r="G190" s="8">
        <f t="shared" si="2"/>
        <v>18.7</v>
      </c>
    </row>
    <row r="191" spans="5:7" x14ac:dyDescent="0.15">
      <c r="E191" s="9">
        <v>0.188</v>
      </c>
      <c r="F191" s="9">
        <v>49.9</v>
      </c>
      <c r="G191" s="8">
        <f t="shared" si="2"/>
        <v>18.8</v>
      </c>
    </row>
    <row r="192" spans="5:7" x14ac:dyDescent="0.15">
      <c r="E192" s="9">
        <v>0.189</v>
      </c>
      <c r="F192" s="9">
        <v>49.9</v>
      </c>
      <c r="G192" s="8">
        <f t="shared" si="2"/>
        <v>18.899999999999999</v>
      </c>
    </row>
    <row r="193" spans="5:7" x14ac:dyDescent="0.15">
      <c r="E193" s="9">
        <v>0.19</v>
      </c>
      <c r="F193" s="9">
        <v>49.9</v>
      </c>
      <c r="G193" s="8">
        <f t="shared" si="2"/>
        <v>19</v>
      </c>
    </row>
    <row r="194" spans="5:7" x14ac:dyDescent="0.15">
      <c r="E194" s="9">
        <v>0.191</v>
      </c>
      <c r="F194" s="9">
        <v>49.9</v>
      </c>
      <c r="G194" s="8">
        <f t="shared" si="2"/>
        <v>19.100000000000001</v>
      </c>
    </row>
    <row r="195" spans="5:7" x14ac:dyDescent="0.15">
      <c r="E195" s="9">
        <v>0.192</v>
      </c>
      <c r="F195" s="9">
        <v>49.9</v>
      </c>
      <c r="G195" s="8">
        <f t="shared" si="2"/>
        <v>19.2</v>
      </c>
    </row>
    <row r="196" spans="5:7" x14ac:dyDescent="0.15">
      <c r="E196" s="9">
        <v>0.193</v>
      </c>
      <c r="F196" s="9">
        <v>49.9</v>
      </c>
      <c r="G196" s="8">
        <f t="shared" ref="G196:G203" si="3">100*E196</f>
        <v>19.3</v>
      </c>
    </row>
    <row r="197" spans="5:7" x14ac:dyDescent="0.15">
      <c r="E197" s="9">
        <v>0.19400000000000001</v>
      </c>
      <c r="F197" s="9">
        <v>49.9</v>
      </c>
      <c r="G197" s="8">
        <f t="shared" si="3"/>
        <v>19.400000000000002</v>
      </c>
    </row>
    <row r="198" spans="5:7" x14ac:dyDescent="0.15">
      <c r="E198" s="9">
        <v>0.19500000000000001</v>
      </c>
      <c r="F198" s="9">
        <v>49.9</v>
      </c>
      <c r="G198" s="8">
        <f t="shared" si="3"/>
        <v>19.5</v>
      </c>
    </row>
    <row r="199" spans="5:7" x14ac:dyDescent="0.15">
      <c r="E199" s="9">
        <v>0.19600000000000001</v>
      </c>
      <c r="F199" s="9">
        <v>49.9</v>
      </c>
      <c r="G199" s="8">
        <f t="shared" si="3"/>
        <v>19.600000000000001</v>
      </c>
    </row>
    <row r="200" spans="5:7" x14ac:dyDescent="0.15">
      <c r="E200" s="9">
        <v>0.19700000000000001</v>
      </c>
      <c r="F200" s="9">
        <v>49.9</v>
      </c>
      <c r="G200" s="8">
        <f t="shared" si="3"/>
        <v>19.7</v>
      </c>
    </row>
    <row r="201" spans="5:7" x14ac:dyDescent="0.15">
      <c r="E201" s="9">
        <v>0.19800000000000001</v>
      </c>
      <c r="F201" s="9">
        <v>49.9</v>
      </c>
      <c r="G201" s="8">
        <f t="shared" si="3"/>
        <v>19.8</v>
      </c>
    </row>
    <row r="202" spans="5:7" x14ac:dyDescent="0.15">
      <c r="E202" s="9">
        <v>0.19900000000000001</v>
      </c>
      <c r="F202" s="9">
        <v>49.9</v>
      </c>
      <c r="G202" s="8">
        <f t="shared" si="3"/>
        <v>19.900000000000002</v>
      </c>
    </row>
    <row r="203" spans="5:7" x14ac:dyDescent="0.15">
      <c r="E203" s="9">
        <v>0.2</v>
      </c>
      <c r="F203" s="9">
        <v>49.9</v>
      </c>
      <c r="G203" s="8">
        <f t="shared" si="3"/>
        <v>20</v>
      </c>
    </row>
    <row r="204" spans="5:7" x14ac:dyDescent="0.15">
      <c r="E204" s="9"/>
      <c r="F204" s="9"/>
    </row>
    <row r="205" spans="5:7" x14ac:dyDescent="0.15">
      <c r="E205" s="9"/>
      <c r="F205" s="9"/>
    </row>
    <row r="206" spans="5:7" x14ac:dyDescent="0.15">
      <c r="E206" s="9"/>
      <c r="F206" s="9"/>
    </row>
    <row r="207" spans="5:7" x14ac:dyDescent="0.15">
      <c r="E207" s="9"/>
      <c r="F207" s="9"/>
    </row>
    <row r="208" spans="5:7" x14ac:dyDescent="0.15">
      <c r="E208" s="9"/>
      <c r="F208" s="9"/>
    </row>
    <row r="209" spans="5:6" x14ac:dyDescent="0.15">
      <c r="E209" s="9"/>
      <c r="F209" s="9"/>
    </row>
    <row r="210" spans="5:6" x14ac:dyDescent="0.15">
      <c r="E210" s="9"/>
      <c r="F210" s="9"/>
    </row>
    <row r="211" spans="5:6" x14ac:dyDescent="0.15">
      <c r="E211" s="9"/>
      <c r="F211" s="9"/>
    </row>
    <row r="212" spans="5:6" x14ac:dyDescent="0.15">
      <c r="E212" s="9"/>
      <c r="F212" s="9"/>
    </row>
    <row r="213" spans="5:6" x14ac:dyDescent="0.15">
      <c r="E213" s="9"/>
      <c r="F213" s="9"/>
    </row>
    <row r="214" spans="5:6" x14ac:dyDescent="0.15">
      <c r="E214" s="9"/>
      <c r="F214" s="9"/>
    </row>
    <row r="215" spans="5:6" x14ac:dyDescent="0.15">
      <c r="E215" s="9"/>
      <c r="F215" s="9"/>
    </row>
    <row r="216" spans="5:6" x14ac:dyDescent="0.15">
      <c r="E216" s="9"/>
      <c r="F216" s="9"/>
    </row>
    <row r="217" spans="5:6" x14ac:dyDescent="0.15">
      <c r="E217" s="9"/>
      <c r="F217" s="9"/>
    </row>
    <row r="218" spans="5:6" x14ac:dyDescent="0.15">
      <c r="E218" s="9"/>
      <c r="F218" s="9"/>
    </row>
    <row r="219" spans="5:6" x14ac:dyDescent="0.15">
      <c r="E219" s="9"/>
      <c r="F219" s="9"/>
    </row>
    <row r="220" spans="5:6" x14ac:dyDescent="0.15">
      <c r="E220" s="9"/>
      <c r="F220" s="9"/>
    </row>
    <row r="221" spans="5:6" x14ac:dyDescent="0.15">
      <c r="E221" s="9"/>
      <c r="F221" s="9"/>
    </row>
    <row r="222" spans="5:6" x14ac:dyDescent="0.15">
      <c r="E222" s="9"/>
      <c r="F222" s="9"/>
    </row>
    <row r="223" spans="5:6" x14ac:dyDescent="0.15">
      <c r="E223" s="9"/>
      <c r="F223" s="9"/>
    </row>
    <row r="224" spans="5:6" x14ac:dyDescent="0.15">
      <c r="E224" s="9"/>
      <c r="F224" s="9"/>
    </row>
    <row r="225" spans="5:6" x14ac:dyDescent="0.15">
      <c r="E225" s="9"/>
      <c r="F225" s="9"/>
    </row>
    <row r="226" spans="5:6" x14ac:dyDescent="0.15">
      <c r="E226" s="9"/>
      <c r="F226" s="9"/>
    </row>
    <row r="227" spans="5:6" x14ac:dyDescent="0.15">
      <c r="E227" s="9"/>
      <c r="F227" s="9"/>
    </row>
    <row r="228" spans="5:6" x14ac:dyDescent="0.15">
      <c r="E228" s="9"/>
      <c r="F228" s="9"/>
    </row>
    <row r="229" spans="5:6" x14ac:dyDescent="0.15">
      <c r="E229" s="9"/>
      <c r="F229" s="9"/>
    </row>
    <row r="230" spans="5:6" x14ac:dyDescent="0.15">
      <c r="E230" s="9"/>
      <c r="F230" s="9"/>
    </row>
    <row r="231" spans="5:6" x14ac:dyDescent="0.15">
      <c r="E231" s="9"/>
      <c r="F231" s="9"/>
    </row>
    <row r="232" spans="5:6" x14ac:dyDescent="0.15">
      <c r="E232" s="9"/>
      <c r="F232" s="9"/>
    </row>
    <row r="233" spans="5:6" x14ac:dyDescent="0.15">
      <c r="E233" s="9"/>
      <c r="F233" s="9"/>
    </row>
    <row r="234" spans="5:6" x14ac:dyDescent="0.15">
      <c r="E234" s="9"/>
      <c r="F234" s="9"/>
    </row>
    <row r="235" spans="5:6" x14ac:dyDescent="0.15">
      <c r="E235" s="9"/>
      <c r="F235" s="9"/>
    </row>
    <row r="236" spans="5:6" x14ac:dyDescent="0.15">
      <c r="E236" s="9"/>
      <c r="F236" s="9"/>
    </row>
    <row r="237" spans="5:6" x14ac:dyDescent="0.15">
      <c r="E237" s="9"/>
      <c r="F237" s="9"/>
    </row>
    <row r="238" spans="5:6" x14ac:dyDescent="0.15">
      <c r="E238" s="9"/>
      <c r="F238" s="9"/>
    </row>
    <row r="239" spans="5:6" x14ac:dyDescent="0.15">
      <c r="E239" s="9"/>
      <c r="F239" s="9"/>
    </row>
    <row r="240" spans="5:6" x14ac:dyDescent="0.15">
      <c r="E240" s="9"/>
      <c r="F240" s="9"/>
    </row>
    <row r="241" spans="5:6" x14ac:dyDescent="0.15">
      <c r="E241" s="9"/>
      <c r="F241" s="9"/>
    </row>
    <row r="242" spans="5:6" x14ac:dyDescent="0.15">
      <c r="E242" s="9"/>
      <c r="F242" s="9"/>
    </row>
    <row r="243" spans="5:6" x14ac:dyDescent="0.15">
      <c r="E243" s="9"/>
      <c r="F243" s="9"/>
    </row>
    <row r="244" spans="5:6" x14ac:dyDescent="0.15">
      <c r="E244" s="9"/>
      <c r="F244" s="9"/>
    </row>
    <row r="245" spans="5:6" x14ac:dyDescent="0.15">
      <c r="E245" s="9"/>
      <c r="F245" s="9"/>
    </row>
    <row r="246" spans="5:6" x14ac:dyDescent="0.15">
      <c r="E246" s="9"/>
      <c r="F246" s="9"/>
    </row>
    <row r="247" spans="5:6" x14ac:dyDescent="0.15">
      <c r="E247" s="9"/>
      <c r="F247" s="9"/>
    </row>
    <row r="248" spans="5:6" x14ac:dyDescent="0.15">
      <c r="E248" s="9"/>
      <c r="F248" s="9"/>
    </row>
    <row r="249" spans="5:6" x14ac:dyDescent="0.15">
      <c r="E249" s="9"/>
      <c r="F249" s="9"/>
    </row>
    <row r="250" spans="5:6" x14ac:dyDescent="0.15">
      <c r="E250" s="9"/>
      <c r="F250" s="9"/>
    </row>
    <row r="251" spans="5:6" x14ac:dyDescent="0.15">
      <c r="E251" s="9"/>
      <c r="F251" s="9"/>
    </row>
    <row r="252" spans="5:6" x14ac:dyDescent="0.15">
      <c r="E252" s="9"/>
      <c r="F252" s="9"/>
    </row>
    <row r="253" spans="5:6" x14ac:dyDescent="0.15">
      <c r="E253" s="9"/>
      <c r="F253" s="9"/>
    </row>
    <row r="254" spans="5:6" x14ac:dyDescent="0.15">
      <c r="E254" s="9"/>
      <c r="F254" s="9"/>
    </row>
    <row r="255" spans="5:6" x14ac:dyDescent="0.15">
      <c r="E255" s="9"/>
      <c r="F255" s="9"/>
    </row>
    <row r="256" spans="5:6" x14ac:dyDescent="0.15">
      <c r="E256" s="9"/>
      <c r="F256" s="9"/>
    </row>
    <row r="257" spans="5:6" x14ac:dyDescent="0.15">
      <c r="E257" s="9"/>
      <c r="F257" s="9"/>
    </row>
    <row r="258" spans="5:6" x14ac:dyDescent="0.15">
      <c r="E258" s="9"/>
      <c r="F258" s="9"/>
    </row>
    <row r="259" spans="5:6" x14ac:dyDescent="0.15">
      <c r="E259" s="9"/>
      <c r="F259" s="9"/>
    </row>
    <row r="260" spans="5:6" x14ac:dyDescent="0.15">
      <c r="E260" s="9"/>
      <c r="F260" s="9"/>
    </row>
    <row r="261" spans="5:6" x14ac:dyDescent="0.15">
      <c r="E261" s="9"/>
      <c r="F261" s="9"/>
    </row>
    <row r="262" spans="5:6" x14ac:dyDescent="0.15">
      <c r="E262" s="9"/>
      <c r="F262" s="9"/>
    </row>
    <row r="263" spans="5:6" x14ac:dyDescent="0.15">
      <c r="E263" s="9"/>
      <c r="F263" s="9"/>
    </row>
    <row r="264" spans="5:6" x14ac:dyDescent="0.15">
      <c r="E264" s="9"/>
      <c r="F264" s="9"/>
    </row>
    <row r="265" spans="5:6" x14ac:dyDescent="0.15">
      <c r="E265" s="9"/>
      <c r="F265" s="9"/>
    </row>
    <row r="266" spans="5:6" x14ac:dyDescent="0.15">
      <c r="E266" s="9"/>
      <c r="F266" s="9"/>
    </row>
    <row r="267" spans="5:6" x14ac:dyDescent="0.15">
      <c r="E267" s="9"/>
      <c r="F267" s="9"/>
    </row>
    <row r="268" spans="5:6" x14ac:dyDescent="0.15">
      <c r="E268" s="9"/>
      <c r="F268" s="9"/>
    </row>
    <row r="269" spans="5:6" x14ac:dyDescent="0.15">
      <c r="E269" s="9"/>
      <c r="F269" s="9"/>
    </row>
    <row r="270" spans="5:6" x14ac:dyDescent="0.15">
      <c r="E270" s="9"/>
      <c r="F270" s="9"/>
    </row>
    <row r="271" spans="5:6" x14ac:dyDescent="0.15">
      <c r="E271" s="9"/>
      <c r="F271" s="9"/>
    </row>
    <row r="272" spans="5:6" x14ac:dyDescent="0.15">
      <c r="E272" s="9"/>
      <c r="F272" s="9"/>
    </row>
    <row r="273" spans="5:6" x14ac:dyDescent="0.15">
      <c r="E273" s="9"/>
      <c r="F273" s="9"/>
    </row>
    <row r="274" spans="5:6" x14ac:dyDescent="0.15">
      <c r="E274" s="9"/>
      <c r="F274" s="9"/>
    </row>
    <row r="275" spans="5:6" x14ac:dyDescent="0.15">
      <c r="E275" s="9"/>
      <c r="F275" s="9"/>
    </row>
    <row r="276" spans="5:6" x14ac:dyDescent="0.15">
      <c r="E276" s="9"/>
      <c r="F276" s="9"/>
    </row>
    <row r="277" spans="5:6" x14ac:dyDescent="0.15">
      <c r="E277" s="9"/>
      <c r="F277" s="9"/>
    </row>
    <row r="278" spans="5:6" x14ac:dyDescent="0.15">
      <c r="E278" s="9"/>
      <c r="F278" s="9"/>
    </row>
    <row r="279" spans="5:6" x14ac:dyDescent="0.15">
      <c r="E279" s="9"/>
      <c r="F279" s="9"/>
    </row>
    <row r="280" spans="5:6" x14ac:dyDescent="0.15">
      <c r="E280" s="9"/>
      <c r="F280" s="9"/>
    </row>
    <row r="281" spans="5:6" x14ac:dyDescent="0.15">
      <c r="E281" s="9"/>
      <c r="F281" s="9"/>
    </row>
    <row r="282" spans="5:6" x14ac:dyDescent="0.15">
      <c r="E282" s="9"/>
      <c r="F282" s="9"/>
    </row>
    <row r="283" spans="5:6" x14ac:dyDescent="0.15">
      <c r="E283" s="9"/>
      <c r="F283" s="9"/>
    </row>
    <row r="284" spans="5:6" x14ac:dyDescent="0.15">
      <c r="E284" s="9"/>
      <c r="F284" s="9"/>
    </row>
    <row r="285" spans="5:6" x14ac:dyDescent="0.15">
      <c r="E285" s="9"/>
      <c r="F285" s="9"/>
    </row>
    <row r="286" spans="5:6" x14ac:dyDescent="0.15">
      <c r="E286" s="9"/>
      <c r="F286" s="9"/>
    </row>
    <row r="287" spans="5:6" x14ac:dyDescent="0.15">
      <c r="E287" s="9"/>
      <c r="F287" s="9"/>
    </row>
    <row r="288" spans="5:6" x14ac:dyDescent="0.15">
      <c r="E288" s="9"/>
      <c r="F288" s="9"/>
    </row>
    <row r="289" spans="5:6" x14ac:dyDescent="0.15">
      <c r="E289" s="9"/>
      <c r="F289" s="9"/>
    </row>
    <row r="290" spans="5:6" x14ac:dyDescent="0.15">
      <c r="E290" s="9"/>
      <c r="F290" s="9"/>
    </row>
    <row r="291" spans="5:6" x14ac:dyDescent="0.15">
      <c r="E291" s="9"/>
      <c r="F291" s="9"/>
    </row>
    <row r="292" spans="5:6" x14ac:dyDescent="0.15">
      <c r="E292" s="9"/>
      <c r="F292" s="9"/>
    </row>
    <row r="293" spans="5:6" x14ac:dyDescent="0.15">
      <c r="E293" s="9"/>
      <c r="F293" s="9"/>
    </row>
    <row r="294" spans="5:6" x14ac:dyDescent="0.15">
      <c r="E294" s="9"/>
      <c r="F294" s="9"/>
    </row>
    <row r="295" spans="5:6" x14ac:dyDescent="0.15">
      <c r="E295" s="9"/>
      <c r="F295" s="9"/>
    </row>
    <row r="296" spans="5:6" x14ac:dyDescent="0.15">
      <c r="E296" s="9"/>
      <c r="F296" s="9"/>
    </row>
    <row r="297" spans="5:6" x14ac:dyDescent="0.15">
      <c r="E297" s="9"/>
      <c r="F297" s="9"/>
    </row>
    <row r="298" spans="5:6" x14ac:dyDescent="0.15">
      <c r="E298" s="9"/>
      <c r="F298" s="9"/>
    </row>
    <row r="299" spans="5:6" x14ac:dyDescent="0.15">
      <c r="E299" s="9"/>
      <c r="F299" s="9"/>
    </row>
    <row r="300" spans="5:6" x14ac:dyDescent="0.15">
      <c r="E300" s="9"/>
      <c r="F300" s="9"/>
    </row>
    <row r="301" spans="5:6" x14ac:dyDescent="0.15">
      <c r="E301" s="9"/>
      <c r="F301" s="9"/>
    </row>
    <row r="302" spans="5:6" x14ac:dyDescent="0.15">
      <c r="E302" s="9"/>
      <c r="F302" s="9"/>
    </row>
    <row r="303" spans="5:6" x14ac:dyDescent="0.15">
      <c r="E303" s="9"/>
      <c r="F303" s="9"/>
    </row>
    <row r="304" spans="5:6" x14ac:dyDescent="0.15">
      <c r="E304" s="9"/>
      <c r="F304" s="9"/>
    </row>
    <row r="305" spans="5:6" x14ac:dyDescent="0.15">
      <c r="E305" s="9"/>
      <c r="F305" s="9"/>
    </row>
    <row r="306" spans="5:6" x14ac:dyDescent="0.15">
      <c r="E306" s="9"/>
      <c r="F306" s="9"/>
    </row>
    <row r="307" spans="5:6" x14ac:dyDescent="0.15">
      <c r="E307" s="9"/>
      <c r="F307" s="9"/>
    </row>
    <row r="308" spans="5:6" x14ac:dyDescent="0.15">
      <c r="E308" s="9"/>
      <c r="F308" s="9"/>
    </row>
    <row r="309" spans="5:6" x14ac:dyDescent="0.15">
      <c r="E309" s="9"/>
      <c r="F309" s="9"/>
    </row>
    <row r="310" spans="5:6" x14ac:dyDescent="0.15">
      <c r="E310" s="9"/>
      <c r="F310" s="9"/>
    </row>
    <row r="311" spans="5:6" x14ac:dyDescent="0.15">
      <c r="E311" s="9"/>
      <c r="F311" s="9"/>
    </row>
    <row r="312" spans="5:6" x14ac:dyDescent="0.15">
      <c r="E312" s="9"/>
      <c r="F312" s="9"/>
    </row>
    <row r="313" spans="5:6" x14ac:dyDescent="0.15">
      <c r="E313" s="9"/>
      <c r="F313" s="9"/>
    </row>
    <row r="314" spans="5:6" x14ac:dyDescent="0.15">
      <c r="E314" s="9"/>
      <c r="F314" s="9"/>
    </row>
    <row r="315" spans="5:6" x14ac:dyDescent="0.15">
      <c r="E315" s="9"/>
      <c r="F315" s="9"/>
    </row>
    <row r="316" spans="5:6" x14ac:dyDescent="0.15">
      <c r="E316" s="9"/>
      <c r="F316" s="9"/>
    </row>
    <row r="317" spans="5:6" x14ac:dyDescent="0.15">
      <c r="E317" s="9"/>
      <c r="F317" s="9"/>
    </row>
    <row r="318" spans="5:6" x14ac:dyDescent="0.15">
      <c r="E318" s="9"/>
      <c r="F318" s="9"/>
    </row>
    <row r="319" spans="5:6" x14ac:dyDescent="0.15">
      <c r="E319" s="9"/>
      <c r="F319" s="9"/>
    </row>
    <row r="320" spans="5:6" x14ac:dyDescent="0.15">
      <c r="E320" s="9"/>
      <c r="F320" s="9"/>
    </row>
    <row r="321" spans="5:6" x14ac:dyDescent="0.15">
      <c r="E321" s="9"/>
      <c r="F321" s="9"/>
    </row>
    <row r="322" spans="5:6" x14ac:dyDescent="0.15">
      <c r="E322" s="9"/>
      <c r="F322" s="9"/>
    </row>
    <row r="323" spans="5:6" x14ac:dyDescent="0.15">
      <c r="E323" s="9"/>
      <c r="F323" s="9"/>
    </row>
    <row r="324" spans="5:6" x14ac:dyDescent="0.15">
      <c r="E324" s="9"/>
      <c r="F324" s="9"/>
    </row>
    <row r="325" spans="5:6" x14ac:dyDescent="0.15">
      <c r="E325" s="9"/>
      <c r="F325" s="9"/>
    </row>
    <row r="326" spans="5:6" x14ac:dyDescent="0.15">
      <c r="E326" s="9"/>
      <c r="F326" s="9"/>
    </row>
    <row r="327" spans="5:6" x14ac:dyDescent="0.15">
      <c r="E327" s="9"/>
      <c r="F327" s="9"/>
    </row>
    <row r="328" spans="5:6" x14ac:dyDescent="0.15">
      <c r="E328" s="9"/>
      <c r="F328" s="9"/>
    </row>
    <row r="329" spans="5:6" x14ac:dyDescent="0.15">
      <c r="E329" s="9"/>
      <c r="F329" s="9"/>
    </row>
    <row r="330" spans="5:6" x14ac:dyDescent="0.15">
      <c r="E330" s="9"/>
      <c r="F330" s="9"/>
    </row>
    <row r="331" spans="5:6" x14ac:dyDescent="0.15">
      <c r="E331" s="9"/>
      <c r="F331" s="9"/>
    </row>
    <row r="332" spans="5:6" x14ac:dyDescent="0.15">
      <c r="E332" s="9"/>
      <c r="F332" s="9"/>
    </row>
    <row r="333" spans="5:6" x14ac:dyDescent="0.15">
      <c r="E333" s="9"/>
      <c r="F333" s="9"/>
    </row>
    <row r="334" spans="5:6" x14ac:dyDescent="0.15">
      <c r="E334" s="9"/>
      <c r="F334" s="9"/>
    </row>
    <row r="335" spans="5:6" x14ac:dyDescent="0.15">
      <c r="E335" s="9"/>
      <c r="F335" s="9"/>
    </row>
    <row r="336" spans="5:6" x14ac:dyDescent="0.15">
      <c r="E336" s="9"/>
      <c r="F336" s="9"/>
    </row>
    <row r="337" spans="5:6" x14ac:dyDescent="0.15">
      <c r="E337" s="9"/>
      <c r="F337" s="9"/>
    </row>
    <row r="338" spans="5:6" x14ac:dyDescent="0.15">
      <c r="E338" s="9"/>
      <c r="F338" s="9"/>
    </row>
    <row r="339" spans="5:6" x14ac:dyDescent="0.15">
      <c r="E339" s="9"/>
      <c r="F339" s="9"/>
    </row>
    <row r="340" spans="5:6" x14ac:dyDescent="0.15">
      <c r="E340" s="9"/>
      <c r="F340" s="9"/>
    </row>
    <row r="341" spans="5:6" x14ac:dyDescent="0.15">
      <c r="E341" s="9"/>
      <c r="F341" s="9"/>
    </row>
    <row r="342" spans="5:6" x14ac:dyDescent="0.15">
      <c r="E342" s="9"/>
      <c r="F342" s="9"/>
    </row>
    <row r="343" spans="5:6" x14ac:dyDescent="0.15">
      <c r="E343" s="9"/>
      <c r="F343" s="9"/>
    </row>
    <row r="344" spans="5:6" x14ac:dyDescent="0.15">
      <c r="E344" s="9"/>
      <c r="F344" s="9"/>
    </row>
    <row r="345" spans="5:6" x14ac:dyDescent="0.15">
      <c r="E345" s="9"/>
      <c r="F345" s="9"/>
    </row>
    <row r="346" spans="5:6" x14ac:dyDescent="0.15">
      <c r="E346" s="9"/>
      <c r="F346" s="9"/>
    </row>
    <row r="347" spans="5:6" x14ac:dyDescent="0.15">
      <c r="E347" s="9"/>
      <c r="F347" s="9"/>
    </row>
    <row r="348" spans="5:6" x14ac:dyDescent="0.15">
      <c r="E348" s="9"/>
      <c r="F348" s="9"/>
    </row>
    <row r="349" spans="5:6" x14ac:dyDescent="0.15">
      <c r="E349" s="9"/>
      <c r="F349" s="9"/>
    </row>
    <row r="350" spans="5:6" x14ac:dyDescent="0.15">
      <c r="E350" s="9"/>
      <c r="F350" s="9"/>
    </row>
    <row r="351" spans="5:6" x14ac:dyDescent="0.15">
      <c r="E351" s="9"/>
      <c r="F351" s="9"/>
    </row>
    <row r="352" spans="5:6" x14ac:dyDescent="0.15">
      <c r="E352" s="9"/>
      <c r="F352" s="9"/>
    </row>
    <row r="353" spans="5:6" x14ac:dyDescent="0.15">
      <c r="E353" s="9"/>
      <c r="F353" s="9"/>
    </row>
    <row r="354" spans="5:6" x14ac:dyDescent="0.15">
      <c r="E354" s="9"/>
      <c r="F354" s="9"/>
    </row>
    <row r="355" spans="5:6" x14ac:dyDescent="0.15">
      <c r="E355" s="9"/>
      <c r="F355" s="9"/>
    </row>
    <row r="356" spans="5:6" x14ac:dyDescent="0.15">
      <c r="E356" s="9"/>
      <c r="F356" s="9"/>
    </row>
    <row r="357" spans="5:6" x14ac:dyDescent="0.15">
      <c r="E357" s="9"/>
      <c r="F357" s="9"/>
    </row>
    <row r="358" spans="5:6" x14ac:dyDescent="0.15">
      <c r="E358" s="9"/>
      <c r="F358" s="9"/>
    </row>
    <row r="359" spans="5:6" x14ac:dyDescent="0.15">
      <c r="E359" s="9"/>
      <c r="F359" s="9"/>
    </row>
    <row r="360" spans="5:6" x14ac:dyDescent="0.15">
      <c r="E360" s="9"/>
      <c r="F360" s="9"/>
    </row>
    <row r="361" spans="5:6" x14ac:dyDescent="0.15">
      <c r="E361" s="9"/>
      <c r="F361" s="9"/>
    </row>
    <row r="362" spans="5:6" x14ac:dyDescent="0.15">
      <c r="E362" s="9"/>
      <c r="F362" s="9"/>
    </row>
    <row r="363" spans="5:6" x14ac:dyDescent="0.15">
      <c r="E363" s="9"/>
      <c r="F363" s="9"/>
    </row>
    <row r="364" spans="5:6" x14ac:dyDescent="0.15">
      <c r="E364" s="9"/>
      <c r="F364" s="9"/>
    </row>
    <row r="365" spans="5:6" x14ac:dyDescent="0.15">
      <c r="E365" s="9"/>
      <c r="F365" s="9"/>
    </row>
    <row r="366" spans="5:6" x14ac:dyDescent="0.15">
      <c r="E366" s="9"/>
      <c r="F366" s="9"/>
    </row>
    <row r="367" spans="5:6" x14ac:dyDescent="0.15">
      <c r="E367" s="9"/>
      <c r="F367" s="9"/>
    </row>
    <row r="368" spans="5:6" x14ac:dyDescent="0.15">
      <c r="E368" s="9"/>
      <c r="F368" s="9"/>
    </row>
    <row r="369" spans="5:6" x14ac:dyDescent="0.15">
      <c r="E369" s="9"/>
      <c r="F369" s="9"/>
    </row>
    <row r="370" spans="5:6" x14ac:dyDescent="0.15">
      <c r="E370" s="9"/>
      <c r="F370" s="9"/>
    </row>
    <row r="371" spans="5:6" x14ac:dyDescent="0.15">
      <c r="E371" s="9"/>
      <c r="F371" s="9"/>
    </row>
    <row r="372" spans="5:6" x14ac:dyDescent="0.15">
      <c r="E372" s="9"/>
      <c r="F372" s="9"/>
    </row>
    <row r="373" spans="5:6" x14ac:dyDescent="0.15">
      <c r="E373" s="9"/>
      <c r="F373" s="9"/>
    </row>
    <row r="374" spans="5:6" x14ac:dyDescent="0.15">
      <c r="E374" s="9"/>
      <c r="F374" s="9"/>
    </row>
    <row r="375" spans="5:6" x14ac:dyDescent="0.15">
      <c r="E375" s="9"/>
      <c r="F375" s="9"/>
    </row>
    <row r="376" spans="5:6" x14ac:dyDescent="0.15">
      <c r="E376" s="9"/>
      <c r="F376" s="9"/>
    </row>
    <row r="377" spans="5:6" x14ac:dyDescent="0.15">
      <c r="E377" s="9"/>
      <c r="F377" s="9"/>
    </row>
    <row r="378" spans="5:6" x14ac:dyDescent="0.15">
      <c r="E378" s="9"/>
      <c r="F378" s="9"/>
    </row>
    <row r="379" spans="5:6" x14ac:dyDescent="0.15">
      <c r="E379" s="9"/>
      <c r="F379" s="9"/>
    </row>
    <row r="380" spans="5:6" x14ac:dyDescent="0.15">
      <c r="E380" s="9"/>
      <c r="F380" s="9"/>
    </row>
    <row r="381" spans="5:6" x14ac:dyDescent="0.15">
      <c r="E381" s="9"/>
      <c r="F381" s="9"/>
    </row>
    <row r="382" spans="5:6" x14ac:dyDescent="0.15">
      <c r="E382" s="9"/>
      <c r="F382" s="9"/>
    </row>
    <row r="383" spans="5:6" x14ac:dyDescent="0.15">
      <c r="E383" s="9"/>
      <c r="F383" s="9"/>
    </row>
    <row r="384" spans="5:6" x14ac:dyDescent="0.15">
      <c r="E384" s="9"/>
      <c r="F384" s="9"/>
    </row>
    <row r="385" spans="5:6" x14ac:dyDescent="0.15">
      <c r="E385" s="9"/>
      <c r="F385" s="9"/>
    </row>
    <row r="386" spans="5:6" x14ac:dyDescent="0.15">
      <c r="E386" s="9"/>
      <c r="F386" s="9"/>
    </row>
    <row r="387" spans="5:6" x14ac:dyDescent="0.15">
      <c r="E387" s="9"/>
      <c r="F387" s="9"/>
    </row>
    <row r="388" spans="5:6" x14ac:dyDescent="0.15">
      <c r="E388" s="9"/>
      <c r="F388" s="9"/>
    </row>
    <row r="389" spans="5:6" x14ac:dyDescent="0.15">
      <c r="E389" s="9"/>
      <c r="F389" s="9"/>
    </row>
    <row r="390" spans="5:6" x14ac:dyDescent="0.15">
      <c r="E390" s="9"/>
      <c r="F390" s="9"/>
    </row>
    <row r="391" spans="5:6" x14ac:dyDescent="0.15">
      <c r="E391" s="9"/>
      <c r="F391" s="9"/>
    </row>
    <row r="392" spans="5:6" x14ac:dyDescent="0.15">
      <c r="E392" s="9"/>
      <c r="F392" s="9"/>
    </row>
    <row r="393" spans="5:6" x14ac:dyDescent="0.15">
      <c r="E393" s="9"/>
      <c r="F393" s="9"/>
    </row>
    <row r="394" spans="5:6" x14ac:dyDescent="0.15">
      <c r="E394" s="9"/>
      <c r="F394" s="9"/>
    </row>
    <row r="395" spans="5:6" x14ac:dyDescent="0.15">
      <c r="E395" s="9"/>
      <c r="F395" s="9"/>
    </row>
    <row r="396" spans="5:6" x14ac:dyDescent="0.15">
      <c r="E396" s="9"/>
      <c r="F396" s="9"/>
    </row>
    <row r="397" spans="5:6" x14ac:dyDescent="0.15">
      <c r="E397" s="9"/>
      <c r="F397" s="9"/>
    </row>
    <row r="398" spans="5:6" x14ac:dyDescent="0.15">
      <c r="E398" s="9"/>
      <c r="F398" s="9"/>
    </row>
    <row r="399" spans="5:6" x14ac:dyDescent="0.15">
      <c r="E399" s="9"/>
      <c r="F399" s="9"/>
    </row>
    <row r="400" spans="5:6" x14ac:dyDescent="0.15">
      <c r="E400" s="9"/>
      <c r="F400" s="9"/>
    </row>
    <row r="401" spans="5:6" x14ac:dyDescent="0.15">
      <c r="E401" s="9"/>
      <c r="F401" s="9"/>
    </row>
    <row r="402" spans="5:6" x14ac:dyDescent="0.15">
      <c r="E402" s="9"/>
      <c r="F402" s="9"/>
    </row>
    <row r="403" spans="5:6" x14ac:dyDescent="0.15">
      <c r="E403" s="9"/>
      <c r="F403" s="9"/>
    </row>
    <row r="404" spans="5:6" x14ac:dyDescent="0.15">
      <c r="E404" s="9"/>
      <c r="F404" s="9"/>
    </row>
    <row r="405" spans="5:6" x14ac:dyDescent="0.15">
      <c r="E405" s="9"/>
      <c r="F405" s="9"/>
    </row>
    <row r="406" spans="5:6" x14ac:dyDescent="0.15">
      <c r="E406" s="9"/>
      <c r="F406" s="9"/>
    </row>
    <row r="407" spans="5:6" x14ac:dyDescent="0.15">
      <c r="E407" s="9"/>
      <c r="F407" s="9"/>
    </row>
    <row r="408" spans="5:6" x14ac:dyDescent="0.15">
      <c r="E408" s="9"/>
      <c r="F408" s="9"/>
    </row>
    <row r="409" spans="5:6" x14ac:dyDescent="0.15">
      <c r="E409" s="9"/>
      <c r="F409" s="9"/>
    </row>
    <row r="410" spans="5:6" x14ac:dyDescent="0.15">
      <c r="E410" s="9"/>
      <c r="F410" s="9"/>
    </row>
    <row r="411" spans="5:6" x14ac:dyDescent="0.15">
      <c r="E411" s="9"/>
      <c r="F411" s="9"/>
    </row>
    <row r="412" spans="5:6" x14ac:dyDescent="0.15">
      <c r="E412" s="9"/>
      <c r="F412" s="9"/>
    </row>
    <row r="413" spans="5:6" x14ac:dyDescent="0.15">
      <c r="E413" s="9"/>
      <c r="F413" s="9"/>
    </row>
    <row r="414" spans="5:6" x14ac:dyDescent="0.15">
      <c r="E414" s="9"/>
      <c r="F414" s="9"/>
    </row>
    <row r="415" spans="5:6" x14ac:dyDescent="0.15">
      <c r="E415" s="9"/>
      <c r="F415" s="9"/>
    </row>
    <row r="416" spans="5:6" x14ac:dyDescent="0.15">
      <c r="E416" s="9"/>
      <c r="F416" s="9"/>
    </row>
    <row r="417" spans="5:6" x14ac:dyDescent="0.15">
      <c r="E417" s="9"/>
      <c r="F417" s="9"/>
    </row>
    <row r="418" spans="5:6" x14ac:dyDescent="0.15">
      <c r="E418" s="9"/>
      <c r="F418" s="9"/>
    </row>
    <row r="419" spans="5:6" x14ac:dyDescent="0.15">
      <c r="E419" s="9"/>
      <c r="F419" s="9"/>
    </row>
    <row r="420" spans="5:6" x14ac:dyDescent="0.15">
      <c r="E420" s="9"/>
      <c r="F420" s="9"/>
    </row>
    <row r="421" spans="5:6" x14ac:dyDescent="0.15">
      <c r="E421" s="9"/>
      <c r="F421" s="9"/>
    </row>
    <row r="422" spans="5:6" x14ac:dyDescent="0.15">
      <c r="E422" s="9"/>
      <c r="F422" s="9"/>
    </row>
    <row r="423" spans="5:6" x14ac:dyDescent="0.15">
      <c r="E423" s="9"/>
      <c r="F423" s="9"/>
    </row>
    <row r="424" spans="5:6" x14ac:dyDescent="0.15">
      <c r="E424" s="9"/>
      <c r="F424" s="9"/>
    </row>
    <row r="425" spans="5:6" x14ac:dyDescent="0.15">
      <c r="E425" s="9"/>
      <c r="F425" s="9"/>
    </row>
    <row r="426" spans="5:6" x14ac:dyDescent="0.15">
      <c r="E426" s="9"/>
      <c r="F426" s="9"/>
    </row>
    <row r="427" spans="5:6" x14ac:dyDescent="0.15">
      <c r="E427" s="9"/>
      <c r="F427" s="9"/>
    </row>
    <row r="428" spans="5:6" x14ac:dyDescent="0.15">
      <c r="E428" s="9"/>
      <c r="F428" s="9"/>
    </row>
    <row r="429" spans="5:6" x14ac:dyDescent="0.15">
      <c r="E429" s="9"/>
      <c r="F429" s="9"/>
    </row>
    <row r="430" spans="5:6" x14ac:dyDescent="0.15">
      <c r="E430" s="9"/>
      <c r="F430" s="9"/>
    </row>
    <row r="431" spans="5:6" x14ac:dyDescent="0.15">
      <c r="E431" s="9"/>
      <c r="F431" s="9"/>
    </row>
    <row r="432" spans="5:6" x14ac:dyDescent="0.15">
      <c r="E432" s="9"/>
      <c r="F432" s="9"/>
    </row>
    <row r="433" spans="5:6" x14ac:dyDescent="0.15">
      <c r="E433" s="9"/>
      <c r="F433" s="9"/>
    </row>
    <row r="434" spans="5:6" x14ac:dyDescent="0.15">
      <c r="E434" s="9"/>
      <c r="F434" s="9"/>
    </row>
    <row r="435" spans="5:6" x14ac:dyDescent="0.15">
      <c r="E435" s="9"/>
      <c r="F435" s="9"/>
    </row>
    <row r="436" spans="5:6" x14ac:dyDescent="0.15">
      <c r="E436" s="9"/>
      <c r="F436" s="9"/>
    </row>
    <row r="437" spans="5:6" x14ac:dyDescent="0.15">
      <c r="E437" s="9"/>
      <c r="F437" s="9"/>
    </row>
    <row r="438" spans="5:6" x14ac:dyDescent="0.15">
      <c r="E438" s="9"/>
      <c r="F438" s="9"/>
    </row>
    <row r="439" spans="5:6" x14ac:dyDescent="0.15">
      <c r="E439" s="9"/>
      <c r="F439" s="9"/>
    </row>
    <row r="440" spans="5:6" x14ac:dyDescent="0.15">
      <c r="E440" s="9"/>
      <c r="F440" s="9"/>
    </row>
    <row r="441" spans="5:6" x14ac:dyDescent="0.15">
      <c r="E441" s="9"/>
      <c r="F441" s="9"/>
    </row>
    <row r="442" spans="5:6" x14ac:dyDescent="0.15">
      <c r="E442" s="9"/>
      <c r="F442" s="9"/>
    </row>
    <row r="443" spans="5:6" x14ac:dyDescent="0.15">
      <c r="E443" s="9"/>
      <c r="F443" s="9"/>
    </row>
    <row r="444" spans="5:6" x14ac:dyDescent="0.15">
      <c r="E444" s="9"/>
      <c r="F444" s="9"/>
    </row>
    <row r="445" spans="5:6" x14ac:dyDescent="0.15">
      <c r="E445" s="9"/>
      <c r="F445" s="9"/>
    </row>
    <row r="446" spans="5:6" x14ac:dyDescent="0.15">
      <c r="E446" s="9"/>
      <c r="F446" s="9"/>
    </row>
    <row r="447" spans="5:6" x14ac:dyDescent="0.15">
      <c r="E447" s="9"/>
      <c r="F447" s="9"/>
    </row>
    <row r="448" spans="5:6" x14ac:dyDescent="0.15">
      <c r="E448" s="9"/>
      <c r="F448" s="9"/>
    </row>
    <row r="449" spans="5:6" x14ac:dyDescent="0.15">
      <c r="E449" s="9"/>
      <c r="F449" s="9"/>
    </row>
    <row r="450" spans="5:6" x14ac:dyDescent="0.15">
      <c r="E450" s="9"/>
      <c r="F450" s="9"/>
    </row>
    <row r="451" spans="5:6" x14ac:dyDescent="0.15">
      <c r="E451" s="9"/>
      <c r="F451" s="9"/>
    </row>
    <row r="452" spans="5:6" x14ac:dyDescent="0.15">
      <c r="E452" s="9"/>
      <c r="F452" s="9"/>
    </row>
    <row r="453" spans="5:6" x14ac:dyDescent="0.15">
      <c r="E453" s="9"/>
      <c r="F453" s="9"/>
    </row>
    <row r="454" spans="5:6" x14ac:dyDescent="0.15">
      <c r="E454" s="9"/>
      <c r="F454" s="9"/>
    </row>
    <row r="455" spans="5:6" x14ac:dyDescent="0.15">
      <c r="E455" s="9"/>
      <c r="F455" s="9"/>
    </row>
    <row r="456" spans="5:6" x14ac:dyDescent="0.15">
      <c r="E456" s="9"/>
      <c r="F456" s="9"/>
    </row>
    <row r="457" spans="5:6" x14ac:dyDescent="0.15">
      <c r="E457" s="9"/>
      <c r="F457" s="9"/>
    </row>
    <row r="458" spans="5:6" x14ac:dyDescent="0.15">
      <c r="E458" s="9"/>
      <c r="F458" s="9"/>
    </row>
    <row r="459" spans="5:6" x14ac:dyDescent="0.15">
      <c r="E459" s="9"/>
      <c r="F459" s="9"/>
    </row>
    <row r="460" spans="5:6" x14ac:dyDescent="0.15">
      <c r="E460" s="9"/>
      <c r="F460" s="9"/>
    </row>
    <row r="461" spans="5:6" x14ac:dyDescent="0.15">
      <c r="E461" s="9"/>
      <c r="F461" s="9"/>
    </row>
    <row r="462" spans="5:6" x14ac:dyDescent="0.15">
      <c r="E462" s="9"/>
      <c r="F462" s="9"/>
    </row>
    <row r="463" spans="5:6" x14ac:dyDescent="0.15">
      <c r="E463" s="9"/>
      <c r="F463" s="9"/>
    </row>
    <row r="464" spans="5:6" x14ac:dyDescent="0.15">
      <c r="E464" s="9"/>
      <c r="F464" s="9"/>
    </row>
    <row r="465" spans="5:6" x14ac:dyDescent="0.15">
      <c r="E465" s="9"/>
      <c r="F465" s="9"/>
    </row>
    <row r="466" spans="5:6" x14ac:dyDescent="0.15">
      <c r="E466" s="9"/>
      <c r="F466" s="9"/>
    </row>
    <row r="467" spans="5:6" x14ac:dyDescent="0.15">
      <c r="E467" s="9"/>
      <c r="F467" s="9"/>
    </row>
    <row r="468" spans="5:6" x14ac:dyDescent="0.15">
      <c r="E468" s="9"/>
      <c r="F468" s="9"/>
    </row>
    <row r="469" spans="5:6" x14ac:dyDescent="0.15">
      <c r="E469" s="9"/>
      <c r="F469" s="9"/>
    </row>
    <row r="470" spans="5:6" x14ac:dyDescent="0.15">
      <c r="E470" s="9"/>
      <c r="F470" s="9"/>
    </row>
    <row r="471" spans="5:6" x14ac:dyDescent="0.15">
      <c r="E471" s="9"/>
      <c r="F471" s="9"/>
    </row>
    <row r="472" spans="5:6" x14ac:dyDescent="0.15">
      <c r="E472" s="9"/>
      <c r="F472" s="9"/>
    </row>
    <row r="473" spans="5:6" x14ac:dyDescent="0.15">
      <c r="E473" s="9"/>
      <c r="F473" s="9"/>
    </row>
    <row r="474" spans="5:6" x14ac:dyDescent="0.15">
      <c r="E474" s="9"/>
      <c r="F474" s="9"/>
    </row>
    <row r="475" spans="5:6" x14ac:dyDescent="0.15">
      <c r="E475" s="9"/>
      <c r="F475" s="9"/>
    </row>
    <row r="476" spans="5:6" x14ac:dyDescent="0.15">
      <c r="E476" s="9"/>
      <c r="F476" s="9"/>
    </row>
    <row r="477" spans="5:6" x14ac:dyDescent="0.15">
      <c r="E477" s="9"/>
      <c r="F477" s="9"/>
    </row>
    <row r="478" spans="5:6" x14ac:dyDescent="0.15">
      <c r="E478" s="9"/>
      <c r="F478" s="9"/>
    </row>
    <row r="479" spans="5:6" x14ac:dyDescent="0.15">
      <c r="E479" s="9"/>
      <c r="F479" s="9"/>
    </row>
    <row r="480" spans="5:6" x14ac:dyDescent="0.15">
      <c r="E480" s="9"/>
      <c r="F480" s="9"/>
    </row>
    <row r="481" spans="5:6" x14ac:dyDescent="0.15">
      <c r="E481" s="9"/>
      <c r="F481" s="9"/>
    </row>
    <row r="482" spans="5:6" x14ac:dyDescent="0.15">
      <c r="E482" s="9"/>
      <c r="F482" s="9"/>
    </row>
    <row r="483" spans="5:6" x14ac:dyDescent="0.15">
      <c r="E483" s="9"/>
      <c r="F483" s="9"/>
    </row>
    <row r="484" spans="5:6" x14ac:dyDescent="0.15">
      <c r="E484" s="9"/>
      <c r="F484" s="9"/>
    </row>
    <row r="485" spans="5:6" x14ac:dyDescent="0.15">
      <c r="E485" s="9"/>
      <c r="F485" s="9"/>
    </row>
    <row r="486" spans="5:6" x14ac:dyDescent="0.15">
      <c r="E486" s="9"/>
      <c r="F486" s="9"/>
    </row>
    <row r="487" spans="5:6" x14ac:dyDescent="0.15">
      <c r="E487" s="9"/>
      <c r="F487" s="9"/>
    </row>
    <row r="488" spans="5:6" x14ac:dyDescent="0.15">
      <c r="E488" s="9"/>
      <c r="F488" s="9"/>
    </row>
    <row r="489" spans="5:6" x14ac:dyDescent="0.15">
      <c r="E489" s="9"/>
      <c r="F489" s="9"/>
    </row>
    <row r="490" spans="5:6" x14ac:dyDescent="0.15">
      <c r="E490" s="9"/>
      <c r="F490" s="9"/>
    </row>
    <row r="491" spans="5:6" x14ac:dyDescent="0.15">
      <c r="E491" s="9"/>
      <c r="F491" s="9"/>
    </row>
    <row r="492" spans="5:6" x14ac:dyDescent="0.15">
      <c r="E492" s="9"/>
      <c r="F492" s="9"/>
    </row>
    <row r="493" spans="5:6" x14ac:dyDescent="0.15">
      <c r="E493" s="9"/>
      <c r="F493" s="9"/>
    </row>
    <row r="494" spans="5:6" x14ac:dyDescent="0.15">
      <c r="E494" s="9"/>
      <c r="F494" s="9"/>
    </row>
    <row r="495" spans="5:6" x14ac:dyDescent="0.15">
      <c r="E495" s="9"/>
      <c r="F495" s="9"/>
    </row>
    <row r="496" spans="5:6" x14ac:dyDescent="0.15">
      <c r="E496" s="9"/>
      <c r="F496" s="9"/>
    </row>
    <row r="497" spans="5:6" x14ac:dyDescent="0.15">
      <c r="E497" s="9"/>
      <c r="F497" s="9"/>
    </row>
    <row r="498" spans="5:6" x14ac:dyDescent="0.15">
      <c r="E498" s="9"/>
      <c r="F498" s="9"/>
    </row>
    <row r="499" spans="5:6" x14ac:dyDescent="0.15">
      <c r="E499" s="9"/>
      <c r="F499" s="9"/>
    </row>
    <row r="500" spans="5:6" x14ac:dyDescent="0.15">
      <c r="E500" s="9"/>
      <c r="F500" s="9"/>
    </row>
    <row r="501" spans="5:6" x14ac:dyDescent="0.15">
      <c r="E501" s="9"/>
      <c r="F501" s="9"/>
    </row>
    <row r="502" spans="5:6" x14ac:dyDescent="0.15">
      <c r="E502" s="9"/>
      <c r="F502" s="9"/>
    </row>
    <row r="503" spans="5:6" x14ac:dyDescent="0.15">
      <c r="E503" s="9"/>
      <c r="F503" s="9"/>
    </row>
    <row r="504" spans="5:6" x14ac:dyDescent="0.15">
      <c r="E504" s="9"/>
      <c r="F504" s="9"/>
    </row>
    <row r="505" spans="5:6" x14ac:dyDescent="0.15">
      <c r="E505" s="9"/>
      <c r="F505" s="9"/>
    </row>
    <row r="506" spans="5:6" x14ac:dyDescent="0.15">
      <c r="E506" s="9"/>
      <c r="F506" s="9"/>
    </row>
    <row r="507" spans="5:6" x14ac:dyDescent="0.15">
      <c r="E507" s="9"/>
      <c r="F507" s="9"/>
    </row>
    <row r="508" spans="5:6" x14ac:dyDescent="0.15">
      <c r="E508" s="9"/>
      <c r="F508" s="9"/>
    </row>
    <row r="509" spans="5:6" x14ac:dyDescent="0.15">
      <c r="E509" s="9"/>
      <c r="F509" s="9"/>
    </row>
    <row r="510" spans="5:6" x14ac:dyDescent="0.15">
      <c r="E510" s="9"/>
      <c r="F510" s="9"/>
    </row>
    <row r="511" spans="5:6" x14ac:dyDescent="0.15">
      <c r="E511" s="9"/>
      <c r="F511" s="9"/>
    </row>
    <row r="512" spans="5:6" x14ac:dyDescent="0.15">
      <c r="E512" s="9"/>
      <c r="F512" s="9"/>
    </row>
    <row r="513" spans="5:6" x14ac:dyDescent="0.15">
      <c r="E513" s="9"/>
      <c r="F513" s="9"/>
    </row>
    <row r="514" spans="5:6" x14ac:dyDescent="0.15">
      <c r="E514" s="9"/>
      <c r="F514" s="9"/>
    </row>
    <row r="515" spans="5:6" x14ac:dyDescent="0.15">
      <c r="E515" s="9"/>
      <c r="F515" s="9"/>
    </row>
    <row r="516" spans="5:6" x14ac:dyDescent="0.15">
      <c r="E516" s="9"/>
      <c r="F516" s="9"/>
    </row>
    <row r="517" spans="5:6" x14ac:dyDescent="0.15">
      <c r="E517" s="9"/>
      <c r="F517" s="9"/>
    </row>
    <row r="518" spans="5:6" x14ac:dyDescent="0.15">
      <c r="E518" s="9"/>
      <c r="F518" s="9"/>
    </row>
    <row r="519" spans="5:6" x14ac:dyDescent="0.15">
      <c r="E519" s="9"/>
      <c r="F519" s="9"/>
    </row>
    <row r="520" spans="5:6" x14ac:dyDescent="0.15">
      <c r="E520" s="9"/>
      <c r="F520" s="9"/>
    </row>
    <row r="521" spans="5:6" x14ac:dyDescent="0.15">
      <c r="E521" s="9"/>
      <c r="F521" s="9"/>
    </row>
    <row r="522" spans="5:6" x14ac:dyDescent="0.15">
      <c r="E522" s="9"/>
      <c r="F522" s="9"/>
    </row>
    <row r="523" spans="5:6" x14ac:dyDescent="0.15">
      <c r="E523" s="9"/>
      <c r="F523" s="9"/>
    </row>
    <row r="524" spans="5:6" x14ac:dyDescent="0.15">
      <c r="E524" s="9"/>
      <c r="F524" s="9"/>
    </row>
    <row r="525" spans="5:6" x14ac:dyDescent="0.15">
      <c r="E525" s="9"/>
      <c r="F525" s="9"/>
    </row>
    <row r="526" spans="5:6" x14ac:dyDescent="0.15">
      <c r="E526" s="9"/>
      <c r="F526" s="9"/>
    </row>
    <row r="527" spans="5:6" x14ac:dyDescent="0.15">
      <c r="E527" s="9"/>
      <c r="F527" s="9"/>
    </row>
    <row r="528" spans="5:6" x14ac:dyDescent="0.15">
      <c r="E528" s="9"/>
      <c r="F528" s="9"/>
    </row>
    <row r="529" spans="5:6" x14ac:dyDescent="0.15">
      <c r="E529" s="9"/>
      <c r="F529" s="9"/>
    </row>
    <row r="530" spans="5:6" x14ac:dyDescent="0.15">
      <c r="E530" s="9"/>
      <c r="F530" s="9"/>
    </row>
    <row r="531" spans="5:6" x14ac:dyDescent="0.15">
      <c r="E531" s="9"/>
      <c r="F531" s="9"/>
    </row>
    <row r="532" spans="5:6" x14ac:dyDescent="0.15">
      <c r="E532" s="9"/>
      <c r="F532" s="9"/>
    </row>
    <row r="533" spans="5:6" x14ac:dyDescent="0.15">
      <c r="E533" s="9"/>
      <c r="F533" s="9"/>
    </row>
    <row r="534" spans="5:6" x14ac:dyDescent="0.15">
      <c r="E534" s="9"/>
      <c r="F534" s="9"/>
    </row>
    <row r="535" spans="5:6" x14ac:dyDescent="0.15">
      <c r="E535" s="9"/>
      <c r="F535" s="9"/>
    </row>
    <row r="536" spans="5:6" x14ac:dyDescent="0.15">
      <c r="E536" s="9"/>
      <c r="F536" s="9"/>
    </row>
    <row r="537" spans="5:6" x14ac:dyDescent="0.15">
      <c r="E537" s="9"/>
      <c r="F537" s="9"/>
    </row>
    <row r="538" spans="5:6" x14ac:dyDescent="0.15">
      <c r="E538" s="9"/>
      <c r="F538" s="9"/>
    </row>
    <row r="539" spans="5:6" x14ac:dyDescent="0.15">
      <c r="E539" s="9"/>
      <c r="F539" s="9"/>
    </row>
    <row r="540" spans="5:6" x14ac:dyDescent="0.15">
      <c r="E540" s="9"/>
      <c r="F540" s="9"/>
    </row>
    <row r="541" spans="5:6" x14ac:dyDescent="0.15">
      <c r="E541" s="9"/>
      <c r="F541" s="9"/>
    </row>
    <row r="542" spans="5:6" x14ac:dyDescent="0.15">
      <c r="E542" s="9"/>
      <c r="F542" s="9"/>
    </row>
    <row r="543" spans="5:6" x14ac:dyDescent="0.15">
      <c r="E543" s="9"/>
      <c r="F543" s="9"/>
    </row>
    <row r="544" spans="5:6" x14ac:dyDescent="0.15">
      <c r="E544" s="9"/>
      <c r="F544" s="9"/>
    </row>
    <row r="545" spans="5:6" x14ac:dyDescent="0.15">
      <c r="E545" s="9"/>
      <c r="F545" s="9"/>
    </row>
    <row r="546" spans="5:6" x14ac:dyDescent="0.15">
      <c r="E546" s="9"/>
      <c r="F546" s="9"/>
    </row>
    <row r="547" spans="5:6" x14ac:dyDescent="0.15">
      <c r="E547" s="9"/>
      <c r="F547" s="9"/>
    </row>
    <row r="548" spans="5:6" x14ac:dyDescent="0.15">
      <c r="E548" s="9"/>
      <c r="F548" s="9"/>
    </row>
    <row r="549" spans="5:6" x14ac:dyDescent="0.15">
      <c r="E549" s="9"/>
      <c r="F549" s="9"/>
    </row>
    <row r="550" spans="5:6" x14ac:dyDescent="0.15">
      <c r="E550" s="9"/>
      <c r="F550" s="9"/>
    </row>
    <row r="551" spans="5:6" x14ac:dyDescent="0.15">
      <c r="E551" s="9"/>
      <c r="F551" s="9"/>
    </row>
    <row r="552" spans="5:6" x14ac:dyDescent="0.15">
      <c r="E552" s="9"/>
      <c r="F552" s="9"/>
    </row>
    <row r="553" spans="5:6" x14ac:dyDescent="0.15">
      <c r="E553" s="9"/>
      <c r="F553" s="9"/>
    </row>
    <row r="554" spans="5:6" x14ac:dyDescent="0.15">
      <c r="E554" s="9"/>
      <c r="F554" s="9"/>
    </row>
    <row r="555" spans="5:6" x14ac:dyDescent="0.15">
      <c r="E555" s="9"/>
      <c r="F555" s="9"/>
    </row>
    <row r="556" spans="5:6" x14ac:dyDescent="0.15">
      <c r="E556" s="9"/>
      <c r="F556" s="9"/>
    </row>
    <row r="557" spans="5:6" x14ac:dyDescent="0.15">
      <c r="E557" s="9"/>
      <c r="F557" s="9"/>
    </row>
    <row r="558" spans="5:6" x14ac:dyDescent="0.15">
      <c r="E558" s="9"/>
      <c r="F558" s="9"/>
    </row>
    <row r="559" spans="5:6" x14ac:dyDescent="0.15">
      <c r="E559" s="9"/>
      <c r="F559" s="9"/>
    </row>
    <row r="560" spans="5:6" x14ac:dyDescent="0.15">
      <c r="E560" s="9"/>
      <c r="F560" s="9"/>
    </row>
    <row r="561" spans="5:6" x14ac:dyDescent="0.15">
      <c r="E561" s="9"/>
      <c r="F561" s="9"/>
    </row>
    <row r="562" spans="5:6" x14ac:dyDescent="0.15">
      <c r="E562" s="9"/>
      <c r="F562" s="9"/>
    </row>
    <row r="563" spans="5:6" x14ac:dyDescent="0.15">
      <c r="E563" s="9"/>
      <c r="F563" s="9"/>
    </row>
    <row r="564" spans="5:6" x14ac:dyDescent="0.15">
      <c r="E564" s="9"/>
      <c r="F564" s="9"/>
    </row>
    <row r="565" spans="5:6" x14ac:dyDescent="0.15">
      <c r="E565" s="9"/>
      <c r="F565" s="9"/>
    </row>
    <row r="566" spans="5:6" x14ac:dyDescent="0.15">
      <c r="E566" s="9"/>
      <c r="F566" s="9"/>
    </row>
    <row r="567" spans="5:6" x14ac:dyDescent="0.15">
      <c r="E567" s="9"/>
      <c r="F567" s="9"/>
    </row>
    <row r="568" spans="5:6" x14ac:dyDescent="0.15">
      <c r="E568" s="9"/>
      <c r="F568" s="9"/>
    </row>
    <row r="569" spans="5:6" x14ac:dyDescent="0.15">
      <c r="E569" s="9"/>
      <c r="F569" s="9"/>
    </row>
    <row r="570" spans="5:6" x14ac:dyDescent="0.15">
      <c r="E570" s="9"/>
      <c r="F570" s="9"/>
    </row>
    <row r="571" spans="5:6" x14ac:dyDescent="0.15">
      <c r="E571" s="9"/>
      <c r="F571" s="9"/>
    </row>
    <row r="572" spans="5:6" x14ac:dyDescent="0.15">
      <c r="E572" s="9"/>
      <c r="F572" s="9"/>
    </row>
    <row r="573" spans="5:6" x14ac:dyDescent="0.15">
      <c r="E573" s="9"/>
      <c r="F573" s="9"/>
    </row>
    <row r="574" spans="5:6" x14ac:dyDescent="0.15">
      <c r="E574" s="9"/>
      <c r="F574" s="9"/>
    </row>
    <row r="575" spans="5:6" x14ac:dyDescent="0.15">
      <c r="E575" s="9"/>
      <c r="F575" s="9"/>
    </row>
    <row r="576" spans="5:6" x14ac:dyDescent="0.15">
      <c r="E576" s="9"/>
      <c r="F576" s="9"/>
    </row>
    <row r="577" spans="5:6" x14ac:dyDescent="0.15">
      <c r="E577" s="9"/>
      <c r="F577" s="9"/>
    </row>
    <row r="578" spans="5:6" x14ac:dyDescent="0.15">
      <c r="E578" s="9"/>
      <c r="F578" s="9"/>
    </row>
    <row r="579" spans="5:6" x14ac:dyDescent="0.15">
      <c r="E579" s="9"/>
      <c r="F579" s="9"/>
    </row>
    <row r="580" spans="5:6" x14ac:dyDescent="0.15">
      <c r="E580" s="9"/>
      <c r="F580" s="9"/>
    </row>
    <row r="581" spans="5:6" x14ac:dyDescent="0.15">
      <c r="E581" s="9"/>
      <c r="F581" s="9"/>
    </row>
    <row r="582" spans="5:6" x14ac:dyDescent="0.15">
      <c r="E582" s="9"/>
      <c r="F582" s="9"/>
    </row>
    <row r="583" spans="5:6" x14ac:dyDescent="0.15">
      <c r="E583" s="9"/>
      <c r="F583" s="9"/>
    </row>
    <row r="584" spans="5:6" x14ac:dyDescent="0.15">
      <c r="E584" s="9"/>
      <c r="F584" s="9"/>
    </row>
    <row r="585" spans="5:6" x14ac:dyDescent="0.15">
      <c r="E585" s="9"/>
      <c r="F585" s="9"/>
    </row>
    <row r="586" spans="5:6" x14ac:dyDescent="0.15">
      <c r="E586" s="9"/>
      <c r="F586" s="9"/>
    </row>
    <row r="587" spans="5:6" x14ac:dyDescent="0.15">
      <c r="E587" s="9"/>
      <c r="F587" s="9"/>
    </row>
    <row r="588" spans="5:6" x14ac:dyDescent="0.15">
      <c r="E588" s="9"/>
      <c r="F588" s="9"/>
    </row>
    <row r="589" spans="5:6" x14ac:dyDescent="0.15">
      <c r="E589" s="9"/>
      <c r="F589" s="9"/>
    </row>
    <row r="590" spans="5:6" x14ac:dyDescent="0.15">
      <c r="E590" s="9"/>
      <c r="F590" s="9"/>
    </row>
    <row r="591" spans="5:6" x14ac:dyDescent="0.15">
      <c r="E591" s="9"/>
      <c r="F591" s="9"/>
    </row>
    <row r="592" spans="5:6" x14ac:dyDescent="0.15">
      <c r="E592" s="9"/>
      <c r="F592" s="9"/>
    </row>
    <row r="593" spans="5:6" x14ac:dyDescent="0.15">
      <c r="E593" s="9"/>
      <c r="F593" s="9"/>
    </row>
    <row r="594" spans="5:6" x14ac:dyDescent="0.15">
      <c r="E594" s="9"/>
      <c r="F594" s="9"/>
    </row>
    <row r="595" spans="5:6" x14ac:dyDescent="0.15">
      <c r="E595" s="9"/>
      <c r="F595" s="9"/>
    </row>
    <row r="596" spans="5:6" x14ac:dyDescent="0.15">
      <c r="E596" s="9"/>
      <c r="F596" s="9"/>
    </row>
    <row r="597" spans="5:6" x14ac:dyDescent="0.15">
      <c r="E597" s="9"/>
      <c r="F597" s="9"/>
    </row>
    <row r="598" spans="5:6" x14ac:dyDescent="0.15">
      <c r="E598" s="9"/>
      <c r="F598" s="9"/>
    </row>
    <row r="599" spans="5:6" x14ac:dyDescent="0.15">
      <c r="E599" s="9"/>
      <c r="F599" s="9"/>
    </row>
    <row r="600" spans="5:6" x14ac:dyDescent="0.15">
      <c r="E600" s="9"/>
      <c r="F600" s="9"/>
    </row>
    <row r="601" spans="5:6" x14ac:dyDescent="0.15">
      <c r="E601" s="9"/>
      <c r="F601" s="9"/>
    </row>
    <row r="602" spans="5:6" x14ac:dyDescent="0.15">
      <c r="E602" s="9"/>
      <c r="F602" s="9"/>
    </row>
    <row r="603" spans="5:6" x14ac:dyDescent="0.15">
      <c r="E603" s="9"/>
      <c r="F603" s="9"/>
    </row>
    <row r="604" spans="5:6" x14ac:dyDescent="0.15">
      <c r="E604" s="9"/>
      <c r="F604" s="9"/>
    </row>
    <row r="605" spans="5:6" x14ac:dyDescent="0.15">
      <c r="E605" s="9"/>
      <c r="F605" s="9"/>
    </row>
    <row r="606" spans="5:6" x14ac:dyDescent="0.15">
      <c r="E606" s="9"/>
      <c r="F606" s="9"/>
    </row>
    <row r="607" spans="5:6" x14ac:dyDescent="0.15">
      <c r="E607" s="9"/>
      <c r="F607" s="9"/>
    </row>
    <row r="608" spans="5:6" x14ac:dyDescent="0.15">
      <c r="E608" s="9"/>
      <c r="F608" s="9"/>
    </row>
    <row r="609" spans="5:6" x14ac:dyDescent="0.15">
      <c r="E609" s="9"/>
      <c r="F609" s="9"/>
    </row>
    <row r="610" spans="5:6" x14ac:dyDescent="0.15">
      <c r="E610" s="9"/>
      <c r="F610" s="9"/>
    </row>
    <row r="611" spans="5:6" x14ac:dyDescent="0.15">
      <c r="E611" s="9"/>
      <c r="F611" s="9"/>
    </row>
    <row r="612" spans="5:6" x14ac:dyDescent="0.15">
      <c r="E612" s="9"/>
      <c r="F612" s="9"/>
    </row>
    <row r="613" spans="5:6" x14ac:dyDescent="0.15">
      <c r="E613" s="9"/>
      <c r="F613" s="9"/>
    </row>
    <row r="614" spans="5:6" x14ac:dyDescent="0.15">
      <c r="E614" s="9"/>
      <c r="F614" s="9"/>
    </row>
    <row r="615" spans="5:6" x14ac:dyDescent="0.15">
      <c r="E615" s="9"/>
      <c r="F615" s="9"/>
    </row>
    <row r="616" spans="5:6" x14ac:dyDescent="0.15">
      <c r="E616" s="9"/>
      <c r="F616" s="9"/>
    </row>
    <row r="617" spans="5:6" x14ac:dyDescent="0.15">
      <c r="E617" s="9"/>
      <c r="F617" s="9"/>
    </row>
    <row r="618" spans="5:6" x14ac:dyDescent="0.15">
      <c r="E618" s="9"/>
      <c r="F618" s="9"/>
    </row>
    <row r="619" spans="5:6" x14ac:dyDescent="0.15">
      <c r="E619" s="9"/>
      <c r="F619" s="9"/>
    </row>
    <row r="620" spans="5:6" x14ac:dyDescent="0.15">
      <c r="E620" s="9"/>
      <c r="F620" s="9"/>
    </row>
    <row r="621" spans="5:6" x14ac:dyDescent="0.15">
      <c r="E621" s="9"/>
      <c r="F621" s="9"/>
    </row>
    <row r="622" spans="5:6" x14ac:dyDescent="0.15">
      <c r="E622" s="9"/>
      <c r="F622" s="9"/>
    </row>
    <row r="623" spans="5:6" x14ac:dyDescent="0.15">
      <c r="E623" s="9"/>
      <c r="F623" s="9"/>
    </row>
    <row r="624" spans="5:6" x14ac:dyDescent="0.15">
      <c r="E624" s="9"/>
      <c r="F624" s="9"/>
    </row>
    <row r="625" spans="5:6" x14ac:dyDescent="0.15">
      <c r="E625" s="9"/>
      <c r="F625" s="9"/>
    </row>
    <row r="626" spans="5:6" x14ac:dyDescent="0.15">
      <c r="E626" s="9"/>
      <c r="F626" s="9"/>
    </row>
    <row r="627" spans="5:6" x14ac:dyDescent="0.15">
      <c r="E627" s="9"/>
      <c r="F627" s="9"/>
    </row>
    <row r="628" spans="5:6" x14ac:dyDescent="0.15">
      <c r="E628" s="9"/>
      <c r="F628" s="9"/>
    </row>
    <row r="629" spans="5:6" x14ac:dyDescent="0.15">
      <c r="E629" s="9"/>
      <c r="F629" s="9"/>
    </row>
    <row r="630" spans="5:6" x14ac:dyDescent="0.15">
      <c r="E630" s="9"/>
      <c r="F630" s="9"/>
    </row>
    <row r="631" spans="5:6" x14ac:dyDescent="0.15">
      <c r="E631" s="9"/>
      <c r="F631" s="9"/>
    </row>
    <row r="632" spans="5:6" x14ac:dyDescent="0.15">
      <c r="E632" s="9"/>
      <c r="F632" s="9"/>
    </row>
    <row r="633" spans="5:6" x14ac:dyDescent="0.15">
      <c r="E633" s="9"/>
      <c r="F633" s="9"/>
    </row>
    <row r="634" spans="5:6" x14ac:dyDescent="0.15">
      <c r="E634" s="9"/>
      <c r="F634" s="9"/>
    </row>
    <row r="635" spans="5:6" x14ac:dyDescent="0.15">
      <c r="E635" s="9"/>
      <c r="F635" s="9"/>
    </row>
    <row r="636" spans="5:6" x14ac:dyDescent="0.15">
      <c r="E636" s="9"/>
      <c r="F636" s="9"/>
    </row>
    <row r="637" spans="5:6" x14ac:dyDescent="0.15">
      <c r="E637" s="9"/>
      <c r="F637" s="9"/>
    </row>
    <row r="638" spans="5:6" x14ac:dyDescent="0.15">
      <c r="E638" s="9"/>
      <c r="F638" s="9"/>
    </row>
    <row r="639" spans="5:6" x14ac:dyDescent="0.15">
      <c r="E639" s="9"/>
      <c r="F639" s="9"/>
    </row>
    <row r="640" spans="5:6" x14ac:dyDescent="0.15">
      <c r="E640" s="9"/>
      <c r="F640" s="9"/>
    </row>
    <row r="641" spans="5:6" x14ac:dyDescent="0.15">
      <c r="E641" s="9"/>
      <c r="F641" s="9"/>
    </row>
    <row r="642" spans="5:6" x14ac:dyDescent="0.15">
      <c r="E642" s="9"/>
      <c r="F642" s="9"/>
    </row>
    <row r="643" spans="5:6" x14ac:dyDescent="0.15">
      <c r="E643" s="9"/>
      <c r="F643" s="9"/>
    </row>
    <row r="644" spans="5:6" x14ac:dyDescent="0.15">
      <c r="E644" s="9"/>
      <c r="F644" s="9"/>
    </row>
    <row r="645" spans="5:6" x14ac:dyDescent="0.15">
      <c r="E645" s="9"/>
      <c r="F645" s="9"/>
    </row>
    <row r="646" spans="5:6" x14ac:dyDescent="0.15">
      <c r="E646" s="9"/>
      <c r="F646" s="9"/>
    </row>
    <row r="647" spans="5:6" x14ac:dyDescent="0.15">
      <c r="E647" s="9"/>
      <c r="F647" s="9"/>
    </row>
    <row r="648" spans="5:6" x14ac:dyDescent="0.15">
      <c r="E648" s="9"/>
      <c r="F648" s="9"/>
    </row>
    <row r="649" spans="5:6" x14ac:dyDescent="0.15">
      <c r="E649" s="9"/>
      <c r="F649" s="9"/>
    </row>
    <row r="650" spans="5:6" x14ac:dyDescent="0.15">
      <c r="E650" s="9"/>
      <c r="F650" s="9"/>
    </row>
    <row r="651" spans="5:6" x14ac:dyDescent="0.15">
      <c r="E651" s="9"/>
      <c r="F651" s="9"/>
    </row>
    <row r="652" spans="5:6" x14ac:dyDescent="0.15">
      <c r="E652" s="9"/>
      <c r="F652" s="9"/>
    </row>
    <row r="653" spans="5:6" x14ac:dyDescent="0.15">
      <c r="E653" s="9"/>
      <c r="F653" s="9"/>
    </row>
    <row r="654" spans="5:6" x14ac:dyDescent="0.15">
      <c r="E654" s="9"/>
      <c r="F654" s="9"/>
    </row>
    <row r="655" spans="5:6" x14ac:dyDescent="0.15">
      <c r="E655" s="9"/>
      <c r="F655" s="9"/>
    </row>
    <row r="656" spans="5:6" x14ac:dyDescent="0.15">
      <c r="E656" s="9"/>
      <c r="F656" s="9"/>
    </row>
    <row r="657" spans="5:6" x14ac:dyDescent="0.15">
      <c r="E657" s="9"/>
      <c r="F657" s="9"/>
    </row>
    <row r="658" spans="5:6" x14ac:dyDescent="0.15">
      <c r="E658" s="9"/>
      <c r="F658" s="9"/>
    </row>
    <row r="659" spans="5:6" x14ac:dyDescent="0.15">
      <c r="E659" s="9"/>
      <c r="F659" s="9"/>
    </row>
    <row r="660" spans="5:6" x14ac:dyDescent="0.15">
      <c r="E660" s="9"/>
      <c r="F660" s="9"/>
    </row>
    <row r="661" spans="5:6" x14ac:dyDescent="0.15">
      <c r="E661" s="9"/>
      <c r="F661" s="9"/>
    </row>
    <row r="662" spans="5:6" x14ac:dyDescent="0.15">
      <c r="E662" s="9"/>
      <c r="F662" s="9"/>
    </row>
    <row r="663" spans="5:6" x14ac:dyDescent="0.15">
      <c r="E663" s="9"/>
      <c r="F663" s="9"/>
    </row>
    <row r="664" spans="5:6" x14ac:dyDescent="0.15">
      <c r="E664" s="9"/>
      <c r="F664" s="9"/>
    </row>
    <row r="665" spans="5:6" x14ac:dyDescent="0.15">
      <c r="E665" s="9"/>
      <c r="F665" s="9"/>
    </row>
    <row r="666" spans="5:6" x14ac:dyDescent="0.15">
      <c r="E666" s="9"/>
      <c r="F666" s="9"/>
    </row>
    <row r="667" spans="5:6" x14ac:dyDescent="0.15">
      <c r="E667" s="9"/>
      <c r="F667" s="9"/>
    </row>
    <row r="668" spans="5:6" x14ac:dyDescent="0.15">
      <c r="E668" s="9"/>
      <c r="F668" s="9"/>
    </row>
    <row r="669" spans="5:6" x14ac:dyDescent="0.15">
      <c r="E669" s="9"/>
      <c r="F669" s="9"/>
    </row>
    <row r="670" spans="5:6" x14ac:dyDescent="0.15">
      <c r="E670" s="9"/>
      <c r="F670" s="9"/>
    </row>
    <row r="671" spans="5:6" x14ac:dyDescent="0.15">
      <c r="E671" s="9"/>
      <c r="F671" s="9"/>
    </row>
    <row r="672" spans="5:6" x14ac:dyDescent="0.15">
      <c r="E672" s="9"/>
      <c r="F672" s="9"/>
    </row>
    <row r="673" spans="5:6" x14ac:dyDescent="0.15">
      <c r="E673" s="9"/>
      <c r="F673" s="9"/>
    </row>
    <row r="674" spans="5:6" x14ac:dyDescent="0.15">
      <c r="E674" s="9"/>
      <c r="F674" s="9"/>
    </row>
    <row r="675" spans="5:6" x14ac:dyDescent="0.15">
      <c r="E675" s="9"/>
      <c r="F675" s="9"/>
    </row>
    <row r="676" spans="5:6" x14ac:dyDescent="0.15">
      <c r="E676" s="9"/>
      <c r="F676" s="9"/>
    </row>
    <row r="677" spans="5:6" x14ac:dyDescent="0.15">
      <c r="E677" s="9"/>
      <c r="F677" s="9"/>
    </row>
    <row r="678" spans="5:6" x14ac:dyDescent="0.15">
      <c r="E678" s="9"/>
      <c r="F678" s="9"/>
    </row>
    <row r="679" spans="5:6" x14ac:dyDescent="0.15">
      <c r="E679" s="9"/>
      <c r="F679" s="9"/>
    </row>
    <row r="680" spans="5:6" x14ac:dyDescent="0.15">
      <c r="E680" s="9"/>
      <c r="F680" s="9"/>
    </row>
    <row r="681" spans="5:6" x14ac:dyDescent="0.15">
      <c r="E681" s="9"/>
      <c r="F681" s="9"/>
    </row>
    <row r="682" spans="5:6" x14ac:dyDescent="0.15">
      <c r="E682" s="9"/>
      <c r="F682" s="9"/>
    </row>
    <row r="683" spans="5:6" x14ac:dyDescent="0.15">
      <c r="E683" s="9"/>
      <c r="F683" s="9"/>
    </row>
    <row r="684" spans="5:6" x14ac:dyDescent="0.15">
      <c r="E684" s="9"/>
      <c r="F684" s="9"/>
    </row>
    <row r="685" spans="5:6" x14ac:dyDescent="0.15">
      <c r="E685" s="9"/>
      <c r="F685" s="9"/>
    </row>
    <row r="686" spans="5:6" x14ac:dyDescent="0.15">
      <c r="E686" s="9"/>
      <c r="F686" s="9"/>
    </row>
    <row r="687" spans="5:6" x14ac:dyDescent="0.15">
      <c r="E687" s="9"/>
      <c r="F687" s="9"/>
    </row>
    <row r="688" spans="5:6" x14ac:dyDescent="0.15">
      <c r="E688" s="9"/>
      <c r="F688" s="9"/>
    </row>
    <row r="689" spans="5:6" x14ac:dyDescent="0.15">
      <c r="E689" s="9"/>
      <c r="F689" s="9"/>
    </row>
    <row r="690" spans="5:6" x14ac:dyDescent="0.15">
      <c r="E690" s="9"/>
      <c r="F690" s="9"/>
    </row>
    <row r="691" spans="5:6" x14ac:dyDescent="0.15">
      <c r="E691" s="9"/>
      <c r="F691" s="9"/>
    </row>
    <row r="692" spans="5:6" x14ac:dyDescent="0.15">
      <c r="E692" s="9"/>
      <c r="F692" s="9"/>
    </row>
    <row r="693" spans="5:6" x14ac:dyDescent="0.15">
      <c r="E693" s="9"/>
      <c r="F693" s="9"/>
    </row>
    <row r="694" spans="5:6" x14ac:dyDescent="0.15">
      <c r="E694" s="9"/>
      <c r="F694" s="9"/>
    </row>
    <row r="695" spans="5:6" x14ac:dyDescent="0.15">
      <c r="E695" s="9"/>
      <c r="F695" s="9"/>
    </row>
    <row r="696" spans="5:6" x14ac:dyDescent="0.15">
      <c r="E696" s="9"/>
      <c r="F696" s="9"/>
    </row>
    <row r="697" spans="5:6" x14ac:dyDescent="0.15">
      <c r="E697" s="9"/>
      <c r="F697" s="9"/>
    </row>
    <row r="698" spans="5:6" x14ac:dyDescent="0.15">
      <c r="E698" s="9"/>
      <c r="F698" s="9"/>
    </row>
    <row r="699" spans="5:6" x14ac:dyDescent="0.15">
      <c r="E699" s="9"/>
      <c r="F699" s="9"/>
    </row>
    <row r="700" spans="5:6" x14ac:dyDescent="0.15">
      <c r="E700" s="9"/>
      <c r="F700" s="9"/>
    </row>
    <row r="701" spans="5:6" x14ac:dyDescent="0.15">
      <c r="E701" s="9"/>
      <c r="F701" s="9"/>
    </row>
    <row r="702" spans="5:6" x14ac:dyDescent="0.15">
      <c r="E702" s="9"/>
      <c r="F702" s="9"/>
    </row>
    <row r="703" spans="5:6" x14ac:dyDescent="0.15">
      <c r="E703" s="9"/>
      <c r="F703" s="9"/>
    </row>
    <row r="704" spans="5:6" x14ac:dyDescent="0.15">
      <c r="E704" s="9"/>
      <c r="F704" s="9"/>
    </row>
    <row r="705" spans="5:6" x14ac:dyDescent="0.15">
      <c r="E705" s="9"/>
      <c r="F705" s="9"/>
    </row>
    <row r="706" spans="5:6" x14ac:dyDescent="0.15">
      <c r="E706" s="9"/>
      <c r="F706" s="9"/>
    </row>
    <row r="707" spans="5:6" x14ac:dyDescent="0.15">
      <c r="E707" s="9"/>
      <c r="F707" s="9"/>
    </row>
    <row r="708" spans="5:6" x14ac:dyDescent="0.15">
      <c r="E708" s="9"/>
      <c r="F708" s="9"/>
    </row>
    <row r="709" spans="5:6" x14ac:dyDescent="0.15">
      <c r="E709" s="9"/>
      <c r="F709" s="9"/>
    </row>
    <row r="710" spans="5:6" x14ac:dyDescent="0.15">
      <c r="E710" s="9"/>
      <c r="F710" s="9"/>
    </row>
    <row r="711" spans="5:6" x14ac:dyDescent="0.15">
      <c r="E711" s="9"/>
      <c r="F711" s="9"/>
    </row>
    <row r="712" spans="5:6" x14ac:dyDescent="0.15">
      <c r="E712" s="9"/>
      <c r="F712" s="9"/>
    </row>
    <row r="713" spans="5:6" x14ac:dyDescent="0.15">
      <c r="E713" s="9"/>
      <c r="F713" s="9"/>
    </row>
    <row r="714" spans="5:6" x14ac:dyDescent="0.15">
      <c r="E714" s="9"/>
      <c r="F714" s="9"/>
    </row>
    <row r="715" spans="5:6" x14ac:dyDescent="0.15">
      <c r="E715" s="9"/>
      <c r="F715" s="9"/>
    </row>
    <row r="716" spans="5:6" x14ac:dyDescent="0.15">
      <c r="E716" s="9"/>
      <c r="F716" s="9"/>
    </row>
    <row r="717" spans="5:6" x14ac:dyDescent="0.15">
      <c r="E717" s="9"/>
      <c r="F717" s="9"/>
    </row>
    <row r="718" spans="5:6" x14ac:dyDescent="0.15">
      <c r="E718" s="9"/>
      <c r="F718" s="9"/>
    </row>
    <row r="719" spans="5:6" x14ac:dyDescent="0.15">
      <c r="E719" s="9"/>
      <c r="F719" s="9"/>
    </row>
    <row r="720" spans="5:6" x14ac:dyDescent="0.15">
      <c r="E720" s="9"/>
      <c r="F720" s="9"/>
    </row>
    <row r="721" spans="5:6" x14ac:dyDescent="0.15">
      <c r="E721" s="9"/>
      <c r="F721" s="9"/>
    </row>
    <row r="722" spans="5:6" x14ac:dyDescent="0.15">
      <c r="E722" s="9"/>
      <c r="F722" s="9"/>
    </row>
    <row r="723" spans="5:6" x14ac:dyDescent="0.15">
      <c r="E723" s="9"/>
      <c r="F723" s="9"/>
    </row>
    <row r="724" spans="5:6" x14ac:dyDescent="0.15">
      <c r="E724" s="9"/>
      <c r="F724" s="9"/>
    </row>
    <row r="725" spans="5:6" x14ac:dyDescent="0.15">
      <c r="E725" s="9"/>
      <c r="F725" s="9"/>
    </row>
    <row r="726" spans="5:6" x14ac:dyDescent="0.15">
      <c r="E726" s="9"/>
      <c r="F726" s="9"/>
    </row>
    <row r="727" spans="5:6" x14ac:dyDescent="0.15">
      <c r="E727" s="9"/>
      <c r="F727" s="9"/>
    </row>
    <row r="728" spans="5:6" x14ac:dyDescent="0.15">
      <c r="E728" s="9"/>
      <c r="F728" s="9"/>
    </row>
    <row r="729" spans="5:6" x14ac:dyDescent="0.15">
      <c r="E729" s="9"/>
      <c r="F729" s="9"/>
    </row>
    <row r="730" spans="5:6" x14ac:dyDescent="0.15">
      <c r="E730" s="9"/>
      <c r="F730" s="9"/>
    </row>
    <row r="731" spans="5:6" x14ac:dyDescent="0.15">
      <c r="E731" s="9"/>
      <c r="F731" s="9"/>
    </row>
    <row r="732" spans="5:6" x14ac:dyDescent="0.15">
      <c r="E732" s="9"/>
      <c r="F732" s="9"/>
    </row>
    <row r="733" spans="5:6" x14ac:dyDescent="0.15">
      <c r="E733" s="9"/>
      <c r="F733" s="9"/>
    </row>
    <row r="734" spans="5:6" x14ac:dyDescent="0.15">
      <c r="E734" s="9"/>
      <c r="F734" s="9"/>
    </row>
    <row r="735" spans="5:6" x14ac:dyDescent="0.15">
      <c r="E735" s="9"/>
      <c r="F735" s="9"/>
    </row>
    <row r="736" spans="5:6" x14ac:dyDescent="0.15">
      <c r="E736" s="9"/>
      <c r="F736" s="9"/>
    </row>
    <row r="737" spans="5:6" x14ac:dyDescent="0.15">
      <c r="E737" s="9"/>
      <c r="F737" s="9"/>
    </row>
    <row r="738" spans="5:6" x14ac:dyDescent="0.15">
      <c r="E738" s="9"/>
      <c r="F738" s="9"/>
    </row>
    <row r="739" spans="5:6" x14ac:dyDescent="0.15">
      <c r="E739" s="9"/>
      <c r="F739" s="9"/>
    </row>
    <row r="740" spans="5:6" x14ac:dyDescent="0.15">
      <c r="E740" s="9"/>
      <c r="F740" s="9"/>
    </row>
    <row r="741" spans="5:6" x14ac:dyDescent="0.15">
      <c r="E741" s="9"/>
      <c r="F741" s="9"/>
    </row>
    <row r="742" spans="5:6" x14ac:dyDescent="0.15">
      <c r="E742" s="9"/>
      <c r="F742" s="9"/>
    </row>
    <row r="743" spans="5:6" x14ac:dyDescent="0.15">
      <c r="E743" s="9"/>
      <c r="F743" s="9"/>
    </row>
    <row r="744" spans="5:6" x14ac:dyDescent="0.15">
      <c r="E744" s="9"/>
      <c r="F744" s="9"/>
    </row>
    <row r="745" spans="5:6" x14ac:dyDescent="0.15">
      <c r="E745" s="9"/>
      <c r="F745" s="9"/>
    </row>
    <row r="746" spans="5:6" x14ac:dyDescent="0.15">
      <c r="E746" s="9"/>
      <c r="F746" s="9"/>
    </row>
    <row r="747" spans="5:6" x14ac:dyDescent="0.15">
      <c r="E747" s="9"/>
      <c r="F747" s="9"/>
    </row>
    <row r="748" spans="5:6" x14ac:dyDescent="0.15">
      <c r="E748" s="9"/>
      <c r="F748" s="9"/>
    </row>
    <row r="749" spans="5:6" x14ac:dyDescent="0.15">
      <c r="E749" s="9"/>
      <c r="F749" s="9"/>
    </row>
    <row r="750" spans="5:6" x14ac:dyDescent="0.15">
      <c r="E750" s="9"/>
      <c r="F750" s="9"/>
    </row>
    <row r="751" spans="5:6" x14ac:dyDescent="0.15">
      <c r="E751" s="9"/>
      <c r="F751" s="9"/>
    </row>
    <row r="752" spans="5:6" x14ac:dyDescent="0.15">
      <c r="E752" s="9"/>
      <c r="F752" s="9"/>
    </row>
    <row r="753" spans="5:6" x14ac:dyDescent="0.15">
      <c r="E753" s="9"/>
      <c r="F753" s="9"/>
    </row>
    <row r="754" spans="5:6" x14ac:dyDescent="0.15">
      <c r="E754" s="9"/>
      <c r="F754" s="9"/>
    </row>
    <row r="755" spans="5:6" x14ac:dyDescent="0.15">
      <c r="E755" s="9"/>
      <c r="F755" s="9"/>
    </row>
    <row r="756" spans="5:6" x14ac:dyDescent="0.15">
      <c r="E756" s="9"/>
      <c r="F756" s="9"/>
    </row>
    <row r="757" spans="5:6" x14ac:dyDescent="0.15">
      <c r="E757" s="9"/>
      <c r="F757" s="9"/>
    </row>
    <row r="758" spans="5:6" x14ac:dyDescent="0.15">
      <c r="E758" s="9"/>
      <c r="F758" s="9"/>
    </row>
    <row r="759" spans="5:6" x14ac:dyDescent="0.15">
      <c r="E759" s="9"/>
      <c r="F759" s="9"/>
    </row>
    <row r="760" spans="5:6" x14ac:dyDescent="0.15">
      <c r="E760" s="9"/>
      <c r="F760" s="9"/>
    </row>
    <row r="761" spans="5:6" x14ac:dyDescent="0.15">
      <c r="E761" s="9"/>
      <c r="F761" s="9"/>
    </row>
    <row r="762" spans="5:6" x14ac:dyDescent="0.15">
      <c r="E762" s="9"/>
      <c r="F762" s="9"/>
    </row>
    <row r="763" spans="5:6" x14ac:dyDescent="0.15">
      <c r="E763" s="9"/>
      <c r="F763" s="9"/>
    </row>
    <row r="764" spans="5:6" x14ac:dyDescent="0.15">
      <c r="E764" s="9"/>
      <c r="F764" s="9"/>
    </row>
    <row r="765" spans="5:6" x14ac:dyDescent="0.15">
      <c r="E765" s="9"/>
      <c r="F765" s="9"/>
    </row>
    <row r="766" spans="5:6" x14ac:dyDescent="0.15">
      <c r="E766" s="9"/>
      <c r="F766" s="9"/>
    </row>
    <row r="767" spans="5:6" x14ac:dyDescent="0.15">
      <c r="E767" s="9"/>
      <c r="F767" s="9"/>
    </row>
    <row r="768" spans="5:6" x14ac:dyDescent="0.15">
      <c r="E768" s="9"/>
      <c r="F768" s="9"/>
    </row>
    <row r="769" spans="5:6" x14ac:dyDescent="0.15">
      <c r="E769" s="9"/>
      <c r="F769" s="9"/>
    </row>
    <row r="770" spans="5:6" x14ac:dyDescent="0.15">
      <c r="E770" s="9"/>
      <c r="F770" s="9"/>
    </row>
    <row r="771" spans="5:6" x14ac:dyDescent="0.15">
      <c r="E771" s="9"/>
      <c r="F771" s="9"/>
    </row>
    <row r="772" spans="5:6" x14ac:dyDescent="0.15">
      <c r="E772" s="9"/>
      <c r="F772" s="9"/>
    </row>
    <row r="773" spans="5:6" x14ac:dyDescent="0.15">
      <c r="E773" s="9"/>
      <c r="F773" s="9"/>
    </row>
    <row r="774" spans="5:6" x14ac:dyDescent="0.15">
      <c r="E774" s="9"/>
      <c r="F774" s="9"/>
    </row>
    <row r="775" spans="5:6" x14ac:dyDescent="0.15">
      <c r="E775" s="9"/>
      <c r="F775" s="9"/>
    </row>
    <row r="776" spans="5:6" x14ac:dyDescent="0.15">
      <c r="E776" s="9"/>
      <c r="F776" s="9"/>
    </row>
    <row r="777" spans="5:6" x14ac:dyDescent="0.15">
      <c r="E777" s="9"/>
      <c r="F777" s="9"/>
    </row>
    <row r="778" spans="5:6" x14ac:dyDescent="0.15">
      <c r="E778" s="9"/>
      <c r="F778" s="9"/>
    </row>
    <row r="779" spans="5:6" x14ac:dyDescent="0.15">
      <c r="E779" s="9"/>
      <c r="F779" s="9"/>
    </row>
    <row r="780" spans="5:6" x14ac:dyDescent="0.15">
      <c r="E780" s="9"/>
      <c r="F780" s="9"/>
    </row>
    <row r="781" spans="5:6" x14ac:dyDescent="0.15">
      <c r="E781" s="9"/>
      <c r="F781" s="9"/>
    </row>
    <row r="782" spans="5:6" x14ac:dyDescent="0.15">
      <c r="E782" s="9"/>
      <c r="F782" s="9"/>
    </row>
    <row r="783" spans="5:6" x14ac:dyDescent="0.15">
      <c r="E783" s="9"/>
      <c r="F783" s="9"/>
    </row>
    <row r="784" spans="5:6" x14ac:dyDescent="0.15">
      <c r="E784" s="9"/>
      <c r="F784" s="9"/>
    </row>
    <row r="785" spans="5:6" x14ac:dyDescent="0.15">
      <c r="E785" s="9"/>
      <c r="F785" s="9"/>
    </row>
    <row r="786" spans="5:6" x14ac:dyDescent="0.15">
      <c r="E786" s="9"/>
      <c r="F786" s="9"/>
    </row>
    <row r="787" spans="5:6" x14ac:dyDescent="0.15">
      <c r="E787" s="9"/>
      <c r="F787" s="9"/>
    </row>
    <row r="788" spans="5:6" x14ac:dyDescent="0.15">
      <c r="E788" s="9"/>
      <c r="F788" s="9"/>
    </row>
    <row r="789" spans="5:6" x14ac:dyDescent="0.15">
      <c r="E789" s="9"/>
      <c r="F789" s="9"/>
    </row>
    <row r="790" spans="5:6" x14ac:dyDescent="0.15">
      <c r="E790" s="9"/>
      <c r="F790" s="9"/>
    </row>
    <row r="791" spans="5:6" x14ac:dyDescent="0.15">
      <c r="E791" s="9"/>
      <c r="F791" s="9"/>
    </row>
    <row r="792" spans="5:6" x14ac:dyDescent="0.15">
      <c r="E792" s="9"/>
      <c r="F792" s="9"/>
    </row>
    <row r="793" spans="5:6" x14ac:dyDescent="0.15">
      <c r="E793" s="9"/>
      <c r="F793" s="9"/>
    </row>
    <row r="794" spans="5:6" x14ac:dyDescent="0.15">
      <c r="E794" s="9"/>
      <c r="F794" s="9"/>
    </row>
    <row r="795" spans="5:6" x14ac:dyDescent="0.15">
      <c r="E795" s="9"/>
      <c r="F795" s="9"/>
    </row>
    <row r="796" spans="5:6" x14ac:dyDescent="0.15">
      <c r="E796" s="9"/>
      <c r="F796" s="9"/>
    </row>
    <row r="797" spans="5:6" x14ac:dyDescent="0.15">
      <c r="E797" s="9"/>
      <c r="F797" s="9"/>
    </row>
    <row r="798" spans="5:6" x14ac:dyDescent="0.15">
      <c r="E798" s="9"/>
      <c r="F798" s="9"/>
    </row>
    <row r="799" spans="5:6" x14ac:dyDescent="0.15">
      <c r="E799" s="9"/>
      <c r="F799" s="9"/>
    </row>
    <row r="800" spans="5:6" x14ac:dyDescent="0.15">
      <c r="E800" s="9"/>
      <c r="F800" s="9"/>
    </row>
    <row r="801" spans="5:6" x14ac:dyDescent="0.15">
      <c r="E801" s="9"/>
      <c r="F801" s="9"/>
    </row>
    <row r="802" spans="5:6" x14ac:dyDescent="0.15">
      <c r="E802" s="9"/>
      <c r="F802" s="9"/>
    </row>
    <row r="803" spans="5:6" x14ac:dyDescent="0.15">
      <c r="E803" s="9"/>
      <c r="F803" s="9"/>
    </row>
    <row r="804" spans="5:6" x14ac:dyDescent="0.15">
      <c r="E804" s="9"/>
      <c r="F804" s="9"/>
    </row>
    <row r="805" spans="5:6" x14ac:dyDescent="0.15">
      <c r="E805" s="9"/>
      <c r="F805" s="9"/>
    </row>
    <row r="806" spans="5:6" x14ac:dyDescent="0.15">
      <c r="E806" s="9"/>
      <c r="F806" s="9"/>
    </row>
    <row r="807" spans="5:6" x14ac:dyDescent="0.15">
      <c r="E807" s="9"/>
      <c r="F807" s="9"/>
    </row>
    <row r="808" spans="5:6" x14ac:dyDescent="0.15">
      <c r="E808" s="9"/>
      <c r="F808" s="9"/>
    </row>
    <row r="809" spans="5:6" x14ac:dyDescent="0.15">
      <c r="E809" s="9"/>
      <c r="F809" s="9"/>
    </row>
    <row r="810" spans="5:6" x14ac:dyDescent="0.15">
      <c r="E810" s="9"/>
      <c r="F810" s="9"/>
    </row>
    <row r="811" spans="5:6" x14ac:dyDescent="0.15">
      <c r="E811" s="9"/>
      <c r="F811" s="9"/>
    </row>
    <row r="812" spans="5:6" x14ac:dyDescent="0.15">
      <c r="E812" s="9"/>
      <c r="F812" s="9"/>
    </row>
    <row r="813" spans="5:6" x14ac:dyDescent="0.15">
      <c r="E813" s="9"/>
      <c r="F813" s="9"/>
    </row>
    <row r="814" spans="5:6" x14ac:dyDescent="0.15">
      <c r="E814" s="9"/>
      <c r="F814" s="9"/>
    </row>
    <row r="815" spans="5:6" x14ac:dyDescent="0.15">
      <c r="E815" s="9"/>
      <c r="F815" s="9"/>
    </row>
    <row r="816" spans="5:6" x14ac:dyDescent="0.15">
      <c r="E816" s="9"/>
      <c r="F816" s="9"/>
    </row>
    <row r="817" spans="5:6" x14ac:dyDescent="0.15">
      <c r="E817" s="9"/>
      <c r="F817" s="9"/>
    </row>
    <row r="818" spans="5:6" x14ac:dyDescent="0.15">
      <c r="E818" s="9"/>
      <c r="F818" s="9"/>
    </row>
    <row r="819" spans="5:6" x14ac:dyDescent="0.15">
      <c r="E819" s="9"/>
      <c r="F819" s="9"/>
    </row>
    <row r="820" spans="5:6" x14ac:dyDescent="0.15">
      <c r="E820" s="9"/>
      <c r="F820" s="9"/>
    </row>
    <row r="821" spans="5:6" x14ac:dyDescent="0.15">
      <c r="E821" s="9"/>
      <c r="F821" s="9"/>
    </row>
    <row r="822" spans="5:6" x14ac:dyDescent="0.15">
      <c r="E822" s="9"/>
      <c r="F822" s="9"/>
    </row>
    <row r="823" spans="5:6" x14ac:dyDescent="0.15">
      <c r="E823" s="9"/>
      <c r="F823" s="9"/>
    </row>
    <row r="824" spans="5:6" x14ac:dyDescent="0.15">
      <c r="E824" s="9"/>
      <c r="F824" s="9"/>
    </row>
    <row r="825" spans="5:6" x14ac:dyDescent="0.15">
      <c r="E825" s="9"/>
      <c r="F825" s="9"/>
    </row>
    <row r="826" spans="5:6" x14ac:dyDescent="0.15">
      <c r="E826" s="9"/>
      <c r="F826" s="9"/>
    </row>
    <row r="827" spans="5:6" x14ac:dyDescent="0.15">
      <c r="E827" s="9"/>
      <c r="F827" s="9"/>
    </row>
    <row r="828" spans="5:6" x14ac:dyDescent="0.15">
      <c r="E828" s="9"/>
      <c r="F828" s="9"/>
    </row>
    <row r="829" spans="5:6" x14ac:dyDescent="0.15">
      <c r="E829" s="9"/>
      <c r="F829" s="9"/>
    </row>
    <row r="830" spans="5:6" x14ac:dyDescent="0.15">
      <c r="E830" s="9"/>
      <c r="F830" s="9"/>
    </row>
    <row r="831" spans="5:6" x14ac:dyDescent="0.15">
      <c r="E831" s="9"/>
      <c r="F831" s="9"/>
    </row>
    <row r="832" spans="5:6" x14ac:dyDescent="0.15">
      <c r="E832" s="9"/>
      <c r="F832" s="9"/>
    </row>
    <row r="833" spans="5:6" x14ac:dyDescent="0.15">
      <c r="E833" s="9"/>
      <c r="F833" s="9"/>
    </row>
    <row r="834" spans="5:6" x14ac:dyDescent="0.15">
      <c r="E834" s="9"/>
      <c r="F834" s="9"/>
    </row>
    <row r="835" spans="5:6" x14ac:dyDescent="0.15">
      <c r="E835" s="9"/>
      <c r="F835" s="9"/>
    </row>
    <row r="836" spans="5:6" x14ac:dyDescent="0.15">
      <c r="E836" s="9"/>
      <c r="F836" s="9"/>
    </row>
    <row r="837" spans="5:6" x14ac:dyDescent="0.15">
      <c r="E837" s="9"/>
      <c r="F837" s="9"/>
    </row>
    <row r="838" spans="5:6" x14ac:dyDescent="0.15">
      <c r="E838" s="9"/>
      <c r="F838" s="9"/>
    </row>
    <row r="839" spans="5:6" x14ac:dyDescent="0.15">
      <c r="E839" s="9"/>
      <c r="F839" s="9"/>
    </row>
    <row r="840" spans="5:6" x14ac:dyDescent="0.15">
      <c r="E840" s="9"/>
      <c r="F840" s="9"/>
    </row>
    <row r="841" spans="5:6" x14ac:dyDescent="0.15">
      <c r="E841" s="9"/>
      <c r="F841" s="9"/>
    </row>
    <row r="842" spans="5:6" x14ac:dyDescent="0.15">
      <c r="E842" s="9"/>
      <c r="F842" s="9"/>
    </row>
    <row r="843" spans="5:6" x14ac:dyDescent="0.15">
      <c r="E843" s="9"/>
      <c r="F843" s="9"/>
    </row>
    <row r="844" spans="5:6" x14ac:dyDescent="0.15">
      <c r="E844" s="9"/>
      <c r="F844" s="9"/>
    </row>
    <row r="845" spans="5:6" x14ac:dyDescent="0.15">
      <c r="E845" s="9"/>
      <c r="F845" s="9"/>
    </row>
    <row r="846" spans="5:6" x14ac:dyDescent="0.15">
      <c r="E846" s="9"/>
      <c r="F846" s="9"/>
    </row>
    <row r="847" spans="5:6" x14ac:dyDescent="0.15">
      <c r="E847" s="9"/>
      <c r="F847" s="9"/>
    </row>
    <row r="848" spans="5:6" x14ac:dyDescent="0.15">
      <c r="E848" s="9"/>
      <c r="F848" s="9"/>
    </row>
    <row r="849" spans="5:6" x14ac:dyDescent="0.15">
      <c r="E849" s="9"/>
      <c r="F849" s="9"/>
    </row>
    <row r="850" spans="5:6" x14ac:dyDescent="0.15">
      <c r="E850" s="9"/>
      <c r="F850" s="9"/>
    </row>
    <row r="851" spans="5:6" x14ac:dyDescent="0.15">
      <c r="E851" s="9"/>
      <c r="F851" s="9"/>
    </row>
    <row r="852" spans="5:6" x14ac:dyDescent="0.15">
      <c r="E852" s="9"/>
      <c r="F852" s="9"/>
    </row>
    <row r="853" spans="5:6" x14ac:dyDescent="0.15">
      <c r="E853" s="9"/>
      <c r="F853" s="9"/>
    </row>
    <row r="854" spans="5:6" x14ac:dyDescent="0.15">
      <c r="E854" s="9"/>
      <c r="F854" s="9"/>
    </row>
    <row r="855" spans="5:6" x14ac:dyDescent="0.15">
      <c r="E855" s="9"/>
      <c r="F855" s="9"/>
    </row>
    <row r="856" spans="5:6" x14ac:dyDescent="0.15">
      <c r="E856" s="9"/>
      <c r="F856" s="9"/>
    </row>
    <row r="857" spans="5:6" x14ac:dyDescent="0.15">
      <c r="E857" s="9"/>
      <c r="F857" s="9"/>
    </row>
    <row r="858" spans="5:6" x14ac:dyDescent="0.15">
      <c r="E858" s="9"/>
      <c r="F858" s="9"/>
    </row>
    <row r="859" spans="5:6" x14ac:dyDescent="0.15">
      <c r="E859" s="9"/>
      <c r="F859" s="9"/>
    </row>
    <row r="860" spans="5:6" x14ac:dyDescent="0.15">
      <c r="E860" s="9"/>
      <c r="F860" s="9"/>
    </row>
    <row r="861" spans="5:6" x14ac:dyDescent="0.15">
      <c r="E861" s="9"/>
      <c r="F861" s="9"/>
    </row>
    <row r="862" spans="5:6" x14ac:dyDescent="0.15">
      <c r="E862" s="9"/>
      <c r="F862" s="9"/>
    </row>
    <row r="863" spans="5:6" x14ac:dyDescent="0.15">
      <c r="E863" s="9"/>
      <c r="F863" s="9"/>
    </row>
    <row r="864" spans="5:6" x14ac:dyDescent="0.15">
      <c r="E864" s="9"/>
      <c r="F864" s="9"/>
    </row>
    <row r="865" spans="5:6" x14ac:dyDescent="0.15">
      <c r="E865" s="9"/>
      <c r="F865" s="9"/>
    </row>
    <row r="866" spans="5:6" x14ac:dyDescent="0.15">
      <c r="E866" s="9"/>
      <c r="F866" s="9"/>
    </row>
    <row r="867" spans="5:6" x14ac:dyDescent="0.15">
      <c r="E867" s="9"/>
      <c r="F867" s="9"/>
    </row>
    <row r="868" spans="5:6" x14ac:dyDescent="0.15">
      <c r="E868" s="9"/>
      <c r="F868" s="9"/>
    </row>
    <row r="869" spans="5:6" x14ac:dyDescent="0.15">
      <c r="E869" s="9"/>
      <c r="F869" s="9"/>
    </row>
    <row r="870" spans="5:6" x14ac:dyDescent="0.15">
      <c r="E870" s="9"/>
      <c r="F870" s="9"/>
    </row>
    <row r="871" spans="5:6" x14ac:dyDescent="0.15">
      <c r="E871" s="9"/>
      <c r="F871" s="9"/>
    </row>
    <row r="872" spans="5:6" x14ac:dyDescent="0.15">
      <c r="E872" s="9"/>
      <c r="F872" s="9"/>
    </row>
    <row r="873" spans="5:6" x14ac:dyDescent="0.15">
      <c r="E873" s="9"/>
      <c r="F873" s="9"/>
    </row>
    <row r="874" spans="5:6" x14ac:dyDescent="0.15">
      <c r="E874" s="9"/>
      <c r="F874" s="9"/>
    </row>
    <row r="875" spans="5:6" x14ac:dyDescent="0.15">
      <c r="E875" s="9"/>
      <c r="F875" s="9"/>
    </row>
    <row r="876" spans="5:6" x14ac:dyDescent="0.15">
      <c r="E876" s="9"/>
      <c r="F876" s="9"/>
    </row>
    <row r="877" spans="5:6" x14ac:dyDescent="0.15">
      <c r="E877" s="9"/>
      <c r="F877" s="9"/>
    </row>
    <row r="878" spans="5:6" x14ac:dyDescent="0.15">
      <c r="E878" s="9"/>
      <c r="F878" s="9"/>
    </row>
    <row r="879" spans="5:6" x14ac:dyDescent="0.15">
      <c r="E879" s="9"/>
      <c r="F879" s="9"/>
    </row>
    <row r="880" spans="5:6" x14ac:dyDescent="0.15">
      <c r="E880" s="9"/>
      <c r="F880" s="9"/>
    </row>
    <row r="881" spans="5:6" x14ac:dyDescent="0.15">
      <c r="E881" s="9"/>
      <c r="F881" s="9"/>
    </row>
    <row r="882" spans="5:6" x14ac:dyDescent="0.15">
      <c r="E882" s="9"/>
      <c r="F882" s="9"/>
    </row>
    <row r="883" spans="5:6" x14ac:dyDescent="0.15">
      <c r="E883" s="9"/>
      <c r="F883" s="9"/>
    </row>
    <row r="884" spans="5:6" x14ac:dyDescent="0.15">
      <c r="E884" s="9"/>
      <c r="F884" s="9"/>
    </row>
    <row r="885" spans="5:6" x14ac:dyDescent="0.15">
      <c r="E885" s="9"/>
      <c r="F885" s="9"/>
    </row>
    <row r="886" spans="5:6" x14ac:dyDescent="0.15">
      <c r="E886" s="9"/>
      <c r="F886" s="9"/>
    </row>
    <row r="887" spans="5:6" x14ac:dyDescent="0.15">
      <c r="E887" s="9"/>
      <c r="F887" s="9"/>
    </row>
    <row r="888" spans="5:6" x14ac:dyDescent="0.15">
      <c r="E888" s="9"/>
      <c r="F888" s="9"/>
    </row>
    <row r="889" spans="5:6" x14ac:dyDescent="0.15">
      <c r="E889" s="9"/>
      <c r="F889" s="9"/>
    </row>
    <row r="890" spans="5:6" x14ac:dyDescent="0.15">
      <c r="E890" s="9"/>
      <c r="F890" s="9"/>
    </row>
    <row r="891" spans="5:6" x14ac:dyDescent="0.15">
      <c r="E891" s="9"/>
      <c r="F891" s="9"/>
    </row>
    <row r="892" spans="5:6" x14ac:dyDescent="0.15">
      <c r="E892" s="9"/>
      <c r="F892" s="9"/>
    </row>
    <row r="893" spans="5:6" x14ac:dyDescent="0.15">
      <c r="E893" s="9"/>
      <c r="F893" s="9"/>
    </row>
    <row r="894" spans="5:6" x14ac:dyDescent="0.15">
      <c r="E894" s="9"/>
      <c r="F894" s="9"/>
    </row>
    <row r="895" spans="5:6" x14ac:dyDescent="0.15">
      <c r="E895" s="9"/>
      <c r="F895" s="9"/>
    </row>
    <row r="896" spans="5:6" x14ac:dyDescent="0.15">
      <c r="E896" s="9"/>
      <c r="F896" s="9"/>
    </row>
    <row r="897" spans="5:6" x14ac:dyDescent="0.15">
      <c r="E897" s="9"/>
      <c r="F897" s="9"/>
    </row>
    <row r="898" spans="5:6" x14ac:dyDescent="0.15">
      <c r="E898" s="9"/>
      <c r="F898" s="9"/>
    </row>
    <row r="899" spans="5:6" x14ac:dyDescent="0.15">
      <c r="E899" s="9"/>
      <c r="F899" s="9"/>
    </row>
    <row r="900" spans="5:6" x14ac:dyDescent="0.15">
      <c r="E900" s="9"/>
      <c r="F900" s="9"/>
    </row>
    <row r="901" spans="5:6" x14ac:dyDescent="0.15">
      <c r="E901" s="9"/>
      <c r="F901" s="9"/>
    </row>
    <row r="902" spans="5:6" x14ac:dyDescent="0.15">
      <c r="E902" s="9"/>
      <c r="F902" s="9"/>
    </row>
    <row r="903" spans="5:6" x14ac:dyDescent="0.15">
      <c r="E903" s="9"/>
      <c r="F903" s="9"/>
    </row>
    <row r="904" spans="5:6" x14ac:dyDescent="0.15">
      <c r="E904" s="9"/>
      <c r="F904" s="9"/>
    </row>
    <row r="905" spans="5:6" x14ac:dyDescent="0.15">
      <c r="E905" s="9"/>
      <c r="F905" s="9"/>
    </row>
    <row r="906" spans="5:6" x14ac:dyDescent="0.15">
      <c r="E906" s="9"/>
      <c r="F906" s="9"/>
    </row>
    <row r="907" spans="5:6" x14ac:dyDescent="0.15">
      <c r="E907" s="9"/>
      <c r="F907" s="9"/>
    </row>
    <row r="908" spans="5:6" x14ac:dyDescent="0.15">
      <c r="E908" s="9"/>
      <c r="F908" s="9"/>
    </row>
    <row r="909" spans="5:6" x14ac:dyDescent="0.15">
      <c r="E909" s="9"/>
      <c r="F909" s="9"/>
    </row>
    <row r="910" spans="5:6" x14ac:dyDescent="0.15">
      <c r="E910" s="9"/>
      <c r="F910" s="9"/>
    </row>
    <row r="911" spans="5:6" x14ac:dyDescent="0.15">
      <c r="E911" s="9"/>
      <c r="F911" s="9"/>
    </row>
    <row r="912" spans="5:6" x14ac:dyDescent="0.15">
      <c r="E912" s="9"/>
      <c r="F912" s="9"/>
    </row>
    <row r="913" spans="5:6" x14ac:dyDescent="0.15">
      <c r="E913" s="9"/>
      <c r="F913" s="9"/>
    </row>
    <row r="914" spans="5:6" x14ac:dyDescent="0.15">
      <c r="E914" s="9"/>
      <c r="F914" s="9"/>
    </row>
    <row r="915" spans="5:6" x14ac:dyDescent="0.15">
      <c r="E915" s="9"/>
      <c r="F915" s="9"/>
    </row>
    <row r="916" spans="5:6" x14ac:dyDescent="0.15">
      <c r="E916" s="9"/>
      <c r="F916" s="9"/>
    </row>
    <row r="917" spans="5:6" x14ac:dyDescent="0.15">
      <c r="E917" s="9"/>
      <c r="F917" s="9"/>
    </row>
    <row r="918" spans="5:6" x14ac:dyDescent="0.15">
      <c r="E918" s="9"/>
      <c r="F918" s="9"/>
    </row>
    <row r="919" spans="5:6" x14ac:dyDescent="0.15">
      <c r="E919" s="9"/>
      <c r="F919" s="9"/>
    </row>
    <row r="920" spans="5:6" x14ac:dyDescent="0.15">
      <c r="E920" s="9"/>
      <c r="F920" s="9"/>
    </row>
    <row r="921" spans="5:6" x14ac:dyDescent="0.15">
      <c r="E921" s="9"/>
      <c r="F921" s="9"/>
    </row>
    <row r="922" spans="5:6" x14ac:dyDescent="0.15">
      <c r="E922" s="9"/>
      <c r="F922" s="9"/>
    </row>
    <row r="923" spans="5:6" x14ac:dyDescent="0.15">
      <c r="E923" s="9"/>
      <c r="F923" s="9"/>
    </row>
    <row r="924" spans="5:6" x14ac:dyDescent="0.15">
      <c r="E924" s="9"/>
      <c r="F924" s="9"/>
    </row>
    <row r="925" spans="5:6" x14ac:dyDescent="0.15">
      <c r="E925" s="9"/>
      <c r="F925" s="9"/>
    </row>
    <row r="926" spans="5:6" x14ac:dyDescent="0.15">
      <c r="E926" s="9"/>
      <c r="F926" s="9"/>
    </row>
    <row r="927" spans="5:6" x14ac:dyDescent="0.15">
      <c r="E927" s="9"/>
      <c r="F927" s="9"/>
    </row>
    <row r="928" spans="5:6" x14ac:dyDescent="0.15">
      <c r="E928" s="9"/>
      <c r="F928" s="9"/>
    </row>
    <row r="929" spans="5:6" x14ac:dyDescent="0.15">
      <c r="E929" s="9"/>
      <c r="F929" s="9"/>
    </row>
    <row r="930" spans="5:6" x14ac:dyDescent="0.15">
      <c r="E930" s="9"/>
      <c r="F930" s="9"/>
    </row>
    <row r="931" spans="5:6" x14ac:dyDescent="0.15">
      <c r="E931" s="9"/>
      <c r="F931" s="9"/>
    </row>
    <row r="932" spans="5:6" x14ac:dyDescent="0.15">
      <c r="E932" s="9"/>
      <c r="F932" s="9"/>
    </row>
    <row r="933" spans="5:6" x14ac:dyDescent="0.15">
      <c r="E933" s="9"/>
      <c r="F933" s="9"/>
    </row>
    <row r="934" spans="5:6" x14ac:dyDescent="0.15">
      <c r="E934" s="9"/>
      <c r="F934" s="9"/>
    </row>
    <row r="935" spans="5:6" x14ac:dyDescent="0.15">
      <c r="E935" s="9"/>
      <c r="F935" s="9"/>
    </row>
    <row r="936" spans="5:6" x14ac:dyDescent="0.15">
      <c r="E936" s="9"/>
      <c r="F936" s="9"/>
    </row>
    <row r="937" spans="5:6" x14ac:dyDescent="0.15">
      <c r="E937" s="9"/>
      <c r="F937" s="9"/>
    </row>
    <row r="938" spans="5:6" x14ac:dyDescent="0.15">
      <c r="E938" s="9"/>
      <c r="F938" s="9"/>
    </row>
    <row r="939" spans="5:6" x14ac:dyDescent="0.15">
      <c r="E939" s="9"/>
      <c r="F939" s="9"/>
    </row>
    <row r="940" spans="5:6" x14ac:dyDescent="0.15">
      <c r="E940" s="9"/>
      <c r="F940" s="9"/>
    </row>
    <row r="941" spans="5:6" x14ac:dyDescent="0.15">
      <c r="E941" s="9"/>
      <c r="F941" s="9"/>
    </row>
    <row r="942" spans="5:6" x14ac:dyDescent="0.15">
      <c r="E942" s="9"/>
      <c r="F942" s="9"/>
    </row>
    <row r="943" spans="5:6" x14ac:dyDescent="0.15">
      <c r="E943" s="9"/>
      <c r="F943" s="9"/>
    </row>
    <row r="944" spans="5:6" x14ac:dyDescent="0.15">
      <c r="E944" s="9"/>
      <c r="F944" s="9"/>
    </row>
    <row r="945" spans="5:6" x14ac:dyDescent="0.15">
      <c r="E945" s="9"/>
      <c r="F945" s="9"/>
    </row>
    <row r="946" spans="5:6" x14ac:dyDescent="0.15">
      <c r="E946" s="9"/>
      <c r="F946" s="9"/>
    </row>
    <row r="947" spans="5:6" x14ac:dyDescent="0.15">
      <c r="E947" s="9"/>
      <c r="F947" s="9"/>
    </row>
    <row r="948" spans="5:6" x14ac:dyDescent="0.15">
      <c r="E948" s="9"/>
      <c r="F948" s="9"/>
    </row>
    <row r="949" spans="5:6" x14ac:dyDescent="0.15">
      <c r="E949" s="9"/>
      <c r="F949" s="9"/>
    </row>
    <row r="950" spans="5:6" x14ac:dyDescent="0.15">
      <c r="E950" s="9"/>
      <c r="F950" s="9"/>
    </row>
    <row r="951" spans="5:6" x14ac:dyDescent="0.15">
      <c r="E951" s="9"/>
      <c r="F951" s="9"/>
    </row>
    <row r="952" spans="5:6" x14ac:dyDescent="0.15">
      <c r="E952" s="9"/>
      <c r="F952" s="9"/>
    </row>
    <row r="953" spans="5:6" x14ac:dyDescent="0.15">
      <c r="E953" s="9"/>
      <c r="F953" s="9"/>
    </row>
    <row r="954" spans="5:6" x14ac:dyDescent="0.15">
      <c r="E954" s="9"/>
      <c r="F954" s="9"/>
    </row>
    <row r="955" spans="5:6" x14ac:dyDescent="0.15">
      <c r="E955" s="9"/>
      <c r="F955" s="9"/>
    </row>
    <row r="956" spans="5:6" x14ac:dyDescent="0.15">
      <c r="E956" s="9"/>
      <c r="F956" s="9"/>
    </row>
    <row r="957" spans="5:6" x14ac:dyDescent="0.15">
      <c r="E957" s="9"/>
      <c r="F957" s="9"/>
    </row>
    <row r="958" spans="5:6" x14ac:dyDescent="0.15">
      <c r="E958" s="9"/>
      <c r="F958" s="9"/>
    </row>
    <row r="959" spans="5:6" x14ac:dyDescent="0.15">
      <c r="E959" s="9"/>
      <c r="F959" s="9"/>
    </row>
    <row r="960" spans="5:6" x14ac:dyDescent="0.15">
      <c r="E960" s="9"/>
      <c r="F960" s="9"/>
    </row>
    <row r="961" spans="5:6" x14ac:dyDescent="0.15">
      <c r="E961" s="9"/>
      <c r="F961" s="9"/>
    </row>
    <row r="962" spans="5:6" x14ac:dyDescent="0.15">
      <c r="E962" s="9"/>
      <c r="F962" s="9"/>
    </row>
    <row r="963" spans="5:6" x14ac:dyDescent="0.15">
      <c r="E963" s="9"/>
      <c r="F963" s="9"/>
    </row>
    <row r="964" spans="5:6" x14ac:dyDescent="0.15">
      <c r="E964" s="9"/>
      <c r="F964" s="9"/>
    </row>
    <row r="965" spans="5:6" x14ac:dyDescent="0.15">
      <c r="E965" s="9"/>
      <c r="F965" s="9"/>
    </row>
    <row r="966" spans="5:6" x14ac:dyDescent="0.15">
      <c r="E966" s="9"/>
      <c r="F966" s="9"/>
    </row>
    <row r="967" spans="5:6" x14ac:dyDescent="0.15">
      <c r="E967" s="9"/>
      <c r="F967" s="9"/>
    </row>
    <row r="968" spans="5:6" x14ac:dyDescent="0.15">
      <c r="E968" s="9"/>
      <c r="F968" s="9"/>
    </row>
    <row r="969" spans="5:6" x14ac:dyDescent="0.15">
      <c r="E969" s="9"/>
      <c r="F969" s="9"/>
    </row>
    <row r="970" spans="5:6" x14ac:dyDescent="0.15">
      <c r="E970" s="9"/>
      <c r="F970" s="9"/>
    </row>
    <row r="971" spans="5:6" x14ac:dyDescent="0.15">
      <c r="E971" s="9"/>
      <c r="F971" s="9"/>
    </row>
    <row r="972" spans="5:6" x14ac:dyDescent="0.15">
      <c r="E972" s="9"/>
      <c r="F972" s="9"/>
    </row>
    <row r="973" spans="5:6" x14ac:dyDescent="0.15">
      <c r="E973" s="9"/>
      <c r="F973" s="9"/>
    </row>
    <row r="974" spans="5:6" x14ac:dyDescent="0.15">
      <c r="E974" s="9"/>
      <c r="F974" s="9"/>
    </row>
    <row r="975" spans="5:6" x14ac:dyDescent="0.15">
      <c r="E975" s="9"/>
      <c r="F975" s="9"/>
    </row>
    <row r="976" spans="5:6" x14ac:dyDescent="0.15">
      <c r="E976" s="9"/>
      <c r="F976" s="9"/>
    </row>
    <row r="977" spans="5:6" x14ac:dyDescent="0.15">
      <c r="E977" s="9"/>
      <c r="F977" s="9"/>
    </row>
    <row r="978" spans="5:6" x14ac:dyDescent="0.15">
      <c r="E978" s="9"/>
      <c r="F978" s="9"/>
    </row>
    <row r="979" spans="5:6" x14ac:dyDescent="0.15">
      <c r="E979" s="9"/>
      <c r="F979" s="9"/>
    </row>
    <row r="980" spans="5:6" x14ac:dyDescent="0.15">
      <c r="E980" s="9"/>
      <c r="F980" s="9"/>
    </row>
    <row r="981" spans="5:6" x14ac:dyDescent="0.15">
      <c r="E981" s="9"/>
      <c r="F981" s="9"/>
    </row>
    <row r="982" spans="5:6" x14ac:dyDescent="0.15">
      <c r="E982" s="9"/>
      <c r="F982" s="9"/>
    </row>
    <row r="983" spans="5:6" x14ac:dyDescent="0.15">
      <c r="E983" s="9"/>
      <c r="F983" s="9"/>
    </row>
    <row r="984" spans="5:6" x14ac:dyDescent="0.15">
      <c r="E984" s="9"/>
      <c r="F984" s="9"/>
    </row>
    <row r="985" spans="5:6" x14ac:dyDescent="0.15">
      <c r="E985" s="9"/>
      <c r="F985" s="9"/>
    </row>
    <row r="986" spans="5:6" x14ac:dyDescent="0.15">
      <c r="E986" s="9"/>
      <c r="F986" s="9"/>
    </row>
    <row r="987" spans="5:6" x14ac:dyDescent="0.15">
      <c r="E987" s="9"/>
      <c r="F987" s="9"/>
    </row>
    <row r="988" spans="5:6" x14ac:dyDescent="0.15">
      <c r="E988" s="9"/>
      <c r="F988" s="9"/>
    </row>
    <row r="989" spans="5:6" x14ac:dyDescent="0.15">
      <c r="E989" s="9"/>
      <c r="F989" s="9"/>
    </row>
    <row r="990" spans="5:6" x14ac:dyDescent="0.15">
      <c r="E990" s="9"/>
      <c r="F990" s="9"/>
    </row>
    <row r="991" spans="5:6" x14ac:dyDescent="0.15">
      <c r="E991" s="9"/>
      <c r="F991" s="9"/>
    </row>
    <row r="992" spans="5:6" x14ac:dyDescent="0.15">
      <c r="E992" s="9"/>
      <c r="F992" s="9"/>
    </row>
    <row r="993" spans="5:6" x14ac:dyDescent="0.15">
      <c r="E993" s="9"/>
      <c r="F993" s="9"/>
    </row>
    <row r="994" spans="5:6" x14ac:dyDescent="0.15">
      <c r="E994" s="9"/>
      <c r="F994" s="9"/>
    </row>
    <row r="995" spans="5:6" x14ac:dyDescent="0.15">
      <c r="E995" s="9"/>
      <c r="F995" s="9"/>
    </row>
    <row r="996" spans="5:6" x14ac:dyDescent="0.15">
      <c r="E996" s="9"/>
      <c r="F996" s="9"/>
    </row>
    <row r="997" spans="5:6" x14ac:dyDescent="0.15">
      <c r="E997" s="9"/>
      <c r="F997" s="9"/>
    </row>
    <row r="998" spans="5:6" x14ac:dyDescent="0.15">
      <c r="E998" s="9"/>
      <c r="F998" s="9"/>
    </row>
    <row r="999" spans="5:6" x14ac:dyDescent="0.15">
      <c r="E999" s="9"/>
      <c r="F999" s="9"/>
    </row>
    <row r="1000" spans="5:6" x14ac:dyDescent="0.15">
      <c r="E1000" s="9"/>
      <c r="F1000" s="9"/>
    </row>
    <row r="1001" spans="5:6" x14ac:dyDescent="0.15">
      <c r="E1001" s="9"/>
      <c r="F1001" s="9"/>
    </row>
    <row r="1002" spans="5:6" x14ac:dyDescent="0.15">
      <c r="E1002" s="9"/>
      <c r="F1002" s="9"/>
    </row>
    <row r="1003" spans="5:6" x14ac:dyDescent="0.15">
      <c r="E1003" s="9"/>
      <c r="F1003"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799B1-5ADD-4E2C-96C4-68E1AFE26A55}">
  <dimension ref="A2:H1003"/>
  <sheetViews>
    <sheetView topLeftCell="J55" zoomScale="115" zoomScaleNormal="115" workbookViewId="0">
      <selection activeCell="I28" sqref="I28"/>
    </sheetView>
  </sheetViews>
  <sheetFormatPr defaultColWidth="9.140625" defaultRowHeight="11.25" x14ac:dyDescent="0.15"/>
  <cols>
    <col min="1" max="1" width="12.85546875" style="8" bestFit="1" customWidth="1"/>
    <col min="2" max="2" width="18" style="8" bestFit="1" customWidth="1"/>
    <col min="3" max="3" width="9.140625" style="8"/>
    <col min="4" max="4" width="12.85546875" style="8" bestFit="1" customWidth="1"/>
    <col min="5" max="5" width="19.140625" style="8" bestFit="1" customWidth="1"/>
    <col min="6" max="6" width="18" style="8" bestFit="1" customWidth="1"/>
    <col min="7" max="7" width="26.140625" style="8" bestFit="1" customWidth="1"/>
    <col min="8" max="8" width="18" style="8" bestFit="1" customWidth="1"/>
    <col min="9" max="16384" width="9.140625" style="8"/>
  </cols>
  <sheetData>
    <row r="2" spans="1:8" x14ac:dyDescent="0.15">
      <c r="A2" s="5" t="s">
        <v>17</v>
      </c>
      <c r="B2" s="5" t="s">
        <v>6</v>
      </c>
      <c r="C2" s="6"/>
      <c r="D2" s="7"/>
      <c r="E2" s="5" t="s">
        <v>5</v>
      </c>
      <c r="F2" s="5" t="s">
        <v>6</v>
      </c>
      <c r="G2" s="7"/>
      <c r="H2" s="7"/>
    </row>
    <row r="3" spans="1:8" x14ac:dyDescent="0.15">
      <c r="A3" s="8">
        <v>0</v>
      </c>
      <c r="B3" s="8">
        <v>0</v>
      </c>
      <c r="E3" s="9">
        <v>0</v>
      </c>
      <c r="F3" s="9">
        <v>0</v>
      </c>
      <c r="G3" s="8">
        <f>100*E3</f>
        <v>0</v>
      </c>
    </row>
    <row r="4" spans="1:8" x14ac:dyDescent="0.15">
      <c r="A4" s="8">
        <v>4.3931699999999997E-2</v>
      </c>
      <c r="B4" s="8">
        <v>2.2261500000000001</v>
      </c>
      <c r="E4" s="9">
        <v>1E-3</v>
      </c>
      <c r="F4" s="9">
        <v>24.311240000000002</v>
      </c>
      <c r="G4" s="8">
        <f t="shared" ref="G4:G67" si="0">100*E4</f>
        <v>0.1</v>
      </c>
    </row>
    <row r="5" spans="1:8" x14ac:dyDescent="0.15">
      <c r="A5" s="8">
        <v>2.84396E-3</v>
      </c>
      <c r="B5" s="8">
        <v>4.02827</v>
      </c>
      <c r="E5" s="9">
        <v>2E-3</v>
      </c>
      <c r="F5" s="9">
        <v>31.576072</v>
      </c>
      <c r="G5" s="8">
        <f t="shared" si="0"/>
        <v>0.2</v>
      </c>
    </row>
    <row r="6" spans="1:8" x14ac:dyDescent="0.15">
      <c r="A6" s="8">
        <v>4.7074999999999999E-2</v>
      </c>
      <c r="B6" s="8">
        <v>6.6784499999999998</v>
      </c>
      <c r="E6" s="9">
        <v>3.0000000000000001E-3</v>
      </c>
      <c r="F6" s="9">
        <v>36.071444</v>
      </c>
      <c r="G6" s="8">
        <f t="shared" si="0"/>
        <v>0.3</v>
      </c>
    </row>
    <row r="7" spans="1:8" x14ac:dyDescent="0.15">
      <c r="A7" s="8">
        <v>4.9395099999999997E-2</v>
      </c>
      <c r="B7" s="8">
        <v>9.9646600000000003</v>
      </c>
      <c r="E7" s="9">
        <v>4.0000000000000001E-3</v>
      </c>
      <c r="F7" s="9">
        <v>39.002707000000001</v>
      </c>
      <c r="G7" s="8">
        <f t="shared" si="0"/>
        <v>0.4</v>
      </c>
    </row>
    <row r="8" spans="1:8" x14ac:dyDescent="0.15">
      <c r="A8" s="8">
        <v>0.13613600000000001</v>
      </c>
      <c r="B8" s="8">
        <v>12.8269</v>
      </c>
      <c r="E8" s="9">
        <v>5.0000000000000001E-3</v>
      </c>
      <c r="F8" s="9">
        <v>41.061351999999999</v>
      </c>
      <c r="G8" s="8">
        <f t="shared" si="0"/>
        <v>0.5</v>
      </c>
    </row>
    <row r="9" spans="1:8" x14ac:dyDescent="0.15">
      <c r="A9" s="8">
        <v>0.13763300000000001</v>
      </c>
      <c r="B9" s="8">
        <v>14.946999999999999</v>
      </c>
      <c r="E9" s="9">
        <v>6.0000000000000001E-3</v>
      </c>
      <c r="F9" s="9">
        <v>42.582714000000003</v>
      </c>
      <c r="G9" s="8">
        <f t="shared" si="0"/>
        <v>0.6</v>
      </c>
    </row>
    <row r="10" spans="1:8" x14ac:dyDescent="0.15">
      <c r="A10" s="8">
        <v>0.18246299999999999</v>
      </c>
      <c r="B10" s="8">
        <v>18.4452</v>
      </c>
      <c r="E10" s="9">
        <v>7.0000000000000001E-3</v>
      </c>
      <c r="F10" s="9">
        <v>43.750655000000002</v>
      </c>
      <c r="G10" s="8">
        <f t="shared" si="0"/>
        <v>0.70000000000000007</v>
      </c>
    </row>
    <row r="11" spans="1:8" x14ac:dyDescent="0.15">
      <c r="A11" s="8">
        <v>0.183585</v>
      </c>
      <c r="B11" s="8">
        <v>20.035299999999999</v>
      </c>
      <c r="E11" s="9">
        <v>8.0000000000000002E-3</v>
      </c>
      <c r="F11" s="9">
        <v>44.675088000000002</v>
      </c>
      <c r="G11" s="8">
        <f t="shared" si="0"/>
        <v>0.8</v>
      </c>
    </row>
    <row r="12" spans="1:8" x14ac:dyDescent="0.15">
      <c r="A12" s="8">
        <v>0.31201299999999998</v>
      </c>
      <c r="B12" s="8">
        <v>21.9435</v>
      </c>
      <c r="E12" s="9">
        <v>8.9999999999999993E-3</v>
      </c>
      <c r="F12" s="9">
        <v>45.424272999999999</v>
      </c>
      <c r="G12" s="8">
        <f t="shared" si="0"/>
        <v>0.89999999999999991</v>
      </c>
    </row>
    <row r="13" spans="1:8" x14ac:dyDescent="0.15">
      <c r="A13" s="8">
        <v>0.27189799999999997</v>
      </c>
      <c r="B13" s="8">
        <v>25.123699999999999</v>
      </c>
      <c r="E13" s="9">
        <v>0.01</v>
      </c>
      <c r="F13" s="9">
        <v>46.043289999999999</v>
      </c>
      <c r="G13" s="8">
        <f t="shared" si="0"/>
        <v>1</v>
      </c>
    </row>
    <row r="14" spans="1:8" x14ac:dyDescent="0.15">
      <c r="A14" s="8">
        <v>0.35826400000000003</v>
      </c>
      <c r="B14" s="8">
        <v>27.4558</v>
      </c>
      <c r="E14" s="9">
        <v>1.0999999999999999E-2</v>
      </c>
      <c r="F14" s="9">
        <v>46.563200999999999</v>
      </c>
      <c r="G14" s="8">
        <f t="shared" si="0"/>
        <v>1.0999999999999999</v>
      </c>
    </row>
    <row r="15" spans="1:8" x14ac:dyDescent="0.15">
      <c r="A15" s="8">
        <v>0.48721599999999998</v>
      </c>
      <c r="B15" s="8">
        <v>30.106000000000002</v>
      </c>
      <c r="E15" s="9">
        <v>1.2E-2</v>
      </c>
      <c r="F15" s="9">
        <v>47.006045999999998</v>
      </c>
      <c r="G15" s="8">
        <f t="shared" si="0"/>
        <v>1.2</v>
      </c>
    </row>
    <row r="16" spans="1:8" x14ac:dyDescent="0.15">
      <c r="A16" s="8">
        <v>0.57365699999999997</v>
      </c>
      <c r="B16" s="8">
        <v>32.544199999999996</v>
      </c>
      <c r="E16" s="9">
        <v>1.2999999999999999E-2</v>
      </c>
      <c r="F16" s="9">
        <v>47.387816999999998</v>
      </c>
      <c r="G16" s="8">
        <f t="shared" si="0"/>
        <v>1.3</v>
      </c>
    </row>
    <row r="17" spans="1:7" x14ac:dyDescent="0.15">
      <c r="A17" s="8">
        <v>0.70245899999999994</v>
      </c>
      <c r="B17" s="8">
        <v>34.982300000000002</v>
      </c>
      <c r="E17" s="9">
        <v>1.4E-2</v>
      </c>
      <c r="F17" s="9">
        <v>47.720348000000001</v>
      </c>
      <c r="G17" s="8">
        <f t="shared" si="0"/>
        <v>1.4000000000000001</v>
      </c>
    </row>
    <row r="18" spans="1:7" x14ac:dyDescent="0.15">
      <c r="A18" s="8">
        <v>0.83088600000000001</v>
      </c>
      <c r="B18" s="8">
        <v>36.890500000000003</v>
      </c>
      <c r="E18" s="9">
        <v>1.4999999999999999E-2</v>
      </c>
      <c r="F18" s="9">
        <v>48.012571999999999</v>
      </c>
      <c r="G18" s="8">
        <f t="shared" si="0"/>
        <v>1.5</v>
      </c>
    </row>
    <row r="19" spans="1:7" x14ac:dyDescent="0.15">
      <c r="A19" s="8">
        <v>0.95946299999999995</v>
      </c>
      <c r="B19" s="8">
        <v>39.010599999999997</v>
      </c>
      <c r="E19" s="9">
        <v>1.6E-2</v>
      </c>
      <c r="F19" s="9">
        <v>48.271369</v>
      </c>
      <c r="G19" s="8">
        <f t="shared" si="0"/>
        <v>1.6</v>
      </c>
    </row>
    <row r="20" spans="1:7" x14ac:dyDescent="0.15">
      <c r="A20" s="8">
        <v>1.0873699999999999</v>
      </c>
      <c r="B20" s="8">
        <v>40.176699999999997</v>
      </c>
      <c r="E20" s="9">
        <v>1.7000000000000001E-2</v>
      </c>
      <c r="F20" s="9">
        <v>48.502138000000002</v>
      </c>
      <c r="G20" s="8">
        <f t="shared" si="0"/>
        <v>1.7000000000000002</v>
      </c>
    </row>
    <row r="21" spans="1:7" x14ac:dyDescent="0.15">
      <c r="A21" s="8">
        <v>1.21549</v>
      </c>
      <c r="B21" s="8">
        <v>41.660800000000002</v>
      </c>
      <c r="E21" s="9">
        <v>1.7999999999999999E-2</v>
      </c>
      <c r="F21" s="9">
        <v>48.709183000000003</v>
      </c>
      <c r="G21" s="8">
        <f t="shared" si="0"/>
        <v>1.7999999999999998</v>
      </c>
    </row>
    <row r="22" spans="1:7" x14ac:dyDescent="0.15">
      <c r="A22" s="8">
        <v>1.6404399999999999</v>
      </c>
      <c r="B22" s="8">
        <v>43.568899999999999</v>
      </c>
      <c r="E22" s="9">
        <v>1.9E-2</v>
      </c>
      <c r="F22" s="9">
        <v>48.895980000000002</v>
      </c>
      <c r="G22" s="8">
        <f t="shared" si="0"/>
        <v>1.9</v>
      </c>
    </row>
    <row r="23" spans="1:7" x14ac:dyDescent="0.15">
      <c r="A23" s="8">
        <v>1.98037</v>
      </c>
      <c r="B23" s="8">
        <v>45.052999999999997</v>
      </c>
      <c r="E23" s="9">
        <v>0.02</v>
      </c>
      <c r="F23" s="9">
        <v>49.065362</v>
      </c>
      <c r="G23" s="8">
        <f t="shared" si="0"/>
        <v>2</v>
      </c>
    </row>
    <row r="24" spans="1:7" x14ac:dyDescent="0.15">
      <c r="A24" s="8">
        <v>2.7441200000000001</v>
      </c>
      <c r="B24" s="8">
        <v>46.8551</v>
      </c>
      <c r="E24" s="9">
        <v>2.1000000000000001E-2</v>
      </c>
      <c r="F24" s="9">
        <v>49.219659</v>
      </c>
      <c r="G24" s="8">
        <f t="shared" si="0"/>
        <v>2.1</v>
      </c>
    </row>
    <row r="25" spans="1:7" x14ac:dyDescent="0.15">
      <c r="A25" s="8">
        <v>3.5499399999999999</v>
      </c>
      <c r="B25" s="8">
        <v>48.233199999999997</v>
      </c>
      <c r="E25" s="9">
        <v>2.1999999999999999E-2</v>
      </c>
      <c r="F25" s="9">
        <v>49.360799999999998</v>
      </c>
      <c r="G25" s="8">
        <f t="shared" si="0"/>
        <v>2.1999999999999997</v>
      </c>
    </row>
    <row r="26" spans="1:7" x14ac:dyDescent="0.15">
      <c r="A26" s="8">
        <v>4.05863</v>
      </c>
      <c r="B26" s="8">
        <v>48.763300000000001</v>
      </c>
      <c r="E26" s="9">
        <v>2.3E-2</v>
      </c>
      <c r="F26" s="9">
        <v>49.490398999999996</v>
      </c>
      <c r="G26" s="8">
        <f t="shared" si="0"/>
        <v>2.2999999999999998</v>
      </c>
    </row>
    <row r="27" spans="1:7" x14ac:dyDescent="0.15">
      <c r="A27" s="8">
        <v>4.5249699999999997</v>
      </c>
      <c r="B27" s="8">
        <v>49.293300000000002</v>
      </c>
      <c r="E27" s="9">
        <v>2.4E-2</v>
      </c>
      <c r="F27" s="9">
        <v>49.609811999999998</v>
      </c>
      <c r="G27" s="8">
        <f t="shared" si="0"/>
        <v>2.4</v>
      </c>
    </row>
    <row r="28" spans="1:7" x14ac:dyDescent="0.15">
      <c r="A28" s="8">
        <v>5.28775</v>
      </c>
      <c r="B28" s="8">
        <v>49.717300000000002</v>
      </c>
      <c r="E28" s="9">
        <v>2.5000000000000001E-2</v>
      </c>
      <c r="F28" s="9">
        <v>49.720194999999997</v>
      </c>
      <c r="G28" s="8">
        <f t="shared" si="0"/>
        <v>2.5</v>
      </c>
    </row>
    <row r="29" spans="1:7" x14ac:dyDescent="0.15">
      <c r="A29" s="8">
        <v>5.6268500000000001</v>
      </c>
      <c r="B29" s="8">
        <v>50.035299999999999</v>
      </c>
      <c r="E29" s="9">
        <v>2.5999999999999999E-2</v>
      </c>
      <c r="F29" s="9">
        <v>49.822533</v>
      </c>
      <c r="G29" s="8">
        <f t="shared" si="0"/>
        <v>2.6</v>
      </c>
    </row>
    <row r="30" spans="1:7" x14ac:dyDescent="0.15">
      <c r="A30" s="8">
        <v>6.0083200000000003</v>
      </c>
      <c r="B30" s="8">
        <v>50.353400000000001</v>
      </c>
      <c r="E30" s="9">
        <v>2.7E-2</v>
      </c>
      <c r="F30" s="9">
        <v>49.899996999999999</v>
      </c>
      <c r="G30" s="8">
        <f t="shared" si="0"/>
        <v>2.7</v>
      </c>
    </row>
    <row r="31" spans="1:7" x14ac:dyDescent="0.15">
      <c r="A31" s="8">
        <v>6.2624000000000004</v>
      </c>
      <c r="B31" s="8">
        <v>50.247300000000003</v>
      </c>
      <c r="E31" s="9">
        <v>2.8000000000000001E-2</v>
      </c>
      <c r="F31" s="9">
        <v>49.899997999999997</v>
      </c>
      <c r="G31" s="8">
        <f t="shared" si="0"/>
        <v>2.8000000000000003</v>
      </c>
    </row>
    <row r="32" spans="1:7" x14ac:dyDescent="0.15">
      <c r="A32" s="8">
        <v>6.5591499999999998</v>
      </c>
      <c r="B32" s="8">
        <v>50.565399999999997</v>
      </c>
      <c r="E32" s="9">
        <v>2.9000000000000001E-2</v>
      </c>
      <c r="F32" s="9">
        <v>49.899997999999997</v>
      </c>
      <c r="G32" s="8">
        <f t="shared" si="0"/>
        <v>2.9000000000000004</v>
      </c>
    </row>
    <row r="33" spans="1:7" x14ac:dyDescent="0.15">
      <c r="A33" s="8">
        <v>7.0251799999999998</v>
      </c>
      <c r="B33" s="8">
        <v>50.671399999999998</v>
      </c>
      <c r="E33" s="9">
        <v>0.03</v>
      </c>
      <c r="F33" s="9">
        <v>49.899999000000001</v>
      </c>
      <c r="G33" s="8">
        <f t="shared" si="0"/>
        <v>3</v>
      </c>
    </row>
    <row r="34" spans="1:7" x14ac:dyDescent="0.15">
      <c r="A34" s="8">
        <v>7.4912900000000002</v>
      </c>
      <c r="B34" s="8">
        <v>50.883400000000002</v>
      </c>
      <c r="E34" s="9">
        <v>3.1E-2</v>
      </c>
      <c r="F34" s="9">
        <v>49.899999000000001</v>
      </c>
      <c r="G34" s="8">
        <f t="shared" si="0"/>
        <v>3.1</v>
      </c>
    </row>
    <row r="35" spans="1:7" x14ac:dyDescent="0.15">
      <c r="A35" s="8">
        <v>7.8302500000000004</v>
      </c>
      <c r="B35" s="8">
        <v>50.989400000000003</v>
      </c>
      <c r="E35" s="9">
        <v>3.2000000000000001E-2</v>
      </c>
      <c r="F35" s="9">
        <v>49.899999000000001</v>
      </c>
      <c r="G35" s="8">
        <f t="shared" si="0"/>
        <v>3.2</v>
      </c>
    </row>
    <row r="36" spans="1:7" x14ac:dyDescent="0.15">
      <c r="A36" s="8">
        <v>7.9998399999999998</v>
      </c>
      <c r="B36" s="8">
        <v>51.2014</v>
      </c>
      <c r="E36" s="9">
        <v>3.3000000000000002E-2</v>
      </c>
      <c r="F36" s="9">
        <v>49.9</v>
      </c>
      <c r="G36" s="8">
        <f t="shared" si="0"/>
        <v>3.3000000000000003</v>
      </c>
    </row>
    <row r="37" spans="1:7" x14ac:dyDescent="0.15">
      <c r="A37" s="8">
        <v>8.4657999999999998</v>
      </c>
      <c r="B37" s="8">
        <v>51.2014</v>
      </c>
      <c r="E37" s="9">
        <v>3.4000000000000002E-2</v>
      </c>
      <c r="F37" s="9">
        <v>49.9</v>
      </c>
      <c r="G37" s="8">
        <f t="shared" si="0"/>
        <v>3.4000000000000004</v>
      </c>
    </row>
    <row r="38" spans="1:7" x14ac:dyDescent="0.15">
      <c r="A38" s="8">
        <v>8.6778300000000002</v>
      </c>
      <c r="B38" s="8">
        <v>51.519399999999997</v>
      </c>
      <c r="E38" s="9">
        <v>3.5000000000000003E-2</v>
      </c>
      <c r="F38" s="9">
        <v>49.9</v>
      </c>
      <c r="G38" s="8">
        <f t="shared" si="0"/>
        <v>3.5000000000000004</v>
      </c>
    </row>
    <row r="39" spans="1:7" x14ac:dyDescent="0.15">
      <c r="A39" s="8">
        <v>9.1862200000000005</v>
      </c>
      <c r="B39" s="8">
        <v>51.625399999999999</v>
      </c>
      <c r="E39" s="9">
        <v>3.5999999999999997E-2</v>
      </c>
      <c r="F39" s="9">
        <v>49.9</v>
      </c>
      <c r="G39" s="8">
        <f t="shared" si="0"/>
        <v>3.5999999999999996</v>
      </c>
    </row>
    <row r="40" spans="1:7" x14ac:dyDescent="0.15">
      <c r="A40" s="8">
        <v>9.6948399999999992</v>
      </c>
      <c r="B40" s="8">
        <v>52.049500000000002</v>
      </c>
      <c r="E40" s="9">
        <v>3.6999999999999998E-2</v>
      </c>
      <c r="F40" s="9">
        <v>49.9</v>
      </c>
      <c r="G40" s="8">
        <f t="shared" si="0"/>
        <v>3.6999999999999997</v>
      </c>
    </row>
    <row r="41" spans="1:7" x14ac:dyDescent="0.15">
      <c r="A41" s="8">
        <v>9.9911399999999997</v>
      </c>
      <c r="B41" s="8">
        <v>51.731400000000001</v>
      </c>
      <c r="E41" s="9">
        <v>3.7999999999999999E-2</v>
      </c>
      <c r="F41" s="9">
        <v>49.9</v>
      </c>
      <c r="G41" s="8">
        <f t="shared" si="0"/>
        <v>3.8</v>
      </c>
    </row>
    <row r="42" spans="1:7" x14ac:dyDescent="0.15">
      <c r="A42" s="8">
        <v>10.1609</v>
      </c>
      <c r="B42" s="8">
        <v>52.155500000000004</v>
      </c>
      <c r="E42" s="9">
        <v>3.9E-2</v>
      </c>
      <c r="F42" s="9">
        <v>49.9</v>
      </c>
      <c r="G42" s="8">
        <f t="shared" si="0"/>
        <v>3.9</v>
      </c>
    </row>
    <row r="43" spans="1:7" x14ac:dyDescent="0.15">
      <c r="A43" s="8">
        <v>10.626799999999999</v>
      </c>
      <c r="B43" s="8">
        <v>52.049500000000002</v>
      </c>
      <c r="E43" s="9">
        <v>0.04</v>
      </c>
      <c r="F43" s="9">
        <v>49.9</v>
      </c>
      <c r="G43" s="8">
        <f t="shared" si="0"/>
        <v>4</v>
      </c>
    </row>
    <row r="44" spans="1:7" x14ac:dyDescent="0.15">
      <c r="A44" s="8">
        <v>11.1351</v>
      </c>
      <c r="B44" s="8">
        <v>52.049500000000002</v>
      </c>
      <c r="E44" s="9">
        <v>4.1000000000000002E-2</v>
      </c>
      <c r="F44" s="9">
        <v>49.9</v>
      </c>
      <c r="G44" s="8">
        <f t="shared" si="0"/>
        <v>4.1000000000000005</v>
      </c>
    </row>
    <row r="45" spans="1:7" x14ac:dyDescent="0.15">
      <c r="A45" s="8">
        <v>11.6433</v>
      </c>
      <c r="B45" s="8">
        <v>51.9435</v>
      </c>
      <c r="E45" s="9">
        <v>4.2000000000000003E-2</v>
      </c>
      <c r="F45" s="9">
        <v>49.9</v>
      </c>
      <c r="G45" s="8">
        <f t="shared" si="0"/>
        <v>4.2</v>
      </c>
    </row>
    <row r="46" spans="1:7" x14ac:dyDescent="0.15">
      <c r="A46" s="8">
        <v>12.0672</v>
      </c>
      <c r="B46" s="8">
        <v>52.261499999999998</v>
      </c>
      <c r="E46" s="9">
        <v>4.2999999999999997E-2</v>
      </c>
      <c r="F46" s="9">
        <v>49.9</v>
      </c>
      <c r="G46" s="8">
        <f t="shared" si="0"/>
        <v>4.3</v>
      </c>
    </row>
    <row r="47" spans="1:7" x14ac:dyDescent="0.15">
      <c r="A47" s="8">
        <v>12.4909</v>
      </c>
      <c r="B47" s="8">
        <v>52.473500000000001</v>
      </c>
      <c r="E47" s="9">
        <v>4.3999999999999997E-2</v>
      </c>
      <c r="F47" s="9">
        <v>49.9</v>
      </c>
      <c r="G47" s="8">
        <f t="shared" si="0"/>
        <v>4.3999999999999995</v>
      </c>
    </row>
    <row r="48" spans="1:7" x14ac:dyDescent="0.15">
      <c r="A48" s="8">
        <v>12.702500000000001</v>
      </c>
      <c r="B48" s="8">
        <v>52.155500000000004</v>
      </c>
      <c r="E48" s="9">
        <v>4.4999999999999998E-2</v>
      </c>
      <c r="F48" s="9">
        <v>49.9</v>
      </c>
      <c r="G48" s="8">
        <f t="shared" si="0"/>
        <v>4.5</v>
      </c>
    </row>
    <row r="49" spans="1:7" x14ac:dyDescent="0.15">
      <c r="A49" s="8">
        <v>13.337999999999999</v>
      </c>
      <c r="B49" s="8">
        <v>52.3675</v>
      </c>
      <c r="E49" s="9">
        <v>4.5999999999999999E-2</v>
      </c>
      <c r="F49" s="9">
        <v>49.9</v>
      </c>
      <c r="G49" s="8">
        <f t="shared" si="0"/>
        <v>4.5999999999999996</v>
      </c>
    </row>
    <row r="50" spans="1:7" x14ac:dyDescent="0.15">
      <c r="A50" s="8">
        <v>13.7195</v>
      </c>
      <c r="B50" s="8">
        <v>52.685499999999998</v>
      </c>
      <c r="E50" s="9">
        <v>4.7E-2</v>
      </c>
      <c r="F50" s="9">
        <v>49.9</v>
      </c>
      <c r="G50" s="8">
        <f t="shared" si="0"/>
        <v>4.7</v>
      </c>
    </row>
    <row r="51" spans="1:7" x14ac:dyDescent="0.15">
      <c r="A51" s="8">
        <v>14.058400000000001</v>
      </c>
      <c r="B51" s="8">
        <v>52.685499999999998</v>
      </c>
      <c r="E51" s="9">
        <v>4.8000000000000001E-2</v>
      </c>
      <c r="F51" s="9">
        <v>49.9</v>
      </c>
      <c r="G51" s="8">
        <f t="shared" si="0"/>
        <v>4.8</v>
      </c>
    </row>
    <row r="52" spans="1:7" x14ac:dyDescent="0.15">
      <c r="A52" s="8">
        <v>14.5243</v>
      </c>
      <c r="B52" s="8">
        <v>52.685499999999998</v>
      </c>
      <c r="E52" s="9">
        <v>4.9000000000000002E-2</v>
      </c>
      <c r="F52" s="9">
        <v>49.9</v>
      </c>
      <c r="G52" s="8">
        <f t="shared" si="0"/>
        <v>4.9000000000000004</v>
      </c>
    </row>
    <row r="53" spans="1:7" x14ac:dyDescent="0.15">
      <c r="A53" s="8">
        <v>14.9901</v>
      </c>
      <c r="B53" s="8">
        <v>52.473500000000001</v>
      </c>
      <c r="E53" s="9">
        <v>0.05</v>
      </c>
      <c r="F53" s="9">
        <v>49.9</v>
      </c>
      <c r="G53" s="8">
        <f t="shared" si="0"/>
        <v>5</v>
      </c>
    </row>
    <row r="54" spans="1:7" x14ac:dyDescent="0.15">
      <c r="A54" s="8">
        <v>15.414</v>
      </c>
      <c r="B54" s="8">
        <v>52.791499999999999</v>
      </c>
      <c r="E54" s="9">
        <v>5.0999999999999997E-2</v>
      </c>
      <c r="F54" s="9">
        <v>49.9</v>
      </c>
      <c r="G54" s="8">
        <f t="shared" si="0"/>
        <v>5.0999999999999996</v>
      </c>
    </row>
    <row r="55" spans="1:7" x14ac:dyDescent="0.15">
      <c r="A55" s="8">
        <v>15.6256</v>
      </c>
      <c r="B55" s="8">
        <v>52.579500000000003</v>
      </c>
      <c r="E55" s="9">
        <v>5.1999999999999998E-2</v>
      </c>
      <c r="F55" s="9">
        <v>49.9</v>
      </c>
      <c r="G55" s="8">
        <f t="shared" si="0"/>
        <v>5.2</v>
      </c>
    </row>
    <row r="56" spans="1:7" x14ac:dyDescent="0.15">
      <c r="A56" s="8">
        <v>16.049399999999999</v>
      </c>
      <c r="B56" s="8">
        <v>52.897500000000001</v>
      </c>
      <c r="E56" s="9">
        <v>5.2999999999999999E-2</v>
      </c>
      <c r="F56" s="9">
        <v>49.9</v>
      </c>
      <c r="G56" s="8">
        <f t="shared" si="0"/>
        <v>5.3</v>
      </c>
    </row>
    <row r="57" spans="1:7" x14ac:dyDescent="0.15">
      <c r="A57" s="8">
        <v>16.3461</v>
      </c>
      <c r="B57" s="8">
        <v>53.109499999999997</v>
      </c>
      <c r="E57" s="9">
        <v>5.3999999999999999E-2</v>
      </c>
      <c r="F57" s="9">
        <v>49.9</v>
      </c>
      <c r="G57" s="8">
        <f t="shared" si="0"/>
        <v>5.4</v>
      </c>
    </row>
    <row r="58" spans="1:7" x14ac:dyDescent="0.15">
      <c r="A58" s="8">
        <v>16.7271</v>
      </c>
      <c r="B58" s="8">
        <v>52.791499999999999</v>
      </c>
      <c r="E58" s="9">
        <v>5.5E-2</v>
      </c>
      <c r="F58" s="9">
        <v>49.9</v>
      </c>
      <c r="G58" s="8">
        <f t="shared" si="0"/>
        <v>5.5</v>
      </c>
    </row>
    <row r="59" spans="1:7" x14ac:dyDescent="0.15">
      <c r="A59" s="8">
        <v>17.277999999999999</v>
      </c>
      <c r="B59" s="8">
        <v>53.109499999999997</v>
      </c>
      <c r="E59" s="9">
        <v>5.6000000000000001E-2</v>
      </c>
      <c r="F59" s="9">
        <v>49.9</v>
      </c>
      <c r="G59" s="8">
        <f t="shared" si="0"/>
        <v>5.6000000000000005</v>
      </c>
    </row>
    <row r="60" spans="1:7" x14ac:dyDescent="0.15">
      <c r="A60" s="8">
        <v>17.616900000000001</v>
      </c>
      <c r="B60" s="8">
        <v>53.109499999999997</v>
      </c>
      <c r="E60" s="9">
        <v>5.7000000000000002E-2</v>
      </c>
      <c r="F60" s="9">
        <v>49.9</v>
      </c>
      <c r="G60" s="8">
        <f t="shared" si="0"/>
        <v>5.7</v>
      </c>
    </row>
    <row r="61" spans="1:7" x14ac:dyDescent="0.15">
      <c r="A61" s="8">
        <v>17.998200000000001</v>
      </c>
      <c r="B61" s="8">
        <v>53.215499999999999</v>
      </c>
      <c r="E61" s="9">
        <v>5.8000000000000003E-2</v>
      </c>
      <c r="F61" s="9">
        <v>49.9</v>
      </c>
      <c r="G61" s="8">
        <f t="shared" si="0"/>
        <v>5.8000000000000007</v>
      </c>
    </row>
    <row r="62" spans="1:7" x14ac:dyDescent="0.15">
      <c r="A62" s="8">
        <v>18.5914</v>
      </c>
      <c r="B62" s="8">
        <v>53.321599999999997</v>
      </c>
      <c r="E62" s="9">
        <v>5.8999999999999997E-2</v>
      </c>
      <c r="F62" s="9">
        <v>49.9</v>
      </c>
      <c r="G62" s="8">
        <f t="shared" si="0"/>
        <v>5.8999999999999995</v>
      </c>
    </row>
    <row r="63" spans="1:7" x14ac:dyDescent="0.15">
      <c r="A63" s="8">
        <v>19.014900000000001</v>
      </c>
      <c r="B63" s="8">
        <v>53.215499999999999</v>
      </c>
      <c r="E63" s="9">
        <v>0.06</v>
      </c>
      <c r="F63" s="9">
        <v>49.9</v>
      </c>
      <c r="G63" s="8">
        <f t="shared" si="0"/>
        <v>6</v>
      </c>
    </row>
    <row r="64" spans="1:7" x14ac:dyDescent="0.15">
      <c r="A64" s="8">
        <v>19.3962</v>
      </c>
      <c r="B64" s="8">
        <v>53.321599999999997</v>
      </c>
      <c r="E64" s="9">
        <v>6.0999999999999999E-2</v>
      </c>
      <c r="F64" s="9">
        <v>49.9</v>
      </c>
      <c r="G64" s="8">
        <f t="shared" si="0"/>
        <v>6.1</v>
      </c>
    </row>
    <row r="65" spans="1:7" x14ac:dyDescent="0.15">
      <c r="A65" s="8">
        <v>19.6081</v>
      </c>
      <c r="B65" s="8">
        <v>53.5336</v>
      </c>
      <c r="E65" s="9">
        <v>6.2E-2</v>
      </c>
      <c r="F65" s="9">
        <v>49.9</v>
      </c>
      <c r="G65" s="8">
        <f t="shared" si="0"/>
        <v>6.2</v>
      </c>
    </row>
    <row r="66" spans="1:7" x14ac:dyDescent="0.15">
      <c r="A66" s="8">
        <v>20.031400000000001</v>
      </c>
      <c r="B66" s="8">
        <v>53.003500000000003</v>
      </c>
      <c r="E66" s="9">
        <v>6.3E-2</v>
      </c>
      <c r="F66" s="9">
        <v>49.9</v>
      </c>
      <c r="G66" s="8">
        <f t="shared" si="0"/>
        <v>6.3</v>
      </c>
    </row>
    <row r="67" spans="1:7" x14ac:dyDescent="0.15">
      <c r="E67" s="9">
        <v>6.4000000000000001E-2</v>
      </c>
      <c r="F67" s="9">
        <v>49.9</v>
      </c>
      <c r="G67" s="8">
        <f t="shared" si="0"/>
        <v>6.4</v>
      </c>
    </row>
    <row r="68" spans="1:7" x14ac:dyDescent="0.15">
      <c r="E68" s="9">
        <v>6.5000000000000002E-2</v>
      </c>
      <c r="F68" s="9">
        <v>49.9</v>
      </c>
      <c r="G68" s="8">
        <f t="shared" ref="G68:G131" si="1">100*E68</f>
        <v>6.5</v>
      </c>
    </row>
    <row r="69" spans="1:7" x14ac:dyDescent="0.15">
      <c r="E69" s="9">
        <v>6.6000000000000003E-2</v>
      </c>
      <c r="F69" s="9">
        <v>49.9</v>
      </c>
      <c r="G69" s="8">
        <f t="shared" si="1"/>
        <v>6.6000000000000005</v>
      </c>
    </row>
    <row r="70" spans="1:7" x14ac:dyDescent="0.15">
      <c r="E70" s="9">
        <v>6.7000000000000004E-2</v>
      </c>
      <c r="F70" s="9">
        <v>49.9</v>
      </c>
      <c r="G70" s="8">
        <f t="shared" si="1"/>
        <v>6.7</v>
      </c>
    </row>
    <row r="71" spans="1:7" x14ac:dyDescent="0.15">
      <c r="E71" s="9">
        <v>6.8000000000000005E-2</v>
      </c>
      <c r="F71" s="9">
        <v>49.9</v>
      </c>
      <c r="G71" s="8">
        <f t="shared" si="1"/>
        <v>6.8000000000000007</v>
      </c>
    </row>
    <row r="72" spans="1:7" x14ac:dyDescent="0.15">
      <c r="E72" s="9">
        <v>6.9000000000000006E-2</v>
      </c>
      <c r="F72" s="9">
        <v>49.9</v>
      </c>
      <c r="G72" s="8">
        <f t="shared" si="1"/>
        <v>6.9</v>
      </c>
    </row>
    <row r="73" spans="1:7" x14ac:dyDescent="0.15">
      <c r="E73" s="9">
        <v>7.0000000000000007E-2</v>
      </c>
      <c r="F73" s="9">
        <v>49.9</v>
      </c>
      <c r="G73" s="8">
        <f t="shared" si="1"/>
        <v>7.0000000000000009</v>
      </c>
    </row>
    <row r="74" spans="1:7" x14ac:dyDescent="0.15">
      <c r="E74" s="9">
        <v>7.0999999999999994E-2</v>
      </c>
      <c r="F74" s="9">
        <v>49.9</v>
      </c>
      <c r="G74" s="8">
        <f t="shared" si="1"/>
        <v>7.1</v>
      </c>
    </row>
    <row r="75" spans="1:7" x14ac:dyDescent="0.15">
      <c r="E75" s="9">
        <v>7.1999999999999995E-2</v>
      </c>
      <c r="F75" s="9">
        <v>49.9</v>
      </c>
      <c r="G75" s="8">
        <f t="shared" si="1"/>
        <v>7.1999999999999993</v>
      </c>
    </row>
    <row r="76" spans="1:7" x14ac:dyDescent="0.15">
      <c r="E76" s="9">
        <v>7.2999999999999995E-2</v>
      </c>
      <c r="F76" s="9">
        <v>49.9</v>
      </c>
      <c r="G76" s="8">
        <f t="shared" si="1"/>
        <v>7.3</v>
      </c>
    </row>
    <row r="77" spans="1:7" x14ac:dyDescent="0.15">
      <c r="E77" s="9">
        <v>7.3999999999999996E-2</v>
      </c>
      <c r="F77" s="9">
        <v>49.9</v>
      </c>
      <c r="G77" s="8">
        <f t="shared" si="1"/>
        <v>7.3999999999999995</v>
      </c>
    </row>
    <row r="78" spans="1:7" x14ac:dyDescent="0.15">
      <c r="E78" s="9">
        <v>7.4999999999999997E-2</v>
      </c>
      <c r="F78" s="9">
        <v>49.9</v>
      </c>
      <c r="G78" s="8">
        <f t="shared" si="1"/>
        <v>7.5</v>
      </c>
    </row>
    <row r="79" spans="1:7" x14ac:dyDescent="0.15">
      <c r="E79" s="9">
        <v>7.5999999999999998E-2</v>
      </c>
      <c r="F79" s="9">
        <v>49.9</v>
      </c>
      <c r="G79" s="8">
        <f t="shared" si="1"/>
        <v>7.6</v>
      </c>
    </row>
    <row r="80" spans="1:7" x14ac:dyDescent="0.15">
      <c r="E80" s="9">
        <v>7.6999999999999999E-2</v>
      </c>
      <c r="F80" s="9">
        <v>49.9</v>
      </c>
      <c r="G80" s="8">
        <f t="shared" si="1"/>
        <v>7.7</v>
      </c>
    </row>
    <row r="81" spans="5:7" x14ac:dyDescent="0.15">
      <c r="E81" s="9">
        <v>7.8E-2</v>
      </c>
      <c r="F81" s="9">
        <v>49.9</v>
      </c>
      <c r="G81" s="8">
        <f t="shared" si="1"/>
        <v>7.8</v>
      </c>
    </row>
    <row r="82" spans="5:7" x14ac:dyDescent="0.15">
      <c r="E82" s="9">
        <v>7.9000000000000001E-2</v>
      </c>
      <c r="F82" s="9">
        <v>49.9</v>
      </c>
      <c r="G82" s="8">
        <f t="shared" si="1"/>
        <v>7.9</v>
      </c>
    </row>
    <row r="83" spans="5:7" x14ac:dyDescent="0.15">
      <c r="E83" s="9">
        <v>0.08</v>
      </c>
      <c r="F83" s="9">
        <v>49.9</v>
      </c>
      <c r="G83" s="8">
        <f t="shared" si="1"/>
        <v>8</v>
      </c>
    </row>
    <row r="84" spans="5:7" x14ac:dyDescent="0.15">
      <c r="E84" s="9">
        <v>8.1000000000000003E-2</v>
      </c>
      <c r="F84" s="9">
        <v>49.9</v>
      </c>
      <c r="G84" s="8">
        <f t="shared" si="1"/>
        <v>8.1</v>
      </c>
    </row>
    <row r="85" spans="5:7" x14ac:dyDescent="0.15">
      <c r="E85" s="9">
        <v>8.2000000000000003E-2</v>
      </c>
      <c r="F85" s="9">
        <v>49.9</v>
      </c>
      <c r="G85" s="8">
        <f t="shared" si="1"/>
        <v>8.2000000000000011</v>
      </c>
    </row>
    <row r="86" spans="5:7" x14ac:dyDescent="0.15">
      <c r="E86" s="9">
        <v>8.3000000000000004E-2</v>
      </c>
      <c r="F86" s="9">
        <v>49.9</v>
      </c>
      <c r="G86" s="8">
        <f t="shared" si="1"/>
        <v>8.3000000000000007</v>
      </c>
    </row>
    <row r="87" spans="5:7" x14ac:dyDescent="0.15">
      <c r="E87" s="9">
        <v>8.4000000000000005E-2</v>
      </c>
      <c r="F87" s="9">
        <v>49.9</v>
      </c>
      <c r="G87" s="8">
        <f t="shared" si="1"/>
        <v>8.4</v>
      </c>
    </row>
    <row r="88" spans="5:7" x14ac:dyDescent="0.15">
      <c r="E88" s="9">
        <v>8.5000000000000006E-2</v>
      </c>
      <c r="F88" s="9">
        <v>49.9</v>
      </c>
      <c r="G88" s="8">
        <f t="shared" si="1"/>
        <v>8.5</v>
      </c>
    </row>
    <row r="89" spans="5:7" x14ac:dyDescent="0.15">
      <c r="E89" s="9">
        <v>8.5999999999999993E-2</v>
      </c>
      <c r="F89" s="9">
        <v>49.9</v>
      </c>
      <c r="G89" s="8">
        <f t="shared" si="1"/>
        <v>8.6</v>
      </c>
    </row>
    <row r="90" spans="5:7" x14ac:dyDescent="0.15">
      <c r="E90" s="9">
        <v>8.6999999999999994E-2</v>
      </c>
      <c r="F90" s="9">
        <v>49.9</v>
      </c>
      <c r="G90" s="8">
        <f t="shared" si="1"/>
        <v>8.6999999999999993</v>
      </c>
    </row>
    <row r="91" spans="5:7" x14ac:dyDescent="0.15">
      <c r="E91" s="9">
        <v>8.7999999999999995E-2</v>
      </c>
      <c r="F91" s="9">
        <v>49.9</v>
      </c>
      <c r="G91" s="8">
        <f t="shared" si="1"/>
        <v>8.7999999999999989</v>
      </c>
    </row>
    <row r="92" spans="5:7" x14ac:dyDescent="0.15">
      <c r="E92" s="9">
        <v>8.8999999999999996E-2</v>
      </c>
      <c r="F92" s="9">
        <v>49.9</v>
      </c>
      <c r="G92" s="8">
        <f t="shared" si="1"/>
        <v>8.9</v>
      </c>
    </row>
    <row r="93" spans="5:7" x14ac:dyDescent="0.15">
      <c r="E93" s="9">
        <v>0.09</v>
      </c>
      <c r="F93" s="9">
        <v>49.9</v>
      </c>
      <c r="G93" s="8">
        <f t="shared" si="1"/>
        <v>9</v>
      </c>
    </row>
    <row r="94" spans="5:7" x14ac:dyDescent="0.15">
      <c r="E94" s="9">
        <v>9.0999999999999998E-2</v>
      </c>
      <c r="F94" s="9">
        <v>49.9</v>
      </c>
      <c r="G94" s="8">
        <f t="shared" si="1"/>
        <v>9.1</v>
      </c>
    </row>
    <row r="95" spans="5:7" x14ac:dyDescent="0.15">
      <c r="E95" s="9">
        <v>9.1999999999999998E-2</v>
      </c>
      <c r="F95" s="9">
        <v>49.9</v>
      </c>
      <c r="G95" s="8">
        <f t="shared" si="1"/>
        <v>9.1999999999999993</v>
      </c>
    </row>
    <row r="96" spans="5:7" x14ac:dyDescent="0.15">
      <c r="E96" s="9">
        <v>9.2999999999999999E-2</v>
      </c>
      <c r="F96" s="9">
        <v>49.9</v>
      </c>
      <c r="G96" s="8">
        <f t="shared" si="1"/>
        <v>9.3000000000000007</v>
      </c>
    </row>
    <row r="97" spans="5:7" x14ac:dyDescent="0.15">
      <c r="E97" s="9">
        <v>9.4E-2</v>
      </c>
      <c r="F97" s="9">
        <v>49.9</v>
      </c>
      <c r="G97" s="8">
        <f t="shared" si="1"/>
        <v>9.4</v>
      </c>
    </row>
    <row r="98" spans="5:7" x14ac:dyDescent="0.15">
      <c r="E98" s="9">
        <v>9.5000000000000001E-2</v>
      </c>
      <c r="F98" s="9">
        <v>49.9</v>
      </c>
      <c r="G98" s="8">
        <f t="shared" si="1"/>
        <v>9.5</v>
      </c>
    </row>
    <row r="99" spans="5:7" x14ac:dyDescent="0.15">
      <c r="E99" s="9">
        <v>9.6000000000000002E-2</v>
      </c>
      <c r="F99" s="9">
        <v>49.9</v>
      </c>
      <c r="G99" s="8">
        <f t="shared" si="1"/>
        <v>9.6</v>
      </c>
    </row>
    <row r="100" spans="5:7" x14ac:dyDescent="0.15">
      <c r="E100" s="9">
        <v>9.7000000000000003E-2</v>
      </c>
      <c r="F100" s="9">
        <v>49.9</v>
      </c>
      <c r="G100" s="8">
        <f t="shared" si="1"/>
        <v>9.7000000000000011</v>
      </c>
    </row>
    <row r="101" spans="5:7" x14ac:dyDescent="0.15">
      <c r="E101" s="9">
        <v>9.8000000000000004E-2</v>
      </c>
      <c r="F101" s="9">
        <v>49.9</v>
      </c>
      <c r="G101" s="8">
        <f t="shared" si="1"/>
        <v>9.8000000000000007</v>
      </c>
    </row>
    <row r="102" spans="5:7" x14ac:dyDescent="0.15">
      <c r="E102" s="9">
        <v>9.9000000000000005E-2</v>
      </c>
      <c r="F102" s="9">
        <v>49.9</v>
      </c>
      <c r="G102" s="8">
        <f t="shared" si="1"/>
        <v>9.9</v>
      </c>
    </row>
    <row r="103" spans="5:7" x14ac:dyDescent="0.15">
      <c r="E103" s="9">
        <v>0.1</v>
      </c>
      <c r="F103" s="9">
        <v>49.9</v>
      </c>
      <c r="G103" s="8">
        <f t="shared" si="1"/>
        <v>10</v>
      </c>
    </row>
    <row r="104" spans="5:7" x14ac:dyDescent="0.15">
      <c r="E104" s="9">
        <v>0.10100000000000001</v>
      </c>
      <c r="F104" s="9">
        <v>49.9</v>
      </c>
      <c r="G104" s="8">
        <f t="shared" si="1"/>
        <v>10.100000000000001</v>
      </c>
    </row>
    <row r="105" spans="5:7" x14ac:dyDescent="0.15">
      <c r="E105" s="9">
        <v>0.10199999999999999</v>
      </c>
      <c r="F105" s="9">
        <v>49.9</v>
      </c>
      <c r="G105" s="8">
        <f t="shared" si="1"/>
        <v>10.199999999999999</v>
      </c>
    </row>
    <row r="106" spans="5:7" x14ac:dyDescent="0.15">
      <c r="E106" s="9">
        <v>0.10299999999999999</v>
      </c>
      <c r="F106" s="9">
        <v>49.9</v>
      </c>
      <c r="G106" s="8">
        <f t="shared" si="1"/>
        <v>10.299999999999999</v>
      </c>
    </row>
    <row r="107" spans="5:7" x14ac:dyDescent="0.15">
      <c r="E107" s="9">
        <v>0.104</v>
      </c>
      <c r="F107" s="9">
        <v>49.9</v>
      </c>
      <c r="G107" s="8">
        <f t="shared" si="1"/>
        <v>10.4</v>
      </c>
    </row>
    <row r="108" spans="5:7" x14ac:dyDescent="0.15">
      <c r="E108" s="9">
        <v>0.105</v>
      </c>
      <c r="F108" s="9">
        <v>49.9</v>
      </c>
      <c r="G108" s="8">
        <f t="shared" si="1"/>
        <v>10.5</v>
      </c>
    </row>
    <row r="109" spans="5:7" x14ac:dyDescent="0.15">
      <c r="E109" s="9">
        <v>0.106</v>
      </c>
      <c r="F109" s="9">
        <v>49.9</v>
      </c>
      <c r="G109" s="8">
        <f t="shared" si="1"/>
        <v>10.6</v>
      </c>
    </row>
    <row r="110" spans="5:7" x14ac:dyDescent="0.15">
      <c r="E110" s="9">
        <v>0.107</v>
      </c>
      <c r="F110" s="9">
        <v>49.9</v>
      </c>
      <c r="G110" s="8">
        <f t="shared" si="1"/>
        <v>10.7</v>
      </c>
    </row>
    <row r="111" spans="5:7" x14ac:dyDescent="0.15">
      <c r="E111" s="9">
        <v>0.108</v>
      </c>
      <c r="F111" s="9">
        <v>49.9</v>
      </c>
      <c r="G111" s="8">
        <f t="shared" si="1"/>
        <v>10.8</v>
      </c>
    </row>
    <row r="112" spans="5:7" x14ac:dyDescent="0.15">
      <c r="E112" s="9">
        <v>0.109</v>
      </c>
      <c r="F112" s="9">
        <v>49.9</v>
      </c>
      <c r="G112" s="8">
        <f t="shared" si="1"/>
        <v>10.9</v>
      </c>
    </row>
    <row r="113" spans="5:7" x14ac:dyDescent="0.15">
      <c r="E113" s="9">
        <v>0.11</v>
      </c>
      <c r="F113" s="9">
        <v>49.9</v>
      </c>
      <c r="G113" s="8">
        <f t="shared" si="1"/>
        <v>11</v>
      </c>
    </row>
    <row r="114" spans="5:7" x14ac:dyDescent="0.15">
      <c r="E114" s="9">
        <v>0.111</v>
      </c>
      <c r="F114" s="9">
        <v>49.9</v>
      </c>
      <c r="G114" s="8">
        <f t="shared" si="1"/>
        <v>11.1</v>
      </c>
    </row>
    <row r="115" spans="5:7" x14ac:dyDescent="0.15">
      <c r="E115" s="9">
        <v>0.112</v>
      </c>
      <c r="F115" s="9">
        <v>49.9</v>
      </c>
      <c r="G115" s="8">
        <f t="shared" si="1"/>
        <v>11.200000000000001</v>
      </c>
    </row>
    <row r="116" spans="5:7" x14ac:dyDescent="0.15">
      <c r="E116" s="9">
        <v>0.113</v>
      </c>
      <c r="F116" s="9">
        <v>49.9</v>
      </c>
      <c r="G116" s="8">
        <f t="shared" si="1"/>
        <v>11.3</v>
      </c>
    </row>
    <row r="117" spans="5:7" x14ac:dyDescent="0.15">
      <c r="E117" s="9">
        <v>0.114</v>
      </c>
      <c r="F117" s="9">
        <v>49.9</v>
      </c>
      <c r="G117" s="8">
        <f t="shared" si="1"/>
        <v>11.4</v>
      </c>
    </row>
    <row r="118" spans="5:7" x14ac:dyDescent="0.15">
      <c r="E118" s="9">
        <v>0.115</v>
      </c>
      <c r="F118" s="9">
        <v>49.9</v>
      </c>
      <c r="G118" s="8">
        <f t="shared" si="1"/>
        <v>11.5</v>
      </c>
    </row>
    <row r="119" spans="5:7" x14ac:dyDescent="0.15">
      <c r="E119" s="9">
        <v>0.11600000000000001</v>
      </c>
      <c r="F119" s="9">
        <v>49.9</v>
      </c>
      <c r="G119" s="8">
        <f t="shared" si="1"/>
        <v>11.600000000000001</v>
      </c>
    </row>
    <row r="120" spans="5:7" x14ac:dyDescent="0.15">
      <c r="E120" s="9">
        <v>0.11700000000000001</v>
      </c>
      <c r="F120" s="9">
        <v>49.9</v>
      </c>
      <c r="G120" s="8">
        <f t="shared" si="1"/>
        <v>11.700000000000001</v>
      </c>
    </row>
    <row r="121" spans="5:7" x14ac:dyDescent="0.15">
      <c r="E121" s="9">
        <v>0.11799999999999999</v>
      </c>
      <c r="F121" s="9">
        <v>49.9</v>
      </c>
      <c r="G121" s="8">
        <f t="shared" si="1"/>
        <v>11.799999999999999</v>
      </c>
    </row>
    <row r="122" spans="5:7" x14ac:dyDescent="0.15">
      <c r="E122" s="9">
        <v>0.11899999999999999</v>
      </c>
      <c r="F122" s="9">
        <v>49.9</v>
      </c>
      <c r="G122" s="8">
        <f t="shared" si="1"/>
        <v>11.899999999999999</v>
      </c>
    </row>
    <row r="123" spans="5:7" x14ac:dyDescent="0.15">
      <c r="E123" s="9">
        <v>0.12</v>
      </c>
      <c r="F123" s="9">
        <v>49.9</v>
      </c>
      <c r="G123" s="8">
        <f t="shared" si="1"/>
        <v>12</v>
      </c>
    </row>
    <row r="124" spans="5:7" x14ac:dyDescent="0.15">
      <c r="E124" s="9">
        <v>0.121</v>
      </c>
      <c r="F124" s="9">
        <v>49.9</v>
      </c>
      <c r="G124" s="8">
        <f t="shared" si="1"/>
        <v>12.1</v>
      </c>
    </row>
    <row r="125" spans="5:7" x14ac:dyDescent="0.15">
      <c r="E125" s="9">
        <v>0.122</v>
      </c>
      <c r="F125" s="9">
        <v>49.9</v>
      </c>
      <c r="G125" s="8">
        <f t="shared" si="1"/>
        <v>12.2</v>
      </c>
    </row>
    <row r="126" spans="5:7" x14ac:dyDescent="0.15">
      <c r="E126" s="9">
        <v>0.123</v>
      </c>
      <c r="F126" s="9">
        <v>49.9</v>
      </c>
      <c r="G126" s="8">
        <f t="shared" si="1"/>
        <v>12.3</v>
      </c>
    </row>
    <row r="127" spans="5:7" x14ac:dyDescent="0.15">
      <c r="E127" s="9">
        <v>0.124</v>
      </c>
      <c r="F127" s="9">
        <v>49.9</v>
      </c>
      <c r="G127" s="8">
        <f t="shared" si="1"/>
        <v>12.4</v>
      </c>
    </row>
    <row r="128" spans="5:7" x14ac:dyDescent="0.15">
      <c r="E128" s="9">
        <v>0.125</v>
      </c>
      <c r="F128" s="9">
        <v>49.9</v>
      </c>
      <c r="G128" s="8">
        <f t="shared" si="1"/>
        <v>12.5</v>
      </c>
    </row>
    <row r="129" spans="5:7" x14ac:dyDescent="0.15">
      <c r="E129" s="9">
        <v>0.126</v>
      </c>
      <c r="F129" s="9">
        <v>49.9</v>
      </c>
      <c r="G129" s="8">
        <f t="shared" si="1"/>
        <v>12.6</v>
      </c>
    </row>
    <row r="130" spans="5:7" x14ac:dyDescent="0.15">
      <c r="E130" s="9">
        <v>0.127</v>
      </c>
      <c r="F130" s="9">
        <v>49.9</v>
      </c>
      <c r="G130" s="8">
        <f t="shared" si="1"/>
        <v>12.7</v>
      </c>
    </row>
    <row r="131" spans="5:7" x14ac:dyDescent="0.15">
      <c r="E131" s="9">
        <v>0.128</v>
      </c>
      <c r="F131" s="9">
        <v>49.9</v>
      </c>
      <c r="G131" s="8">
        <f t="shared" si="1"/>
        <v>12.8</v>
      </c>
    </row>
    <row r="132" spans="5:7" x14ac:dyDescent="0.15">
      <c r="E132" s="9">
        <v>0.129</v>
      </c>
      <c r="F132" s="9">
        <v>49.9</v>
      </c>
      <c r="G132" s="8">
        <f t="shared" ref="G132:G195" si="2">100*E132</f>
        <v>12.9</v>
      </c>
    </row>
    <row r="133" spans="5:7" x14ac:dyDescent="0.15">
      <c r="E133" s="9">
        <v>0.13</v>
      </c>
      <c r="F133" s="9">
        <v>49.9</v>
      </c>
      <c r="G133" s="8">
        <f t="shared" si="2"/>
        <v>13</v>
      </c>
    </row>
    <row r="134" spans="5:7" x14ac:dyDescent="0.15">
      <c r="E134" s="9">
        <v>0.13100000000000001</v>
      </c>
      <c r="F134" s="9">
        <v>49.9</v>
      </c>
      <c r="G134" s="8">
        <f t="shared" si="2"/>
        <v>13.100000000000001</v>
      </c>
    </row>
    <row r="135" spans="5:7" x14ac:dyDescent="0.15">
      <c r="E135" s="9">
        <v>0.13200000000000001</v>
      </c>
      <c r="F135" s="9">
        <v>49.9</v>
      </c>
      <c r="G135" s="8">
        <f t="shared" si="2"/>
        <v>13.200000000000001</v>
      </c>
    </row>
    <row r="136" spans="5:7" x14ac:dyDescent="0.15">
      <c r="E136" s="9">
        <v>0.13300000000000001</v>
      </c>
      <c r="F136" s="9">
        <v>49.9</v>
      </c>
      <c r="G136" s="8">
        <f t="shared" si="2"/>
        <v>13.3</v>
      </c>
    </row>
    <row r="137" spans="5:7" x14ac:dyDescent="0.15">
      <c r="E137" s="9">
        <v>0.13400000000000001</v>
      </c>
      <c r="F137" s="9">
        <v>49.9</v>
      </c>
      <c r="G137" s="8">
        <f t="shared" si="2"/>
        <v>13.4</v>
      </c>
    </row>
    <row r="138" spans="5:7" x14ac:dyDescent="0.15">
      <c r="E138" s="9">
        <v>0.13500000000000001</v>
      </c>
      <c r="F138" s="9">
        <v>49.9</v>
      </c>
      <c r="G138" s="8">
        <f t="shared" si="2"/>
        <v>13.5</v>
      </c>
    </row>
    <row r="139" spans="5:7" x14ac:dyDescent="0.15">
      <c r="E139" s="9">
        <v>0.13600000000000001</v>
      </c>
      <c r="F139" s="9">
        <v>49.9</v>
      </c>
      <c r="G139" s="8">
        <f t="shared" si="2"/>
        <v>13.600000000000001</v>
      </c>
    </row>
    <row r="140" spans="5:7" x14ac:dyDescent="0.15">
      <c r="E140" s="9">
        <v>0.13700000000000001</v>
      </c>
      <c r="F140" s="9">
        <v>49.9</v>
      </c>
      <c r="G140" s="8">
        <f t="shared" si="2"/>
        <v>13.700000000000001</v>
      </c>
    </row>
    <row r="141" spans="5:7" x14ac:dyDescent="0.15">
      <c r="E141" s="9">
        <v>0.13800000000000001</v>
      </c>
      <c r="F141" s="9">
        <v>49.9</v>
      </c>
      <c r="G141" s="8">
        <f t="shared" si="2"/>
        <v>13.8</v>
      </c>
    </row>
    <row r="142" spans="5:7" x14ac:dyDescent="0.15">
      <c r="E142" s="9">
        <v>0.13900000000000001</v>
      </c>
      <c r="F142" s="9">
        <v>49.9</v>
      </c>
      <c r="G142" s="8">
        <f t="shared" si="2"/>
        <v>13.900000000000002</v>
      </c>
    </row>
    <row r="143" spans="5:7" x14ac:dyDescent="0.15">
      <c r="E143" s="9">
        <v>0.14000000000000001</v>
      </c>
      <c r="F143" s="9">
        <v>49.9</v>
      </c>
      <c r="G143" s="8">
        <f t="shared" si="2"/>
        <v>14.000000000000002</v>
      </c>
    </row>
    <row r="144" spans="5:7" x14ac:dyDescent="0.15">
      <c r="E144" s="9">
        <v>0.14099999999999999</v>
      </c>
      <c r="F144" s="9">
        <v>49.9</v>
      </c>
      <c r="G144" s="8">
        <f t="shared" si="2"/>
        <v>14.099999999999998</v>
      </c>
    </row>
    <row r="145" spans="5:7" x14ac:dyDescent="0.15">
      <c r="E145" s="9">
        <v>0.14199999999999999</v>
      </c>
      <c r="F145" s="9">
        <v>49.9</v>
      </c>
      <c r="G145" s="8">
        <f t="shared" si="2"/>
        <v>14.2</v>
      </c>
    </row>
    <row r="146" spans="5:7" x14ac:dyDescent="0.15">
      <c r="E146" s="9">
        <v>0.14299999999999999</v>
      </c>
      <c r="F146" s="9">
        <v>49.9</v>
      </c>
      <c r="G146" s="8">
        <f t="shared" si="2"/>
        <v>14.299999999999999</v>
      </c>
    </row>
    <row r="147" spans="5:7" x14ac:dyDescent="0.15">
      <c r="E147" s="9">
        <v>0.14399999999999999</v>
      </c>
      <c r="F147" s="9">
        <v>49.9</v>
      </c>
      <c r="G147" s="8">
        <f t="shared" si="2"/>
        <v>14.399999999999999</v>
      </c>
    </row>
    <row r="148" spans="5:7" x14ac:dyDescent="0.15">
      <c r="E148" s="9">
        <v>0.14499999999999999</v>
      </c>
      <c r="F148" s="9">
        <v>49.9</v>
      </c>
      <c r="G148" s="8">
        <f t="shared" si="2"/>
        <v>14.499999999999998</v>
      </c>
    </row>
    <row r="149" spans="5:7" x14ac:dyDescent="0.15">
      <c r="E149" s="9">
        <v>0.14599999999999999</v>
      </c>
      <c r="F149" s="9">
        <v>49.9</v>
      </c>
      <c r="G149" s="8">
        <f t="shared" si="2"/>
        <v>14.6</v>
      </c>
    </row>
    <row r="150" spans="5:7" x14ac:dyDescent="0.15">
      <c r="E150" s="9">
        <v>0.14699999999999999</v>
      </c>
      <c r="F150" s="9">
        <v>49.9</v>
      </c>
      <c r="G150" s="8">
        <f t="shared" si="2"/>
        <v>14.7</v>
      </c>
    </row>
    <row r="151" spans="5:7" x14ac:dyDescent="0.15">
      <c r="E151" s="9">
        <v>0.14799999999999999</v>
      </c>
      <c r="F151" s="9">
        <v>49.9</v>
      </c>
      <c r="G151" s="8">
        <f t="shared" si="2"/>
        <v>14.799999999999999</v>
      </c>
    </row>
    <row r="152" spans="5:7" x14ac:dyDescent="0.15">
      <c r="E152" s="9">
        <v>0.14899999999999999</v>
      </c>
      <c r="F152" s="9">
        <v>49.9</v>
      </c>
      <c r="G152" s="8">
        <f t="shared" si="2"/>
        <v>14.899999999999999</v>
      </c>
    </row>
    <row r="153" spans="5:7" x14ac:dyDescent="0.15">
      <c r="E153" s="9">
        <v>0.15</v>
      </c>
      <c r="F153" s="9">
        <v>49.9</v>
      </c>
      <c r="G153" s="8">
        <f t="shared" si="2"/>
        <v>15</v>
      </c>
    </row>
    <row r="154" spans="5:7" x14ac:dyDescent="0.15">
      <c r="E154" s="9">
        <v>0.151</v>
      </c>
      <c r="F154" s="9">
        <v>49.9</v>
      </c>
      <c r="G154" s="8">
        <f t="shared" si="2"/>
        <v>15.1</v>
      </c>
    </row>
    <row r="155" spans="5:7" x14ac:dyDescent="0.15">
      <c r="E155" s="9">
        <v>0.152</v>
      </c>
      <c r="F155" s="9">
        <v>49.9</v>
      </c>
      <c r="G155" s="8">
        <f t="shared" si="2"/>
        <v>15.2</v>
      </c>
    </row>
    <row r="156" spans="5:7" x14ac:dyDescent="0.15">
      <c r="E156" s="9">
        <v>0.153</v>
      </c>
      <c r="F156" s="9">
        <v>49.9</v>
      </c>
      <c r="G156" s="8">
        <f t="shared" si="2"/>
        <v>15.299999999999999</v>
      </c>
    </row>
    <row r="157" spans="5:7" x14ac:dyDescent="0.15">
      <c r="E157" s="9">
        <v>0.154</v>
      </c>
      <c r="F157" s="9">
        <v>49.9</v>
      </c>
      <c r="G157" s="8">
        <f t="shared" si="2"/>
        <v>15.4</v>
      </c>
    </row>
    <row r="158" spans="5:7" x14ac:dyDescent="0.15">
      <c r="E158" s="9">
        <v>0.155</v>
      </c>
      <c r="F158" s="9">
        <v>49.9</v>
      </c>
      <c r="G158" s="8">
        <f t="shared" si="2"/>
        <v>15.5</v>
      </c>
    </row>
    <row r="159" spans="5:7" x14ac:dyDescent="0.15">
      <c r="E159" s="9">
        <v>0.156</v>
      </c>
      <c r="F159" s="9">
        <v>49.9</v>
      </c>
      <c r="G159" s="8">
        <f t="shared" si="2"/>
        <v>15.6</v>
      </c>
    </row>
    <row r="160" spans="5:7" x14ac:dyDescent="0.15">
      <c r="E160" s="9">
        <v>0.157</v>
      </c>
      <c r="F160" s="9">
        <v>49.9</v>
      </c>
      <c r="G160" s="8">
        <f t="shared" si="2"/>
        <v>15.7</v>
      </c>
    </row>
    <row r="161" spans="5:7" x14ac:dyDescent="0.15">
      <c r="E161" s="9">
        <v>0.158</v>
      </c>
      <c r="F161" s="9">
        <v>49.9</v>
      </c>
      <c r="G161" s="8">
        <f t="shared" si="2"/>
        <v>15.8</v>
      </c>
    </row>
    <row r="162" spans="5:7" x14ac:dyDescent="0.15">
      <c r="E162" s="9">
        <v>0.159</v>
      </c>
      <c r="F162" s="9">
        <v>49.9</v>
      </c>
      <c r="G162" s="8">
        <f t="shared" si="2"/>
        <v>15.9</v>
      </c>
    </row>
    <row r="163" spans="5:7" x14ac:dyDescent="0.15">
      <c r="E163" s="9">
        <v>0.16</v>
      </c>
      <c r="F163" s="9">
        <v>49.9</v>
      </c>
      <c r="G163" s="8">
        <f t="shared" si="2"/>
        <v>16</v>
      </c>
    </row>
    <row r="164" spans="5:7" x14ac:dyDescent="0.15">
      <c r="E164" s="9">
        <v>0.161</v>
      </c>
      <c r="F164" s="9">
        <v>49.9</v>
      </c>
      <c r="G164" s="8">
        <f t="shared" si="2"/>
        <v>16.100000000000001</v>
      </c>
    </row>
    <row r="165" spans="5:7" x14ac:dyDescent="0.15">
      <c r="E165" s="9">
        <v>0.16200000000000001</v>
      </c>
      <c r="F165" s="9">
        <v>49.9</v>
      </c>
      <c r="G165" s="8">
        <f t="shared" si="2"/>
        <v>16.2</v>
      </c>
    </row>
    <row r="166" spans="5:7" x14ac:dyDescent="0.15">
      <c r="E166" s="9">
        <v>0.16300000000000001</v>
      </c>
      <c r="F166" s="9">
        <v>49.9</v>
      </c>
      <c r="G166" s="8">
        <f t="shared" si="2"/>
        <v>16.3</v>
      </c>
    </row>
    <row r="167" spans="5:7" x14ac:dyDescent="0.15">
      <c r="E167" s="9">
        <v>0.16400000000000001</v>
      </c>
      <c r="F167" s="9">
        <v>49.9</v>
      </c>
      <c r="G167" s="8">
        <f t="shared" si="2"/>
        <v>16.400000000000002</v>
      </c>
    </row>
    <row r="168" spans="5:7" x14ac:dyDescent="0.15">
      <c r="E168" s="9">
        <v>0.16500000000000001</v>
      </c>
      <c r="F168" s="9">
        <v>49.9</v>
      </c>
      <c r="G168" s="8">
        <f t="shared" si="2"/>
        <v>16.5</v>
      </c>
    </row>
    <row r="169" spans="5:7" x14ac:dyDescent="0.15">
      <c r="E169" s="9">
        <v>0.16600000000000001</v>
      </c>
      <c r="F169" s="9">
        <v>49.9</v>
      </c>
      <c r="G169" s="8">
        <f t="shared" si="2"/>
        <v>16.600000000000001</v>
      </c>
    </row>
    <row r="170" spans="5:7" x14ac:dyDescent="0.15">
      <c r="E170" s="9">
        <v>0.16700000000000001</v>
      </c>
      <c r="F170" s="9">
        <v>49.9</v>
      </c>
      <c r="G170" s="8">
        <f t="shared" si="2"/>
        <v>16.7</v>
      </c>
    </row>
    <row r="171" spans="5:7" x14ac:dyDescent="0.15">
      <c r="E171" s="9">
        <v>0.16800000000000001</v>
      </c>
      <c r="F171" s="9">
        <v>49.9</v>
      </c>
      <c r="G171" s="8">
        <f t="shared" si="2"/>
        <v>16.8</v>
      </c>
    </row>
    <row r="172" spans="5:7" x14ac:dyDescent="0.15">
      <c r="E172" s="9">
        <v>0.16900000000000001</v>
      </c>
      <c r="F172" s="9">
        <v>49.9</v>
      </c>
      <c r="G172" s="8">
        <f t="shared" si="2"/>
        <v>16.900000000000002</v>
      </c>
    </row>
    <row r="173" spans="5:7" x14ac:dyDescent="0.15">
      <c r="E173" s="9">
        <v>0.17</v>
      </c>
      <c r="F173" s="9">
        <v>49.9</v>
      </c>
      <c r="G173" s="8">
        <f t="shared" si="2"/>
        <v>17</v>
      </c>
    </row>
    <row r="174" spans="5:7" x14ac:dyDescent="0.15">
      <c r="E174" s="9">
        <v>0.17100000000000001</v>
      </c>
      <c r="F174" s="9">
        <v>49.9</v>
      </c>
      <c r="G174" s="8">
        <f t="shared" si="2"/>
        <v>17.100000000000001</v>
      </c>
    </row>
    <row r="175" spans="5:7" x14ac:dyDescent="0.15">
      <c r="E175" s="9">
        <v>0.17199999999999999</v>
      </c>
      <c r="F175" s="9">
        <v>49.9</v>
      </c>
      <c r="G175" s="8">
        <f t="shared" si="2"/>
        <v>17.2</v>
      </c>
    </row>
    <row r="176" spans="5:7" x14ac:dyDescent="0.15">
      <c r="E176" s="9">
        <v>0.17299999999999999</v>
      </c>
      <c r="F176" s="9">
        <v>49.9</v>
      </c>
      <c r="G176" s="8">
        <f t="shared" si="2"/>
        <v>17.299999999999997</v>
      </c>
    </row>
    <row r="177" spans="5:7" x14ac:dyDescent="0.15">
      <c r="E177" s="9">
        <v>0.17399999999999999</v>
      </c>
      <c r="F177" s="9">
        <v>49.9</v>
      </c>
      <c r="G177" s="8">
        <f t="shared" si="2"/>
        <v>17.399999999999999</v>
      </c>
    </row>
    <row r="178" spans="5:7" x14ac:dyDescent="0.15">
      <c r="E178" s="9">
        <v>0.17499999999999999</v>
      </c>
      <c r="F178" s="9">
        <v>49.9</v>
      </c>
      <c r="G178" s="8">
        <f t="shared" si="2"/>
        <v>17.5</v>
      </c>
    </row>
    <row r="179" spans="5:7" x14ac:dyDescent="0.15">
      <c r="E179" s="9">
        <v>0.17599999999999999</v>
      </c>
      <c r="F179" s="9">
        <v>49.9</v>
      </c>
      <c r="G179" s="8">
        <f t="shared" si="2"/>
        <v>17.599999999999998</v>
      </c>
    </row>
    <row r="180" spans="5:7" x14ac:dyDescent="0.15">
      <c r="E180" s="9">
        <v>0.17699999999999999</v>
      </c>
      <c r="F180" s="9">
        <v>49.9</v>
      </c>
      <c r="G180" s="8">
        <f t="shared" si="2"/>
        <v>17.7</v>
      </c>
    </row>
    <row r="181" spans="5:7" x14ac:dyDescent="0.15">
      <c r="E181" s="9">
        <v>0.17799999999999999</v>
      </c>
      <c r="F181" s="9">
        <v>49.9</v>
      </c>
      <c r="G181" s="8">
        <f t="shared" si="2"/>
        <v>17.8</v>
      </c>
    </row>
    <row r="182" spans="5:7" x14ac:dyDescent="0.15">
      <c r="E182" s="9">
        <v>0.17899999999999999</v>
      </c>
      <c r="F182" s="9">
        <v>49.9</v>
      </c>
      <c r="G182" s="8">
        <f t="shared" si="2"/>
        <v>17.899999999999999</v>
      </c>
    </row>
    <row r="183" spans="5:7" x14ac:dyDescent="0.15">
      <c r="E183" s="9">
        <v>0.18</v>
      </c>
      <c r="F183" s="9">
        <v>49.9</v>
      </c>
      <c r="G183" s="8">
        <f t="shared" si="2"/>
        <v>18</v>
      </c>
    </row>
    <row r="184" spans="5:7" x14ac:dyDescent="0.15">
      <c r="E184" s="9">
        <v>0.18099999999999999</v>
      </c>
      <c r="F184" s="9">
        <v>49.9</v>
      </c>
      <c r="G184" s="8">
        <f t="shared" si="2"/>
        <v>18.099999999999998</v>
      </c>
    </row>
    <row r="185" spans="5:7" x14ac:dyDescent="0.15">
      <c r="E185" s="9">
        <v>0.182</v>
      </c>
      <c r="F185" s="9">
        <v>49.9</v>
      </c>
      <c r="G185" s="8">
        <f t="shared" si="2"/>
        <v>18.2</v>
      </c>
    </row>
    <row r="186" spans="5:7" x14ac:dyDescent="0.15">
      <c r="E186" s="9">
        <v>0.183</v>
      </c>
      <c r="F186" s="9">
        <v>49.9</v>
      </c>
      <c r="G186" s="8">
        <f t="shared" si="2"/>
        <v>18.3</v>
      </c>
    </row>
    <row r="187" spans="5:7" x14ac:dyDescent="0.15">
      <c r="E187" s="9">
        <v>0.184</v>
      </c>
      <c r="F187" s="9">
        <v>49.9</v>
      </c>
      <c r="G187" s="8">
        <f t="shared" si="2"/>
        <v>18.399999999999999</v>
      </c>
    </row>
    <row r="188" spans="5:7" x14ac:dyDescent="0.15">
      <c r="E188" s="9">
        <v>0.185</v>
      </c>
      <c r="F188" s="9">
        <v>49.9</v>
      </c>
      <c r="G188" s="8">
        <f t="shared" si="2"/>
        <v>18.5</v>
      </c>
    </row>
    <row r="189" spans="5:7" x14ac:dyDescent="0.15">
      <c r="E189" s="9">
        <v>0.186</v>
      </c>
      <c r="F189" s="9">
        <v>49.9</v>
      </c>
      <c r="G189" s="8">
        <f t="shared" si="2"/>
        <v>18.600000000000001</v>
      </c>
    </row>
    <row r="190" spans="5:7" x14ac:dyDescent="0.15">
      <c r="E190" s="9">
        <v>0.187</v>
      </c>
      <c r="F190" s="9">
        <v>49.9</v>
      </c>
      <c r="G190" s="8">
        <f t="shared" si="2"/>
        <v>18.7</v>
      </c>
    </row>
    <row r="191" spans="5:7" x14ac:dyDescent="0.15">
      <c r="E191" s="9">
        <v>0.188</v>
      </c>
      <c r="F191" s="9">
        <v>49.9</v>
      </c>
      <c r="G191" s="8">
        <f t="shared" si="2"/>
        <v>18.8</v>
      </c>
    </row>
    <row r="192" spans="5:7" x14ac:dyDescent="0.15">
      <c r="E192" s="9">
        <v>0.189</v>
      </c>
      <c r="F192" s="9">
        <v>49.9</v>
      </c>
      <c r="G192" s="8">
        <f t="shared" si="2"/>
        <v>18.899999999999999</v>
      </c>
    </row>
    <row r="193" spans="5:7" x14ac:dyDescent="0.15">
      <c r="E193" s="9">
        <v>0.19</v>
      </c>
      <c r="F193" s="9">
        <v>49.9</v>
      </c>
      <c r="G193" s="8">
        <f t="shared" si="2"/>
        <v>19</v>
      </c>
    </row>
    <row r="194" spans="5:7" x14ac:dyDescent="0.15">
      <c r="E194" s="9">
        <v>0.191</v>
      </c>
      <c r="F194" s="9">
        <v>49.9</v>
      </c>
      <c r="G194" s="8">
        <f t="shared" si="2"/>
        <v>19.100000000000001</v>
      </c>
    </row>
    <row r="195" spans="5:7" x14ac:dyDescent="0.15">
      <c r="E195" s="9">
        <v>0.192</v>
      </c>
      <c r="F195" s="9">
        <v>49.9</v>
      </c>
      <c r="G195" s="8">
        <f t="shared" si="2"/>
        <v>19.2</v>
      </c>
    </row>
    <row r="196" spans="5:7" x14ac:dyDescent="0.15">
      <c r="E196" s="9">
        <v>0.193</v>
      </c>
      <c r="F196" s="9">
        <v>49.9</v>
      </c>
      <c r="G196" s="8">
        <f t="shared" ref="G196:G203" si="3">100*E196</f>
        <v>19.3</v>
      </c>
    </row>
    <row r="197" spans="5:7" x14ac:dyDescent="0.15">
      <c r="E197" s="9">
        <v>0.19400000000000001</v>
      </c>
      <c r="F197" s="9">
        <v>49.9</v>
      </c>
      <c r="G197" s="8">
        <f t="shared" si="3"/>
        <v>19.400000000000002</v>
      </c>
    </row>
    <row r="198" spans="5:7" x14ac:dyDescent="0.15">
      <c r="E198" s="9">
        <v>0.19500000000000001</v>
      </c>
      <c r="F198" s="9">
        <v>49.9</v>
      </c>
      <c r="G198" s="8">
        <f t="shared" si="3"/>
        <v>19.5</v>
      </c>
    </row>
    <row r="199" spans="5:7" x14ac:dyDescent="0.15">
      <c r="E199" s="9">
        <v>0.19600000000000001</v>
      </c>
      <c r="F199" s="9">
        <v>49.9</v>
      </c>
      <c r="G199" s="8">
        <f t="shared" si="3"/>
        <v>19.600000000000001</v>
      </c>
    </row>
    <row r="200" spans="5:7" x14ac:dyDescent="0.15">
      <c r="E200" s="9">
        <v>0.19700000000000001</v>
      </c>
      <c r="F200" s="9">
        <v>49.9</v>
      </c>
      <c r="G200" s="8">
        <f t="shared" si="3"/>
        <v>19.7</v>
      </c>
    </row>
    <row r="201" spans="5:7" x14ac:dyDescent="0.15">
      <c r="E201" s="9">
        <v>0.19800000000000001</v>
      </c>
      <c r="F201" s="9">
        <v>49.9</v>
      </c>
      <c r="G201" s="8">
        <f t="shared" si="3"/>
        <v>19.8</v>
      </c>
    </row>
    <row r="202" spans="5:7" x14ac:dyDescent="0.15">
      <c r="E202" s="9">
        <v>0.19900000000000001</v>
      </c>
      <c r="F202" s="9">
        <v>49.9</v>
      </c>
      <c r="G202" s="8">
        <f t="shared" si="3"/>
        <v>19.900000000000002</v>
      </c>
    </row>
    <row r="203" spans="5:7" x14ac:dyDescent="0.15">
      <c r="E203" s="9">
        <v>0.2</v>
      </c>
      <c r="F203" s="9">
        <v>49.9</v>
      </c>
      <c r="G203" s="8">
        <f t="shared" si="3"/>
        <v>20</v>
      </c>
    </row>
    <row r="204" spans="5:7" x14ac:dyDescent="0.15">
      <c r="E204" s="9"/>
      <c r="F204" s="9"/>
    </row>
    <row r="205" spans="5:7" x14ac:dyDescent="0.15">
      <c r="E205" s="9"/>
      <c r="F205" s="9"/>
    </row>
    <row r="206" spans="5:7" x14ac:dyDescent="0.15">
      <c r="E206" s="9"/>
      <c r="F206" s="9"/>
    </row>
    <row r="207" spans="5:7" x14ac:dyDescent="0.15">
      <c r="E207" s="9"/>
      <c r="F207" s="9"/>
    </row>
    <row r="208" spans="5:7" x14ac:dyDescent="0.15">
      <c r="E208" s="9"/>
      <c r="F208" s="9"/>
    </row>
    <row r="209" spans="5:6" x14ac:dyDescent="0.15">
      <c r="E209" s="9"/>
      <c r="F209" s="9"/>
    </row>
    <row r="210" spans="5:6" x14ac:dyDescent="0.15">
      <c r="E210" s="9"/>
      <c r="F210" s="9"/>
    </row>
    <row r="211" spans="5:6" x14ac:dyDescent="0.15">
      <c r="E211" s="9"/>
      <c r="F211" s="9"/>
    </row>
    <row r="212" spans="5:6" x14ac:dyDescent="0.15">
      <c r="E212" s="9"/>
      <c r="F212" s="9"/>
    </row>
    <row r="213" spans="5:6" x14ac:dyDescent="0.15">
      <c r="E213" s="9"/>
      <c r="F213" s="9"/>
    </row>
    <row r="214" spans="5:6" x14ac:dyDescent="0.15">
      <c r="E214" s="9"/>
      <c r="F214" s="9"/>
    </row>
    <row r="215" spans="5:6" x14ac:dyDescent="0.15">
      <c r="E215" s="9"/>
      <c r="F215" s="9"/>
    </row>
    <row r="216" spans="5:6" x14ac:dyDescent="0.15">
      <c r="E216" s="9"/>
      <c r="F216" s="9"/>
    </row>
    <row r="217" spans="5:6" x14ac:dyDescent="0.15">
      <c r="E217" s="9"/>
      <c r="F217" s="9"/>
    </row>
    <row r="218" spans="5:6" x14ac:dyDescent="0.15">
      <c r="E218" s="9"/>
      <c r="F218" s="9"/>
    </row>
    <row r="219" spans="5:6" x14ac:dyDescent="0.15">
      <c r="E219" s="9"/>
      <c r="F219" s="9"/>
    </row>
    <row r="220" spans="5:6" x14ac:dyDescent="0.15">
      <c r="E220" s="9"/>
      <c r="F220" s="9"/>
    </row>
    <row r="221" spans="5:6" x14ac:dyDescent="0.15">
      <c r="E221" s="9"/>
      <c r="F221" s="9"/>
    </row>
    <row r="222" spans="5:6" x14ac:dyDescent="0.15">
      <c r="E222" s="9"/>
      <c r="F222" s="9"/>
    </row>
    <row r="223" spans="5:6" x14ac:dyDescent="0.15">
      <c r="E223" s="9"/>
      <c r="F223" s="9"/>
    </row>
    <row r="224" spans="5:6" x14ac:dyDescent="0.15">
      <c r="E224" s="9"/>
      <c r="F224" s="9"/>
    </row>
    <row r="225" spans="5:6" x14ac:dyDescent="0.15">
      <c r="E225" s="9"/>
      <c r="F225" s="9"/>
    </row>
    <row r="226" spans="5:6" x14ac:dyDescent="0.15">
      <c r="E226" s="9"/>
      <c r="F226" s="9"/>
    </row>
    <row r="227" spans="5:6" x14ac:dyDescent="0.15">
      <c r="E227" s="9"/>
      <c r="F227" s="9"/>
    </row>
    <row r="228" spans="5:6" x14ac:dyDescent="0.15">
      <c r="E228" s="9"/>
      <c r="F228" s="9"/>
    </row>
    <row r="229" spans="5:6" x14ac:dyDescent="0.15">
      <c r="E229" s="9"/>
      <c r="F229" s="9"/>
    </row>
    <row r="230" spans="5:6" x14ac:dyDescent="0.15">
      <c r="E230" s="9"/>
      <c r="F230" s="9"/>
    </row>
    <row r="231" spans="5:6" x14ac:dyDescent="0.15">
      <c r="E231" s="9"/>
      <c r="F231" s="9"/>
    </row>
    <row r="232" spans="5:6" x14ac:dyDescent="0.15">
      <c r="E232" s="9"/>
      <c r="F232" s="9"/>
    </row>
    <row r="233" spans="5:6" x14ac:dyDescent="0.15">
      <c r="E233" s="9"/>
      <c r="F233" s="9"/>
    </row>
    <row r="234" spans="5:6" x14ac:dyDescent="0.15">
      <c r="E234" s="9"/>
      <c r="F234" s="9"/>
    </row>
    <row r="235" spans="5:6" x14ac:dyDescent="0.15">
      <c r="E235" s="9"/>
      <c r="F235" s="9"/>
    </row>
    <row r="236" spans="5:6" x14ac:dyDescent="0.15">
      <c r="E236" s="9"/>
      <c r="F236" s="9"/>
    </row>
    <row r="237" spans="5:6" x14ac:dyDescent="0.15">
      <c r="E237" s="9"/>
      <c r="F237" s="9"/>
    </row>
    <row r="238" spans="5:6" x14ac:dyDescent="0.15">
      <c r="E238" s="9"/>
      <c r="F238" s="9"/>
    </row>
    <row r="239" spans="5:6" x14ac:dyDescent="0.15">
      <c r="E239" s="9"/>
      <c r="F239" s="9"/>
    </row>
    <row r="240" spans="5:6" x14ac:dyDescent="0.15">
      <c r="E240" s="9"/>
      <c r="F240" s="9"/>
    </row>
    <row r="241" spans="5:6" x14ac:dyDescent="0.15">
      <c r="E241" s="9"/>
      <c r="F241" s="9"/>
    </row>
    <row r="242" spans="5:6" x14ac:dyDescent="0.15">
      <c r="E242" s="9"/>
      <c r="F242" s="9"/>
    </row>
    <row r="243" spans="5:6" x14ac:dyDescent="0.15">
      <c r="E243" s="9"/>
      <c r="F243" s="9"/>
    </row>
    <row r="244" spans="5:6" x14ac:dyDescent="0.15">
      <c r="E244" s="9"/>
      <c r="F244" s="9"/>
    </row>
    <row r="245" spans="5:6" x14ac:dyDescent="0.15">
      <c r="E245" s="9"/>
      <c r="F245" s="9"/>
    </row>
    <row r="246" spans="5:6" x14ac:dyDescent="0.15">
      <c r="E246" s="9"/>
      <c r="F246" s="9"/>
    </row>
    <row r="247" spans="5:6" x14ac:dyDescent="0.15">
      <c r="E247" s="9"/>
      <c r="F247" s="9"/>
    </row>
    <row r="248" spans="5:6" x14ac:dyDescent="0.15">
      <c r="E248" s="9"/>
      <c r="F248" s="9"/>
    </row>
    <row r="249" spans="5:6" x14ac:dyDescent="0.15">
      <c r="E249" s="9"/>
      <c r="F249" s="9"/>
    </row>
    <row r="250" spans="5:6" x14ac:dyDescent="0.15">
      <c r="E250" s="9"/>
      <c r="F250" s="9"/>
    </row>
    <row r="251" spans="5:6" x14ac:dyDescent="0.15">
      <c r="E251" s="9"/>
      <c r="F251" s="9"/>
    </row>
    <row r="252" spans="5:6" x14ac:dyDescent="0.15">
      <c r="E252" s="9"/>
      <c r="F252" s="9"/>
    </row>
    <row r="253" spans="5:6" x14ac:dyDescent="0.15">
      <c r="E253" s="9"/>
      <c r="F253" s="9"/>
    </row>
    <row r="254" spans="5:6" x14ac:dyDescent="0.15">
      <c r="E254" s="9"/>
      <c r="F254" s="9"/>
    </row>
    <row r="255" spans="5:6" x14ac:dyDescent="0.15">
      <c r="E255" s="9"/>
      <c r="F255" s="9"/>
    </row>
    <row r="256" spans="5:6" x14ac:dyDescent="0.15">
      <c r="E256" s="9"/>
      <c r="F256" s="9"/>
    </row>
    <row r="257" spans="5:6" x14ac:dyDescent="0.15">
      <c r="E257" s="9"/>
      <c r="F257" s="9"/>
    </row>
    <row r="258" spans="5:6" x14ac:dyDescent="0.15">
      <c r="E258" s="9"/>
      <c r="F258" s="9"/>
    </row>
    <row r="259" spans="5:6" x14ac:dyDescent="0.15">
      <c r="E259" s="9"/>
      <c r="F259" s="9"/>
    </row>
    <row r="260" spans="5:6" x14ac:dyDescent="0.15">
      <c r="E260" s="9"/>
      <c r="F260" s="9"/>
    </row>
    <row r="261" spans="5:6" x14ac:dyDescent="0.15">
      <c r="E261" s="9"/>
      <c r="F261" s="9"/>
    </row>
    <row r="262" spans="5:6" x14ac:dyDescent="0.15">
      <c r="E262" s="9"/>
      <c r="F262" s="9"/>
    </row>
    <row r="263" spans="5:6" x14ac:dyDescent="0.15">
      <c r="E263" s="9"/>
      <c r="F263" s="9"/>
    </row>
    <row r="264" spans="5:6" x14ac:dyDescent="0.15">
      <c r="E264" s="9"/>
      <c r="F264" s="9"/>
    </row>
    <row r="265" spans="5:6" x14ac:dyDescent="0.15">
      <c r="E265" s="9"/>
      <c r="F265" s="9"/>
    </row>
    <row r="266" spans="5:6" x14ac:dyDescent="0.15">
      <c r="E266" s="9"/>
      <c r="F266" s="9"/>
    </row>
    <row r="267" spans="5:6" x14ac:dyDescent="0.15">
      <c r="E267" s="9"/>
      <c r="F267" s="9"/>
    </row>
    <row r="268" spans="5:6" x14ac:dyDescent="0.15">
      <c r="E268" s="9"/>
      <c r="F268" s="9"/>
    </row>
    <row r="269" spans="5:6" x14ac:dyDescent="0.15">
      <c r="E269" s="9"/>
      <c r="F269" s="9"/>
    </row>
    <row r="270" spans="5:6" x14ac:dyDescent="0.15">
      <c r="E270" s="9"/>
      <c r="F270" s="9"/>
    </row>
    <row r="271" spans="5:6" x14ac:dyDescent="0.15">
      <c r="E271" s="9"/>
      <c r="F271" s="9"/>
    </row>
    <row r="272" spans="5:6" x14ac:dyDescent="0.15">
      <c r="E272" s="9"/>
      <c r="F272" s="9"/>
    </row>
    <row r="273" spans="5:6" x14ac:dyDescent="0.15">
      <c r="E273" s="9"/>
      <c r="F273" s="9"/>
    </row>
    <row r="274" spans="5:6" x14ac:dyDescent="0.15">
      <c r="E274" s="9"/>
      <c r="F274" s="9"/>
    </row>
    <row r="275" spans="5:6" x14ac:dyDescent="0.15">
      <c r="E275" s="9"/>
      <c r="F275" s="9"/>
    </row>
    <row r="276" spans="5:6" x14ac:dyDescent="0.15">
      <c r="E276" s="9"/>
      <c r="F276" s="9"/>
    </row>
    <row r="277" spans="5:6" x14ac:dyDescent="0.15">
      <c r="E277" s="9"/>
      <c r="F277" s="9"/>
    </row>
    <row r="278" spans="5:6" x14ac:dyDescent="0.15">
      <c r="E278" s="9"/>
      <c r="F278" s="9"/>
    </row>
    <row r="279" spans="5:6" x14ac:dyDescent="0.15">
      <c r="E279" s="9"/>
      <c r="F279" s="9"/>
    </row>
    <row r="280" spans="5:6" x14ac:dyDescent="0.15">
      <c r="E280" s="9"/>
      <c r="F280" s="9"/>
    </row>
    <row r="281" spans="5:6" x14ac:dyDescent="0.15">
      <c r="E281" s="9"/>
      <c r="F281" s="9"/>
    </row>
    <row r="282" spans="5:6" x14ac:dyDescent="0.15">
      <c r="E282" s="9"/>
      <c r="F282" s="9"/>
    </row>
    <row r="283" spans="5:6" x14ac:dyDescent="0.15">
      <c r="E283" s="9"/>
      <c r="F283" s="9"/>
    </row>
    <row r="284" spans="5:6" x14ac:dyDescent="0.15">
      <c r="E284" s="9"/>
      <c r="F284" s="9"/>
    </row>
    <row r="285" spans="5:6" x14ac:dyDescent="0.15">
      <c r="E285" s="9"/>
      <c r="F285" s="9"/>
    </row>
    <row r="286" spans="5:6" x14ac:dyDescent="0.15">
      <c r="E286" s="9"/>
      <c r="F286" s="9"/>
    </row>
    <row r="287" spans="5:6" x14ac:dyDescent="0.15">
      <c r="E287" s="9"/>
      <c r="F287" s="9"/>
    </row>
    <row r="288" spans="5:6" x14ac:dyDescent="0.15">
      <c r="E288" s="9"/>
      <c r="F288" s="9"/>
    </row>
    <row r="289" spans="5:6" x14ac:dyDescent="0.15">
      <c r="E289" s="9"/>
      <c r="F289" s="9"/>
    </row>
    <row r="290" spans="5:6" x14ac:dyDescent="0.15">
      <c r="E290" s="9"/>
      <c r="F290" s="9"/>
    </row>
    <row r="291" spans="5:6" x14ac:dyDescent="0.15">
      <c r="E291" s="9"/>
      <c r="F291" s="9"/>
    </row>
    <row r="292" spans="5:6" x14ac:dyDescent="0.15">
      <c r="E292" s="9"/>
      <c r="F292" s="9"/>
    </row>
    <row r="293" spans="5:6" x14ac:dyDescent="0.15">
      <c r="E293" s="9"/>
      <c r="F293" s="9"/>
    </row>
    <row r="294" spans="5:6" x14ac:dyDescent="0.15">
      <c r="E294" s="9"/>
      <c r="F294" s="9"/>
    </row>
    <row r="295" spans="5:6" x14ac:dyDescent="0.15">
      <c r="E295" s="9"/>
      <c r="F295" s="9"/>
    </row>
    <row r="296" spans="5:6" x14ac:dyDescent="0.15">
      <c r="E296" s="9"/>
      <c r="F296" s="9"/>
    </row>
    <row r="297" spans="5:6" x14ac:dyDescent="0.15">
      <c r="E297" s="9"/>
      <c r="F297" s="9"/>
    </row>
    <row r="298" spans="5:6" x14ac:dyDescent="0.15">
      <c r="E298" s="9"/>
      <c r="F298" s="9"/>
    </row>
    <row r="299" spans="5:6" x14ac:dyDescent="0.15">
      <c r="E299" s="9"/>
      <c r="F299" s="9"/>
    </row>
    <row r="300" spans="5:6" x14ac:dyDescent="0.15">
      <c r="E300" s="9"/>
      <c r="F300" s="9"/>
    </row>
    <row r="301" spans="5:6" x14ac:dyDescent="0.15">
      <c r="E301" s="9"/>
      <c r="F301" s="9"/>
    </row>
    <row r="302" spans="5:6" x14ac:dyDescent="0.15">
      <c r="E302" s="9"/>
      <c r="F302" s="9"/>
    </row>
    <row r="303" spans="5:6" x14ac:dyDescent="0.15">
      <c r="E303" s="9"/>
      <c r="F303" s="9"/>
    </row>
    <row r="304" spans="5:6" x14ac:dyDescent="0.15">
      <c r="E304" s="9"/>
      <c r="F304" s="9"/>
    </row>
    <row r="305" spans="5:6" x14ac:dyDescent="0.15">
      <c r="E305" s="9"/>
      <c r="F305" s="9"/>
    </row>
    <row r="306" spans="5:6" x14ac:dyDescent="0.15">
      <c r="E306" s="9"/>
      <c r="F306" s="9"/>
    </row>
    <row r="307" spans="5:6" x14ac:dyDescent="0.15">
      <c r="E307" s="9"/>
      <c r="F307" s="9"/>
    </row>
    <row r="308" spans="5:6" x14ac:dyDescent="0.15">
      <c r="E308" s="9"/>
      <c r="F308" s="9"/>
    </row>
    <row r="309" spans="5:6" x14ac:dyDescent="0.15">
      <c r="E309" s="9"/>
      <c r="F309" s="9"/>
    </row>
    <row r="310" spans="5:6" x14ac:dyDescent="0.15">
      <c r="E310" s="9"/>
      <c r="F310" s="9"/>
    </row>
    <row r="311" spans="5:6" x14ac:dyDescent="0.15">
      <c r="E311" s="9"/>
      <c r="F311" s="9"/>
    </row>
    <row r="312" spans="5:6" x14ac:dyDescent="0.15">
      <c r="E312" s="9"/>
      <c r="F312" s="9"/>
    </row>
    <row r="313" spans="5:6" x14ac:dyDescent="0.15">
      <c r="E313" s="9"/>
      <c r="F313" s="9"/>
    </row>
    <row r="314" spans="5:6" x14ac:dyDescent="0.15">
      <c r="E314" s="9"/>
      <c r="F314" s="9"/>
    </row>
    <row r="315" spans="5:6" x14ac:dyDescent="0.15">
      <c r="E315" s="9"/>
      <c r="F315" s="9"/>
    </row>
    <row r="316" spans="5:6" x14ac:dyDescent="0.15">
      <c r="E316" s="9"/>
      <c r="F316" s="9"/>
    </row>
    <row r="317" spans="5:6" x14ac:dyDescent="0.15">
      <c r="E317" s="9"/>
      <c r="F317" s="9"/>
    </row>
    <row r="318" spans="5:6" x14ac:dyDescent="0.15">
      <c r="E318" s="9"/>
      <c r="F318" s="9"/>
    </row>
    <row r="319" spans="5:6" x14ac:dyDescent="0.15">
      <c r="E319" s="9"/>
      <c r="F319" s="9"/>
    </row>
    <row r="320" spans="5:6" x14ac:dyDescent="0.15">
      <c r="E320" s="9"/>
      <c r="F320" s="9"/>
    </row>
    <row r="321" spans="5:6" x14ac:dyDescent="0.15">
      <c r="E321" s="9"/>
      <c r="F321" s="9"/>
    </row>
    <row r="322" spans="5:6" x14ac:dyDescent="0.15">
      <c r="E322" s="9"/>
      <c r="F322" s="9"/>
    </row>
    <row r="323" spans="5:6" x14ac:dyDescent="0.15">
      <c r="E323" s="9"/>
      <c r="F323" s="9"/>
    </row>
    <row r="324" spans="5:6" x14ac:dyDescent="0.15">
      <c r="E324" s="9"/>
      <c r="F324" s="9"/>
    </row>
    <row r="325" spans="5:6" x14ac:dyDescent="0.15">
      <c r="E325" s="9"/>
      <c r="F325" s="9"/>
    </row>
    <row r="326" spans="5:6" x14ac:dyDescent="0.15">
      <c r="E326" s="9"/>
      <c r="F326" s="9"/>
    </row>
    <row r="327" spans="5:6" x14ac:dyDescent="0.15">
      <c r="E327" s="9"/>
      <c r="F327" s="9"/>
    </row>
    <row r="328" spans="5:6" x14ac:dyDescent="0.15">
      <c r="E328" s="9"/>
      <c r="F328" s="9"/>
    </row>
    <row r="329" spans="5:6" x14ac:dyDescent="0.15">
      <c r="E329" s="9"/>
      <c r="F329" s="9"/>
    </row>
    <row r="330" spans="5:6" x14ac:dyDescent="0.15">
      <c r="E330" s="9"/>
      <c r="F330" s="9"/>
    </row>
    <row r="331" spans="5:6" x14ac:dyDescent="0.15">
      <c r="E331" s="9"/>
      <c r="F331" s="9"/>
    </row>
    <row r="332" spans="5:6" x14ac:dyDescent="0.15">
      <c r="E332" s="9"/>
      <c r="F332" s="9"/>
    </row>
    <row r="333" spans="5:6" x14ac:dyDescent="0.15">
      <c r="E333" s="9"/>
      <c r="F333" s="9"/>
    </row>
    <row r="334" spans="5:6" x14ac:dyDescent="0.15">
      <c r="E334" s="9"/>
      <c r="F334" s="9"/>
    </row>
    <row r="335" spans="5:6" x14ac:dyDescent="0.15">
      <c r="E335" s="9"/>
      <c r="F335" s="9"/>
    </row>
    <row r="336" spans="5:6" x14ac:dyDescent="0.15">
      <c r="E336" s="9"/>
      <c r="F336" s="9"/>
    </row>
    <row r="337" spans="5:6" x14ac:dyDescent="0.15">
      <c r="E337" s="9"/>
      <c r="F337" s="9"/>
    </row>
    <row r="338" spans="5:6" x14ac:dyDescent="0.15">
      <c r="E338" s="9"/>
      <c r="F338" s="9"/>
    </row>
    <row r="339" spans="5:6" x14ac:dyDescent="0.15">
      <c r="E339" s="9"/>
      <c r="F339" s="9"/>
    </row>
    <row r="340" spans="5:6" x14ac:dyDescent="0.15">
      <c r="E340" s="9"/>
      <c r="F340" s="9"/>
    </row>
    <row r="341" spans="5:6" x14ac:dyDescent="0.15">
      <c r="E341" s="9"/>
      <c r="F341" s="9"/>
    </row>
    <row r="342" spans="5:6" x14ac:dyDescent="0.15">
      <c r="E342" s="9"/>
      <c r="F342" s="9"/>
    </row>
    <row r="343" spans="5:6" x14ac:dyDescent="0.15">
      <c r="E343" s="9"/>
      <c r="F343" s="9"/>
    </row>
    <row r="344" spans="5:6" x14ac:dyDescent="0.15">
      <c r="E344" s="9"/>
      <c r="F344" s="9"/>
    </row>
    <row r="345" spans="5:6" x14ac:dyDescent="0.15">
      <c r="E345" s="9"/>
      <c r="F345" s="9"/>
    </row>
    <row r="346" spans="5:6" x14ac:dyDescent="0.15">
      <c r="E346" s="9"/>
      <c r="F346" s="9"/>
    </row>
    <row r="347" spans="5:6" x14ac:dyDescent="0.15">
      <c r="E347" s="9"/>
      <c r="F347" s="9"/>
    </row>
    <row r="348" spans="5:6" x14ac:dyDescent="0.15">
      <c r="E348" s="9"/>
      <c r="F348" s="9"/>
    </row>
    <row r="349" spans="5:6" x14ac:dyDescent="0.15">
      <c r="E349" s="9"/>
      <c r="F349" s="9"/>
    </row>
    <row r="350" spans="5:6" x14ac:dyDescent="0.15">
      <c r="E350" s="9"/>
      <c r="F350" s="9"/>
    </row>
    <row r="351" spans="5:6" x14ac:dyDescent="0.15">
      <c r="E351" s="9"/>
      <c r="F351" s="9"/>
    </row>
    <row r="352" spans="5:6" x14ac:dyDescent="0.15">
      <c r="E352" s="9"/>
      <c r="F352" s="9"/>
    </row>
    <row r="353" spans="5:6" x14ac:dyDescent="0.15">
      <c r="E353" s="9"/>
      <c r="F353" s="9"/>
    </row>
    <row r="354" spans="5:6" x14ac:dyDescent="0.15">
      <c r="E354" s="9"/>
      <c r="F354" s="9"/>
    </row>
    <row r="355" spans="5:6" x14ac:dyDescent="0.15">
      <c r="E355" s="9"/>
      <c r="F355" s="9"/>
    </row>
    <row r="356" spans="5:6" x14ac:dyDescent="0.15">
      <c r="E356" s="9"/>
      <c r="F356" s="9"/>
    </row>
    <row r="357" spans="5:6" x14ac:dyDescent="0.15">
      <c r="E357" s="9"/>
      <c r="F357" s="9"/>
    </row>
    <row r="358" spans="5:6" x14ac:dyDescent="0.15">
      <c r="E358" s="9"/>
      <c r="F358" s="9"/>
    </row>
    <row r="359" spans="5:6" x14ac:dyDescent="0.15">
      <c r="E359" s="9"/>
      <c r="F359" s="9"/>
    </row>
    <row r="360" spans="5:6" x14ac:dyDescent="0.15">
      <c r="E360" s="9"/>
      <c r="F360" s="9"/>
    </row>
    <row r="361" spans="5:6" x14ac:dyDescent="0.15">
      <c r="E361" s="9"/>
      <c r="F361" s="9"/>
    </row>
    <row r="362" spans="5:6" x14ac:dyDescent="0.15">
      <c r="E362" s="9"/>
      <c r="F362" s="9"/>
    </row>
    <row r="363" spans="5:6" x14ac:dyDescent="0.15">
      <c r="E363" s="9"/>
      <c r="F363" s="9"/>
    </row>
    <row r="364" spans="5:6" x14ac:dyDescent="0.15">
      <c r="E364" s="9"/>
      <c r="F364" s="9"/>
    </row>
    <row r="365" spans="5:6" x14ac:dyDescent="0.15">
      <c r="E365" s="9"/>
      <c r="F365" s="9"/>
    </row>
    <row r="366" spans="5:6" x14ac:dyDescent="0.15">
      <c r="E366" s="9"/>
      <c r="F366" s="9"/>
    </row>
    <row r="367" spans="5:6" x14ac:dyDescent="0.15">
      <c r="E367" s="9"/>
      <c r="F367" s="9"/>
    </row>
    <row r="368" spans="5:6" x14ac:dyDescent="0.15">
      <c r="E368" s="9"/>
      <c r="F368" s="9"/>
    </row>
    <row r="369" spans="5:6" x14ac:dyDescent="0.15">
      <c r="E369" s="9"/>
      <c r="F369" s="9"/>
    </row>
    <row r="370" spans="5:6" x14ac:dyDescent="0.15">
      <c r="E370" s="9"/>
      <c r="F370" s="9"/>
    </row>
    <row r="371" spans="5:6" x14ac:dyDescent="0.15">
      <c r="E371" s="9"/>
      <c r="F371" s="9"/>
    </row>
    <row r="372" spans="5:6" x14ac:dyDescent="0.15">
      <c r="E372" s="9"/>
      <c r="F372" s="9"/>
    </row>
    <row r="373" spans="5:6" x14ac:dyDescent="0.15">
      <c r="E373" s="9"/>
      <c r="F373" s="9"/>
    </row>
    <row r="374" spans="5:6" x14ac:dyDescent="0.15">
      <c r="E374" s="9"/>
      <c r="F374" s="9"/>
    </row>
    <row r="375" spans="5:6" x14ac:dyDescent="0.15">
      <c r="E375" s="9"/>
      <c r="F375" s="9"/>
    </row>
    <row r="376" spans="5:6" x14ac:dyDescent="0.15">
      <c r="E376" s="9"/>
      <c r="F376" s="9"/>
    </row>
    <row r="377" spans="5:6" x14ac:dyDescent="0.15">
      <c r="E377" s="9"/>
      <c r="F377" s="9"/>
    </row>
    <row r="378" spans="5:6" x14ac:dyDescent="0.15">
      <c r="E378" s="9"/>
      <c r="F378" s="9"/>
    </row>
    <row r="379" spans="5:6" x14ac:dyDescent="0.15">
      <c r="E379" s="9"/>
      <c r="F379" s="9"/>
    </row>
    <row r="380" spans="5:6" x14ac:dyDescent="0.15">
      <c r="E380" s="9"/>
      <c r="F380" s="9"/>
    </row>
    <row r="381" spans="5:6" x14ac:dyDescent="0.15">
      <c r="E381" s="9"/>
      <c r="F381" s="9"/>
    </row>
    <row r="382" spans="5:6" x14ac:dyDescent="0.15">
      <c r="E382" s="9"/>
      <c r="F382" s="9"/>
    </row>
    <row r="383" spans="5:6" x14ac:dyDescent="0.15">
      <c r="E383" s="9"/>
      <c r="F383" s="9"/>
    </row>
    <row r="384" spans="5:6" x14ac:dyDescent="0.15">
      <c r="E384" s="9"/>
      <c r="F384" s="9"/>
    </row>
    <row r="385" spans="5:6" x14ac:dyDescent="0.15">
      <c r="E385" s="9"/>
      <c r="F385" s="9"/>
    </row>
    <row r="386" spans="5:6" x14ac:dyDescent="0.15">
      <c r="E386" s="9"/>
      <c r="F386" s="9"/>
    </row>
    <row r="387" spans="5:6" x14ac:dyDescent="0.15">
      <c r="E387" s="9"/>
      <c r="F387" s="9"/>
    </row>
    <row r="388" spans="5:6" x14ac:dyDescent="0.15">
      <c r="E388" s="9"/>
      <c r="F388" s="9"/>
    </row>
    <row r="389" spans="5:6" x14ac:dyDescent="0.15">
      <c r="E389" s="9"/>
      <c r="F389" s="9"/>
    </row>
    <row r="390" spans="5:6" x14ac:dyDescent="0.15">
      <c r="E390" s="9"/>
      <c r="F390" s="9"/>
    </row>
    <row r="391" spans="5:6" x14ac:dyDescent="0.15">
      <c r="E391" s="9"/>
      <c r="F391" s="9"/>
    </row>
    <row r="392" spans="5:6" x14ac:dyDescent="0.15">
      <c r="E392" s="9"/>
      <c r="F392" s="9"/>
    </row>
    <row r="393" spans="5:6" x14ac:dyDescent="0.15">
      <c r="E393" s="9"/>
      <c r="F393" s="9"/>
    </row>
    <row r="394" spans="5:6" x14ac:dyDescent="0.15">
      <c r="E394" s="9"/>
      <c r="F394" s="9"/>
    </row>
    <row r="395" spans="5:6" x14ac:dyDescent="0.15">
      <c r="E395" s="9"/>
      <c r="F395" s="9"/>
    </row>
    <row r="396" spans="5:6" x14ac:dyDescent="0.15">
      <c r="E396" s="9"/>
      <c r="F396" s="9"/>
    </row>
    <row r="397" spans="5:6" x14ac:dyDescent="0.15">
      <c r="E397" s="9"/>
      <c r="F397" s="9"/>
    </row>
    <row r="398" spans="5:6" x14ac:dyDescent="0.15">
      <c r="E398" s="9"/>
      <c r="F398" s="9"/>
    </row>
    <row r="399" spans="5:6" x14ac:dyDescent="0.15">
      <c r="E399" s="9"/>
      <c r="F399" s="9"/>
    </row>
    <row r="400" spans="5:6" x14ac:dyDescent="0.15">
      <c r="E400" s="9"/>
      <c r="F400" s="9"/>
    </row>
    <row r="401" spans="5:6" x14ac:dyDescent="0.15">
      <c r="E401" s="9"/>
      <c r="F401" s="9"/>
    </row>
    <row r="402" spans="5:6" x14ac:dyDescent="0.15">
      <c r="E402" s="9"/>
      <c r="F402" s="9"/>
    </row>
    <row r="403" spans="5:6" x14ac:dyDescent="0.15">
      <c r="E403" s="9"/>
      <c r="F403" s="9"/>
    </row>
    <row r="404" spans="5:6" x14ac:dyDescent="0.15">
      <c r="E404" s="9"/>
      <c r="F404" s="9"/>
    </row>
    <row r="405" spans="5:6" x14ac:dyDescent="0.15">
      <c r="E405" s="9"/>
      <c r="F405" s="9"/>
    </row>
    <row r="406" spans="5:6" x14ac:dyDescent="0.15">
      <c r="E406" s="9"/>
      <c r="F406" s="9"/>
    </row>
    <row r="407" spans="5:6" x14ac:dyDescent="0.15">
      <c r="E407" s="9"/>
      <c r="F407" s="9"/>
    </row>
    <row r="408" spans="5:6" x14ac:dyDescent="0.15">
      <c r="E408" s="9"/>
      <c r="F408" s="9"/>
    </row>
    <row r="409" spans="5:6" x14ac:dyDescent="0.15">
      <c r="E409" s="9"/>
      <c r="F409" s="9"/>
    </row>
    <row r="410" spans="5:6" x14ac:dyDescent="0.15">
      <c r="E410" s="9"/>
      <c r="F410" s="9"/>
    </row>
    <row r="411" spans="5:6" x14ac:dyDescent="0.15">
      <c r="E411" s="9"/>
      <c r="F411" s="9"/>
    </row>
    <row r="412" spans="5:6" x14ac:dyDescent="0.15">
      <c r="E412" s="9"/>
      <c r="F412" s="9"/>
    </row>
    <row r="413" spans="5:6" x14ac:dyDescent="0.15">
      <c r="E413" s="9"/>
      <c r="F413" s="9"/>
    </row>
    <row r="414" spans="5:6" x14ac:dyDescent="0.15">
      <c r="E414" s="9"/>
      <c r="F414" s="9"/>
    </row>
    <row r="415" spans="5:6" x14ac:dyDescent="0.15">
      <c r="E415" s="9"/>
      <c r="F415" s="9"/>
    </row>
    <row r="416" spans="5:6" x14ac:dyDescent="0.15">
      <c r="E416" s="9"/>
      <c r="F416" s="9"/>
    </row>
    <row r="417" spans="5:6" x14ac:dyDescent="0.15">
      <c r="E417" s="9"/>
      <c r="F417" s="9"/>
    </row>
    <row r="418" spans="5:6" x14ac:dyDescent="0.15">
      <c r="E418" s="9"/>
      <c r="F418" s="9"/>
    </row>
    <row r="419" spans="5:6" x14ac:dyDescent="0.15">
      <c r="E419" s="9"/>
      <c r="F419" s="9"/>
    </row>
    <row r="420" spans="5:6" x14ac:dyDescent="0.15">
      <c r="E420" s="9"/>
      <c r="F420" s="9"/>
    </row>
    <row r="421" spans="5:6" x14ac:dyDescent="0.15">
      <c r="E421" s="9"/>
      <c r="F421" s="9"/>
    </row>
    <row r="422" spans="5:6" x14ac:dyDescent="0.15">
      <c r="E422" s="9"/>
      <c r="F422" s="9"/>
    </row>
    <row r="423" spans="5:6" x14ac:dyDescent="0.15">
      <c r="E423" s="9"/>
      <c r="F423" s="9"/>
    </row>
    <row r="424" spans="5:6" x14ac:dyDescent="0.15">
      <c r="E424" s="9"/>
      <c r="F424" s="9"/>
    </row>
    <row r="425" spans="5:6" x14ac:dyDescent="0.15">
      <c r="E425" s="9"/>
      <c r="F425" s="9"/>
    </row>
    <row r="426" spans="5:6" x14ac:dyDescent="0.15">
      <c r="E426" s="9"/>
      <c r="F426" s="9"/>
    </row>
    <row r="427" spans="5:6" x14ac:dyDescent="0.15">
      <c r="E427" s="9"/>
      <c r="F427" s="9"/>
    </row>
    <row r="428" spans="5:6" x14ac:dyDescent="0.15">
      <c r="E428" s="9"/>
      <c r="F428" s="9"/>
    </row>
    <row r="429" spans="5:6" x14ac:dyDescent="0.15">
      <c r="E429" s="9"/>
      <c r="F429" s="9"/>
    </row>
    <row r="430" spans="5:6" x14ac:dyDescent="0.15">
      <c r="E430" s="9"/>
      <c r="F430" s="9"/>
    </row>
    <row r="431" spans="5:6" x14ac:dyDescent="0.15">
      <c r="E431" s="9"/>
      <c r="F431" s="9"/>
    </row>
    <row r="432" spans="5:6" x14ac:dyDescent="0.15">
      <c r="E432" s="9"/>
      <c r="F432" s="9"/>
    </row>
    <row r="433" spans="5:6" x14ac:dyDescent="0.15">
      <c r="E433" s="9"/>
      <c r="F433" s="9"/>
    </row>
    <row r="434" spans="5:6" x14ac:dyDescent="0.15">
      <c r="E434" s="9"/>
      <c r="F434" s="9"/>
    </row>
    <row r="435" spans="5:6" x14ac:dyDescent="0.15">
      <c r="E435" s="9"/>
      <c r="F435" s="9"/>
    </row>
    <row r="436" spans="5:6" x14ac:dyDescent="0.15">
      <c r="E436" s="9"/>
      <c r="F436" s="9"/>
    </row>
    <row r="437" spans="5:6" x14ac:dyDescent="0.15">
      <c r="E437" s="9"/>
      <c r="F437" s="9"/>
    </row>
    <row r="438" spans="5:6" x14ac:dyDescent="0.15">
      <c r="E438" s="9"/>
      <c r="F438" s="9"/>
    </row>
    <row r="439" spans="5:6" x14ac:dyDescent="0.15">
      <c r="E439" s="9"/>
      <c r="F439" s="9"/>
    </row>
    <row r="440" spans="5:6" x14ac:dyDescent="0.15">
      <c r="E440" s="9"/>
      <c r="F440" s="9"/>
    </row>
    <row r="441" spans="5:6" x14ac:dyDescent="0.15">
      <c r="E441" s="9"/>
      <c r="F441" s="9"/>
    </row>
    <row r="442" spans="5:6" x14ac:dyDescent="0.15">
      <c r="E442" s="9"/>
      <c r="F442" s="9"/>
    </row>
    <row r="443" spans="5:6" x14ac:dyDescent="0.15">
      <c r="E443" s="9"/>
      <c r="F443" s="9"/>
    </row>
    <row r="444" spans="5:6" x14ac:dyDescent="0.15">
      <c r="E444" s="9"/>
      <c r="F444" s="9"/>
    </row>
    <row r="445" spans="5:6" x14ac:dyDescent="0.15">
      <c r="E445" s="9"/>
      <c r="F445" s="9"/>
    </row>
    <row r="446" spans="5:6" x14ac:dyDescent="0.15">
      <c r="E446" s="9"/>
      <c r="F446" s="9"/>
    </row>
    <row r="447" spans="5:6" x14ac:dyDescent="0.15">
      <c r="E447" s="9"/>
      <c r="F447" s="9"/>
    </row>
    <row r="448" spans="5:6" x14ac:dyDescent="0.15">
      <c r="E448" s="9"/>
      <c r="F448" s="9"/>
    </row>
    <row r="449" spans="5:6" x14ac:dyDescent="0.15">
      <c r="E449" s="9"/>
      <c r="F449" s="9"/>
    </row>
    <row r="450" spans="5:6" x14ac:dyDescent="0.15">
      <c r="E450" s="9"/>
      <c r="F450" s="9"/>
    </row>
    <row r="451" spans="5:6" x14ac:dyDescent="0.15">
      <c r="E451" s="9"/>
      <c r="F451" s="9"/>
    </row>
    <row r="452" spans="5:6" x14ac:dyDescent="0.15">
      <c r="E452" s="9"/>
      <c r="F452" s="9"/>
    </row>
    <row r="453" spans="5:6" x14ac:dyDescent="0.15">
      <c r="E453" s="9"/>
      <c r="F453" s="9"/>
    </row>
    <row r="454" spans="5:6" x14ac:dyDescent="0.15">
      <c r="E454" s="9"/>
      <c r="F454" s="9"/>
    </row>
    <row r="455" spans="5:6" x14ac:dyDescent="0.15">
      <c r="E455" s="9"/>
      <c r="F455" s="9"/>
    </row>
    <row r="456" spans="5:6" x14ac:dyDescent="0.15">
      <c r="E456" s="9"/>
      <c r="F456" s="9"/>
    </row>
    <row r="457" spans="5:6" x14ac:dyDescent="0.15">
      <c r="E457" s="9"/>
      <c r="F457" s="9"/>
    </row>
    <row r="458" spans="5:6" x14ac:dyDescent="0.15">
      <c r="E458" s="9"/>
      <c r="F458" s="9"/>
    </row>
    <row r="459" spans="5:6" x14ac:dyDescent="0.15">
      <c r="E459" s="9"/>
      <c r="F459" s="9"/>
    </row>
    <row r="460" spans="5:6" x14ac:dyDescent="0.15">
      <c r="E460" s="9"/>
      <c r="F460" s="9"/>
    </row>
    <row r="461" spans="5:6" x14ac:dyDescent="0.15">
      <c r="E461" s="9"/>
      <c r="F461" s="9"/>
    </row>
    <row r="462" spans="5:6" x14ac:dyDescent="0.15">
      <c r="E462" s="9"/>
      <c r="F462" s="9"/>
    </row>
    <row r="463" spans="5:6" x14ac:dyDescent="0.15">
      <c r="E463" s="9"/>
      <c r="F463" s="9"/>
    </row>
    <row r="464" spans="5:6" x14ac:dyDescent="0.15">
      <c r="E464" s="9"/>
      <c r="F464" s="9"/>
    </row>
    <row r="465" spans="5:6" x14ac:dyDescent="0.15">
      <c r="E465" s="9"/>
      <c r="F465" s="9"/>
    </row>
    <row r="466" spans="5:6" x14ac:dyDescent="0.15">
      <c r="E466" s="9"/>
      <c r="F466" s="9"/>
    </row>
    <row r="467" spans="5:6" x14ac:dyDescent="0.15">
      <c r="E467" s="9"/>
      <c r="F467" s="9"/>
    </row>
    <row r="468" spans="5:6" x14ac:dyDescent="0.15">
      <c r="E468" s="9"/>
      <c r="F468" s="9"/>
    </row>
    <row r="469" spans="5:6" x14ac:dyDescent="0.15">
      <c r="E469" s="9"/>
      <c r="F469" s="9"/>
    </row>
    <row r="470" spans="5:6" x14ac:dyDescent="0.15">
      <c r="E470" s="9"/>
      <c r="F470" s="9"/>
    </row>
    <row r="471" spans="5:6" x14ac:dyDescent="0.15">
      <c r="E471" s="9"/>
      <c r="F471" s="9"/>
    </row>
    <row r="472" spans="5:6" x14ac:dyDescent="0.15">
      <c r="E472" s="9"/>
      <c r="F472" s="9"/>
    </row>
    <row r="473" spans="5:6" x14ac:dyDescent="0.15">
      <c r="E473" s="9"/>
      <c r="F473" s="9"/>
    </row>
    <row r="474" spans="5:6" x14ac:dyDescent="0.15">
      <c r="E474" s="9"/>
      <c r="F474" s="9"/>
    </row>
    <row r="475" spans="5:6" x14ac:dyDescent="0.15">
      <c r="E475" s="9"/>
      <c r="F475" s="9"/>
    </row>
    <row r="476" spans="5:6" x14ac:dyDescent="0.15">
      <c r="E476" s="9"/>
      <c r="F476" s="9"/>
    </row>
    <row r="477" spans="5:6" x14ac:dyDescent="0.15">
      <c r="E477" s="9"/>
      <c r="F477" s="9"/>
    </row>
    <row r="478" spans="5:6" x14ac:dyDescent="0.15">
      <c r="E478" s="9"/>
      <c r="F478" s="9"/>
    </row>
    <row r="479" spans="5:6" x14ac:dyDescent="0.15">
      <c r="E479" s="9"/>
      <c r="F479" s="9"/>
    </row>
    <row r="480" spans="5:6" x14ac:dyDescent="0.15">
      <c r="E480" s="9"/>
      <c r="F480" s="9"/>
    </row>
    <row r="481" spans="5:6" x14ac:dyDescent="0.15">
      <c r="E481" s="9"/>
      <c r="F481" s="9"/>
    </row>
    <row r="482" spans="5:6" x14ac:dyDescent="0.15">
      <c r="E482" s="9"/>
      <c r="F482" s="9"/>
    </row>
    <row r="483" spans="5:6" x14ac:dyDescent="0.15">
      <c r="E483" s="9"/>
      <c r="F483" s="9"/>
    </row>
    <row r="484" spans="5:6" x14ac:dyDescent="0.15">
      <c r="E484" s="9"/>
      <c r="F484" s="9"/>
    </row>
    <row r="485" spans="5:6" x14ac:dyDescent="0.15">
      <c r="E485" s="9"/>
      <c r="F485" s="9"/>
    </row>
    <row r="486" spans="5:6" x14ac:dyDescent="0.15">
      <c r="E486" s="9"/>
      <c r="F486" s="9"/>
    </row>
    <row r="487" spans="5:6" x14ac:dyDescent="0.15">
      <c r="E487" s="9"/>
      <c r="F487" s="9"/>
    </row>
    <row r="488" spans="5:6" x14ac:dyDescent="0.15">
      <c r="E488" s="9"/>
      <c r="F488" s="9"/>
    </row>
    <row r="489" spans="5:6" x14ac:dyDescent="0.15">
      <c r="E489" s="9"/>
      <c r="F489" s="9"/>
    </row>
    <row r="490" spans="5:6" x14ac:dyDescent="0.15">
      <c r="E490" s="9"/>
      <c r="F490" s="9"/>
    </row>
    <row r="491" spans="5:6" x14ac:dyDescent="0.15">
      <c r="E491" s="9"/>
      <c r="F491" s="9"/>
    </row>
    <row r="492" spans="5:6" x14ac:dyDescent="0.15">
      <c r="E492" s="9"/>
      <c r="F492" s="9"/>
    </row>
    <row r="493" spans="5:6" x14ac:dyDescent="0.15">
      <c r="E493" s="9"/>
      <c r="F493" s="9"/>
    </row>
    <row r="494" spans="5:6" x14ac:dyDescent="0.15">
      <c r="E494" s="9"/>
      <c r="F494" s="9"/>
    </row>
    <row r="495" spans="5:6" x14ac:dyDescent="0.15">
      <c r="E495" s="9"/>
      <c r="F495" s="9"/>
    </row>
    <row r="496" spans="5:6" x14ac:dyDescent="0.15">
      <c r="E496" s="9"/>
      <c r="F496" s="9"/>
    </row>
    <row r="497" spans="5:6" x14ac:dyDescent="0.15">
      <c r="E497" s="9"/>
      <c r="F497" s="9"/>
    </row>
    <row r="498" spans="5:6" x14ac:dyDescent="0.15">
      <c r="E498" s="9"/>
      <c r="F498" s="9"/>
    </row>
    <row r="499" spans="5:6" x14ac:dyDescent="0.15">
      <c r="E499" s="9"/>
      <c r="F499" s="9"/>
    </row>
    <row r="500" spans="5:6" x14ac:dyDescent="0.15">
      <c r="E500" s="9"/>
      <c r="F500" s="9"/>
    </row>
    <row r="501" spans="5:6" x14ac:dyDescent="0.15">
      <c r="E501" s="9"/>
      <c r="F501" s="9"/>
    </row>
    <row r="502" spans="5:6" x14ac:dyDescent="0.15">
      <c r="E502" s="9"/>
      <c r="F502" s="9"/>
    </row>
    <row r="503" spans="5:6" x14ac:dyDescent="0.15">
      <c r="E503" s="9"/>
      <c r="F503" s="9"/>
    </row>
    <row r="504" spans="5:6" x14ac:dyDescent="0.15">
      <c r="E504" s="9"/>
      <c r="F504" s="9"/>
    </row>
    <row r="505" spans="5:6" x14ac:dyDescent="0.15">
      <c r="E505" s="9"/>
      <c r="F505" s="9"/>
    </row>
    <row r="506" spans="5:6" x14ac:dyDescent="0.15">
      <c r="E506" s="9"/>
      <c r="F506" s="9"/>
    </row>
    <row r="507" spans="5:6" x14ac:dyDescent="0.15">
      <c r="E507" s="9"/>
      <c r="F507" s="9"/>
    </row>
    <row r="508" spans="5:6" x14ac:dyDescent="0.15">
      <c r="E508" s="9"/>
      <c r="F508" s="9"/>
    </row>
    <row r="509" spans="5:6" x14ac:dyDescent="0.15">
      <c r="E509" s="9"/>
      <c r="F509" s="9"/>
    </row>
    <row r="510" spans="5:6" x14ac:dyDescent="0.15">
      <c r="E510" s="9"/>
      <c r="F510" s="9"/>
    </row>
    <row r="511" spans="5:6" x14ac:dyDescent="0.15">
      <c r="E511" s="9"/>
      <c r="F511" s="9"/>
    </row>
    <row r="512" spans="5:6" x14ac:dyDescent="0.15">
      <c r="E512" s="9"/>
      <c r="F512" s="9"/>
    </row>
    <row r="513" spans="5:6" x14ac:dyDescent="0.15">
      <c r="E513" s="9"/>
      <c r="F513" s="9"/>
    </row>
    <row r="514" spans="5:6" x14ac:dyDescent="0.15">
      <c r="E514" s="9"/>
      <c r="F514" s="9"/>
    </row>
    <row r="515" spans="5:6" x14ac:dyDescent="0.15">
      <c r="E515" s="9"/>
      <c r="F515" s="9"/>
    </row>
    <row r="516" spans="5:6" x14ac:dyDescent="0.15">
      <c r="E516" s="9"/>
      <c r="F516" s="9"/>
    </row>
    <row r="517" spans="5:6" x14ac:dyDescent="0.15">
      <c r="E517" s="9"/>
      <c r="F517" s="9"/>
    </row>
    <row r="518" spans="5:6" x14ac:dyDescent="0.15">
      <c r="E518" s="9"/>
      <c r="F518" s="9"/>
    </row>
    <row r="519" spans="5:6" x14ac:dyDescent="0.15">
      <c r="E519" s="9"/>
      <c r="F519" s="9"/>
    </row>
    <row r="520" spans="5:6" x14ac:dyDescent="0.15">
      <c r="E520" s="9"/>
      <c r="F520" s="9"/>
    </row>
    <row r="521" spans="5:6" x14ac:dyDescent="0.15">
      <c r="E521" s="9"/>
      <c r="F521" s="9"/>
    </row>
    <row r="522" spans="5:6" x14ac:dyDescent="0.15">
      <c r="E522" s="9"/>
      <c r="F522" s="9"/>
    </row>
    <row r="523" spans="5:6" x14ac:dyDescent="0.15">
      <c r="E523" s="9"/>
      <c r="F523" s="9"/>
    </row>
    <row r="524" spans="5:6" x14ac:dyDescent="0.15">
      <c r="E524" s="9"/>
      <c r="F524" s="9"/>
    </row>
    <row r="525" spans="5:6" x14ac:dyDescent="0.15">
      <c r="E525" s="9"/>
      <c r="F525" s="9"/>
    </row>
    <row r="526" spans="5:6" x14ac:dyDescent="0.15">
      <c r="E526" s="9"/>
      <c r="F526" s="9"/>
    </row>
    <row r="527" spans="5:6" x14ac:dyDescent="0.15">
      <c r="E527" s="9"/>
      <c r="F527" s="9"/>
    </row>
    <row r="528" spans="5:6" x14ac:dyDescent="0.15">
      <c r="E528" s="9"/>
      <c r="F528" s="9"/>
    </row>
    <row r="529" spans="5:6" x14ac:dyDescent="0.15">
      <c r="E529" s="9"/>
      <c r="F529" s="9"/>
    </row>
    <row r="530" spans="5:6" x14ac:dyDescent="0.15">
      <c r="E530" s="9"/>
      <c r="F530" s="9"/>
    </row>
    <row r="531" spans="5:6" x14ac:dyDescent="0.15">
      <c r="E531" s="9"/>
      <c r="F531" s="9"/>
    </row>
    <row r="532" spans="5:6" x14ac:dyDescent="0.15">
      <c r="E532" s="9"/>
      <c r="F532" s="9"/>
    </row>
    <row r="533" spans="5:6" x14ac:dyDescent="0.15">
      <c r="E533" s="9"/>
      <c r="F533" s="9"/>
    </row>
    <row r="534" spans="5:6" x14ac:dyDescent="0.15">
      <c r="E534" s="9"/>
      <c r="F534" s="9"/>
    </row>
    <row r="535" spans="5:6" x14ac:dyDescent="0.15">
      <c r="E535" s="9"/>
      <c r="F535" s="9"/>
    </row>
    <row r="536" spans="5:6" x14ac:dyDescent="0.15">
      <c r="E536" s="9"/>
      <c r="F536" s="9"/>
    </row>
    <row r="537" spans="5:6" x14ac:dyDescent="0.15">
      <c r="E537" s="9"/>
      <c r="F537" s="9"/>
    </row>
    <row r="538" spans="5:6" x14ac:dyDescent="0.15">
      <c r="E538" s="9"/>
      <c r="F538" s="9"/>
    </row>
    <row r="539" spans="5:6" x14ac:dyDescent="0.15">
      <c r="E539" s="9"/>
      <c r="F539" s="9"/>
    </row>
    <row r="540" spans="5:6" x14ac:dyDescent="0.15">
      <c r="E540" s="9"/>
      <c r="F540" s="9"/>
    </row>
    <row r="541" spans="5:6" x14ac:dyDescent="0.15">
      <c r="E541" s="9"/>
      <c r="F541" s="9"/>
    </row>
    <row r="542" spans="5:6" x14ac:dyDescent="0.15">
      <c r="E542" s="9"/>
      <c r="F542" s="9"/>
    </row>
    <row r="543" spans="5:6" x14ac:dyDescent="0.15">
      <c r="E543" s="9"/>
      <c r="F543" s="9"/>
    </row>
    <row r="544" spans="5:6" x14ac:dyDescent="0.15">
      <c r="E544" s="9"/>
      <c r="F544" s="9"/>
    </row>
    <row r="545" spans="5:6" x14ac:dyDescent="0.15">
      <c r="E545" s="9"/>
      <c r="F545" s="9"/>
    </row>
    <row r="546" spans="5:6" x14ac:dyDescent="0.15">
      <c r="E546" s="9"/>
      <c r="F546" s="9"/>
    </row>
    <row r="547" spans="5:6" x14ac:dyDescent="0.15">
      <c r="E547" s="9"/>
      <c r="F547" s="9"/>
    </row>
    <row r="548" spans="5:6" x14ac:dyDescent="0.15">
      <c r="E548" s="9"/>
      <c r="F548" s="9"/>
    </row>
    <row r="549" spans="5:6" x14ac:dyDescent="0.15">
      <c r="E549" s="9"/>
      <c r="F549" s="9"/>
    </row>
    <row r="550" spans="5:6" x14ac:dyDescent="0.15">
      <c r="E550" s="9"/>
      <c r="F550" s="9"/>
    </row>
    <row r="551" spans="5:6" x14ac:dyDescent="0.15">
      <c r="E551" s="9"/>
      <c r="F551" s="9"/>
    </row>
    <row r="552" spans="5:6" x14ac:dyDescent="0.15">
      <c r="E552" s="9"/>
      <c r="F552" s="9"/>
    </row>
    <row r="553" spans="5:6" x14ac:dyDescent="0.15">
      <c r="E553" s="9"/>
      <c r="F553" s="9"/>
    </row>
    <row r="554" spans="5:6" x14ac:dyDescent="0.15">
      <c r="E554" s="9"/>
      <c r="F554" s="9"/>
    </row>
    <row r="555" spans="5:6" x14ac:dyDescent="0.15">
      <c r="E555" s="9"/>
      <c r="F555" s="9"/>
    </row>
    <row r="556" spans="5:6" x14ac:dyDescent="0.15">
      <c r="E556" s="9"/>
      <c r="F556" s="9"/>
    </row>
    <row r="557" spans="5:6" x14ac:dyDescent="0.15">
      <c r="E557" s="9"/>
      <c r="F557" s="9"/>
    </row>
    <row r="558" spans="5:6" x14ac:dyDescent="0.15">
      <c r="E558" s="9"/>
      <c r="F558" s="9"/>
    </row>
    <row r="559" spans="5:6" x14ac:dyDescent="0.15">
      <c r="E559" s="9"/>
      <c r="F559" s="9"/>
    </row>
    <row r="560" spans="5:6" x14ac:dyDescent="0.15">
      <c r="E560" s="9"/>
      <c r="F560" s="9"/>
    </row>
    <row r="561" spans="5:6" x14ac:dyDescent="0.15">
      <c r="E561" s="9"/>
      <c r="F561" s="9"/>
    </row>
    <row r="562" spans="5:6" x14ac:dyDescent="0.15">
      <c r="E562" s="9"/>
      <c r="F562" s="9"/>
    </row>
    <row r="563" spans="5:6" x14ac:dyDescent="0.15">
      <c r="E563" s="9"/>
      <c r="F563" s="9"/>
    </row>
    <row r="564" spans="5:6" x14ac:dyDescent="0.15">
      <c r="E564" s="9"/>
      <c r="F564" s="9"/>
    </row>
    <row r="565" spans="5:6" x14ac:dyDescent="0.15">
      <c r="E565" s="9"/>
      <c r="F565" s="9"/>
    </row>
    <row r="566" spans="5:6" x14ac:dyDescent="0.15">
      <c r="E566" s="9"/>
      <c r="F566" s="9"/>
    </row>
    <row r="567" spans="5:6" x14ac:dyDescent="0.15">
      <c r="E567" s="9"/>
      <c r="F567" s="9"/>
    </row>
    <row r="568" spans="5:6" x14ac:dyDescent="0.15">
      <c r="E568" s="9"/>
      <c r="F568" s="9"/>
    </row>
    <row r="569" spans="5:6" x14ac:dyDescent="0.15">
      <c r="E569" s="9"/>
      <c r="F569" s="9"/>
    </row>
    <row r="570" spans="5:6" x14ac:dyDescent="0.15">
      <c r="E570" s="9"/>
      <c r="F570" s="9"/>
    </row>
    <row r="571" spans="5:6" x14ac:dyDescent="0.15">
      <c r="E571" s="9"/>
      <c r="F571" s="9"/>
    </row>
    <row r="572" spans="5:6" x14ac:dyDescent="0.15">
      <c r="E572" s="9"/>
      <c r="F572" s="9"/>
    </row>
    <row r="573" spans="5:6" x14ac:dyDescent="0.15">
      <c r="E573" s="9"/>
      <c r="F573" s="9"/>
    </row>
    <row r="574" spans="5:6" x14ac:dyDescent="0.15">
      <c r="E574" s="9"/>
      <c r="F574" s="9"/>
    </row>
    <row r="575" spans="5:6" x14ac:dyDescent="0.15">
      <c r="E575" s="9"/>
      <c r="F575" s="9"/>
    </row>
    <row r="576" spans="5:6" x14ac:dyDescent="0.15">
      <c r="E576" s="9"/>
      <c r="F576" s="9"/>
    </row>
    <row r="577" spans="5:6" x14ac:dyDescent="0.15">
      <c r="E577" s="9"/>
      <c r="F577" s="9"/>
    </row>
    <row r="578" spans="5:6" x14ac:dyDescent="0.15">
      <c r="E578" s="9"/>
      <c r="F578" s="9"/>
    </row>
    <row r="579" spans="5:6" x14ac:dyDescent="0.15">
      <c r="E579" s="9"/>
      <c r="F579" s="9"/>
    </row>
    <row r="580" spans="5:6" x14ac:dyDescent="0.15">
      <c r="E580" s="9"/>
      <c r="F580" s="9"/>
    </row>
    <row r="581" spans="5:6" x14ac:dyDescent="0.15">
      <c r="E581" s="9"/>
      <c r="F581" s="9"/>
    </row>
    <row r="582" spans="5:6" x14ac:dyDescent="0.15">
      <c r="E582" s="9"/>
      <c r="F582" s="9"/>
    </row>
    <row r="583" spans="5:6" x14ac:dyDescent="0.15">
      <c r="E583" s="9"/>
      <c r="F583" s="9"/>
    </row>
    <row r="584" spans="5:6" x14ac:dyDescent="0.15">
      <c r="E584" s="9"/>
      <c r="F584" s="9"/>
    </row>
    <row r="585" spans="5:6" x14ac:dyDescent="0.15">
      <c r="E585" s="9"/>
      <c r="F585" s="9"/>
    </row>
    <row r="586" spans="5:6" x14ac:dyDescent="0.15">
      <c r="E586" s="9"/>
      <c r="F586" s="9"/>
    </row>
    <row r="587" spans="5:6" x14ac:dyDescent="0.15">
      <c r="E587" s="9"/>
      <c r="F587" s="9"/>
    </row>
    <row r="588" spans="5:6" x14ac:dyDescent="0.15">
      <c r="E588" s="9"/>
      <c r="F588" s="9"/>
    </row>
    <row r="589" spans="5:6" x14ac:dyDescent="0.15">
      <c r="E589" s="9"/>
      <c r="F589" s="9"/>
    </row>
    <row r="590" spans="5:6" x14ac:dyDescent="0.15">
      <c r="E590" s="9"/>
      <c r="F590" s="9"/>
    </row>
    <row r="591" spans="5:6" x14ac:dyDescent="0.15">
      <c r="E591" s="9"/>
      <c r="F591" s="9"/>
    </row>
    <row r="592" spans="5:6" x14ac:dyDescent="0.15">
      <c r="E592" s="9"/>
      <c r="F592" s="9"/>
    </row>
    <row r="593" spans="5:6" x14ac:dyDescent="0.15">
      <c r="E593" s="9"/>
      <c r="F593" s="9"/>
    </row>
    <row r="594" spans="5:6" x14ac:dyDescent="0.15">
      <c r="E594" s="9"/>
      <c r="F594" s="9"/>
    </row>
    <row r="595" spans="5:6" x14ac:dyDescent="0.15">
      <c r="E595" s="9"/>
      <c r="F595" s="9"/>
    </row>
    <row r="596" spans="5:6" x14ac:dyDescent="0.15">
      <c r="E596" s="9"/>
      <c r="F596" s="9"/>
    </row>
    <row r="597" spans="5:6" x14ac:dyDescent="0.15">
      <c r="E597" s="9"/>
      <c r="F597" s="9"/>
    </row>
    <row r="598" spans="5:6" x14ac:dyDescent="0.15">
      <c r="E598" s="9"/>
      <c r="F598" s="9"/>
    </row>
    <row r="599" spans="5:6" x14ac:dyDescent="0.15">
      <c r="E599" s="9"/>
      <c r="F599" s="9"/>
    </row>
    <row r="600" spans="5:6" x14ac:dyDescent="0.15">
      <c r="E600" s="9"/>
      <c r="F600" s="9"/>
    </row>
    <row r="601" spans="5:6" x14ac:dyDescent="0.15">
      <c r="E601" s="9"/>
      <c r="F601" s="9"/>
    </row>
    <row r="602" spans="5:6" x14ac:dyDescent="0.15">
      <c r="E602" s="9"/>
      <c r="F602" s="9"/>
    </row>
    <row r="603" spans="5:6" x14ac:dyDescent="0.15">
      <c r="E603" s="9"/>
      <c r="F603" s="9"/>
    </row>
    <row r="604" spans="5:6" x14ac:dyDescent="0.15">
      <c r="E604" s="9"/>
      <c r="F604" s="9"/>
    </row>
    <row r="605" spans="5:6" x14ac:dyDescent="0.15">
      <c r="E605" s="9"/>
      <c r="F605" s="9"/>
    </row>
    <row r="606" spans="5:6" x14ac:dyDescent="0.15">
      <c r="E606" s="9"/>
      <c r="F606" s="9"/>
    </row>
    <row r="607" spans="5:6" x14ac:dyDescent="0.15">
      <c r="E607" s="9"/>
      <c r="F607" s="9"/>
    </row>
    <row r="608" spans="5:6" x14ac:dyDescent="0.15">
      <c r="E608" s="9"/>
      <c r="F608" s="9"/>
    </row>
    <row r="609" spans="5:6" x14ac:dyDescent="0.15">
      <c r="E609" s="9"/>
      <c r="F609" s="9"/>
    </row>
    <row r="610" spans="5:6" x14ac:dyDescent="0.15">
      <c r="E610" s="9"/>
      <c r="F610" s="9"/>
    </row>
    <row r="611" spans="5:6" x14ac:dyDescent="0.15">
      <c r="E611" s="9"/>
      <c r="F611" s="9"/>
    </row>
    <row r="612" spans="5:6" x14ac:dyDescent="0.15">
      <c r="E612" s="9"/>
      <c r="F612" s="9"/>
    </row>
    <row r="613" spans="5:6" x14ac:dyDescent="0.15">
      <c r="E613" s="9"/>
      <c r="F613" s="9"/>
    </row>
    <row r="614" spans="5:6" x14ac:dyDescent="0.15">
      <c r="E614" s="9"/>
      <c r="F614" s="9"/>
    </row>
    <row r="615" spans="5:6" x14ac:dyDescent="0.15">
      <c r="E615" s="9"/>
      <c r="F615" s="9"/>
    </row>
    <row r="616" spans="5:6" x14ac:dyDescent="0.15">
      <c r="E616" s="9"/>
      <c r="F616" s="9"/>
    </row>
    <row r="617" spans="5:6" x14ac:dyDescent="0.15">
      <c r="E617" s="9"/>
      <c r="F617" s="9"/>
    </row>
    <row r="618" spans="5:6" x14ac:dyDescent="0.15">
      <c r="E618" s="9"/>
      <c r="F618" s="9"/>
    </row>
    <row r="619" spans="5:6" x14ac:dyDescent="0.15">
      <c r="E619" s="9"/>
      <c r="F619" s="9"/>
    </row>
    <row r="620" spans="5:6" x14ac:dyDescent="0.15">
      <c r="E620" s="9"/>
      <c r="F620" s="9"/>
    </row>
    <row r="621" spans="5:6" x14ac:dyDescent="0.15">
      <c r="E621" s="9"/>
      <c r="F621" s="9"/>
    </row>
    <row r="622" spans="5:6" x14ac:dyDescent="0.15">
      <c r="E622" s="9"/>
      <c r="F622" s="9"/>
    </row>
    <row r="623" spans="5:6" x14ac:dyDescent="0.15">
      <c r="E623" s="9"/>
      <c r="F623" s="9"/>
    </row>
    <row r="624" spans="5:6" x14ac:dyDescent="0.15">
      <c r="E624" s="9"/>
      <c r="F624" s="9"/>
    </row>
    <row r="625" spans="5:6" x14ac:dyDescent="0.15">
      <c r="E625" s="9"/>
      <c r="F625" s="9"/>
    </row>
    <row r="626" spans="5:6" x14ac:dyDescent="0.15">
      <c r="E626" s="9"/>
      <c r="F626" s="9"/>
    </row>
    <row r="627" spans="5:6" x14ac:dyDescent="0.15">
      <c r="E627" s="9"/>
      <c r="F627" s="9"/>
    </row>
    <row r="628" spans="5:6" x14ac:dyDescent="0.15">
      <c r="E628" s="9"/>
      <c r="F628" s="9"/>
    </row>
    <row r="629" spans="5:6" x14ac:dyDescent="0.15">
      <c r="E629" s="9"/>
      <c r="F629" s="9"/>
    </row>
    <row r="630" spans="5:6" x14ac:dyDescent="0.15">
      <c r="E630" s="9"/>
      <c r="F630" s="9"/>
    </row>
    <row r="631" spans="5:6" x14ac:dyDescent="0.15">
      <c r="E631" s="9"/>
      <c r="F631" s="9"/>
    </row>
    <row r="632" spans="5:6" x14ac:dyDescent="0.15">
      <c r="E632" s="9"/>
      <c r="F632" s="9"/>
    </row>
    <row r="633" spans="5:6" x14ac:dyDescent="0.15">
      <c r="E633" s="9"/>
      <c r="F633" s="9"/>
    </row>
    <row r="634" spans="5:6" x14ac:dyDescent="0.15">
      <c r="E634" s="9"/>
      <c r="F634" s="9"/>
    </row>
    <row r="635" spans="5:6" x14ac:dyDescent="0.15">
      <c r="E635" s="9"/>
      <c r="F635" s="9"/>
    </row>
    <row r="636" spans="5:6" x14ac:dyDescent="0.15">
      <c r="E636" s="9"/>
      <c r="F636" s="9"/>
    </row>
    <row r="637" spans="5:6" x14ac:dyDescent="0.15">
      <c r="E637" s="9"/>
      <c r="F637" s="9"/>
    </row>
    <row r="638" spans="5:6" x14ac:dyDescent="0.15">
      <c r="E638" s="9"/>
      <c r="F638" s="9"/>
    </row>
    <row r="639" spans="5:6" x14ac:dyDescent="0.15">
      <c r="E639" s="9"/>
      <c r="F639" s="9"/>
    </row>
    <row r="640" spans="5:6" x14ac:dyDescent="0.15">
      <c r="E640" s="9"/>
      <c r="F640" s="9"/>
    </row>
    <row r="641" spans="5:6" x14ac:dyDescent="0.15">
      <c r="E641" s="9"/>
      <c r="F641" s="9"/>
    </row>
    <row r="642" spans="5:6" x14ac:dyDescent="0.15">
      <c r="E642" s="9"/>
      <c r="F642" s="9"/>
    </row>
    <row r="643" spans="5:6" x14ac:dyDescent="0.15">
      <c r="E643" s="9"/>
      <c r="F643" s="9"/>
    </row>
    <row r="644" spans="5:6" x14ac:dyDescent="0.15">
      <c r="E644" s="9"/>
      <c r="F644" s="9"/>
    </row>
    <row r="645" spans="5:6" x14ac:dyDescent="0.15">
      <c r="E645" s="9"/>
      <c r="F645" s="9"/>
    </row>
    <row r="646" spans="5:6" x14ac:dyDescent="0.15">
      <c r="E646" s="9"/>
      <c r="F646" s="9"/>
    </row>
    <row r="647" spans="5:6" x14ac:dyDescent="0.15">
      <c r="E647" s="9"/>
      <c r="F647" s="9"/>
    </row>
    <row r="648" spans="5:6" x14ac:dyDescent="0.15">
      <c r="E648" s="9"/>
      <c r="F648" s="9"/>
    </row>
    <row r="649" spans="5:6" x14ac:dyDescent="0.15">
      <c r="E649" s="9"/>
      <c r="F649" s="9"/>
    </row>
    <row r="650" spans="5:6" x14ac:dyDescent="0.15">
      <c r="E650" s="9"/>
      <c r="F650" s="9"/>
    </row>
    <row r="651" spans="5:6" x14ac:dyDescent="0.15">
      <c r="E651" s="9"/>
      <c r="F651" s="9"/>
    </row>
    <row r="652" spans="5:6" x14ac:dyDescent="0.15">
      <c r="E652" s="9"/>
      <c r="F652" s="9"/>
    </row>
    <row r="653" spans="5:6" x14ac:dyDescent="0.15">
      <c r="E653" s="9"/>
      <c r="F653" s="9"/>
    </row>
    <row r="654" spans="5:6" x14ac:dyDescent="0.15">
      <c r="E654" s="9"/>
      <c r="F654" s="9"/>
    </row>
    <row r="655" spans="5:6" x14ac:dyDescent="0.15">
      <c r="E655" s="9"/>
      <c r="F655" s="9"/>
    </row>
    <row r="656" spans="5:6" x14ac:dyDescent="0.15">
      <c r="E656" s="9"/>
      <c r="F656" s="9"/>
    </row>
    <row r="657" spans="5:6" x14ac:dyDescent="0.15">
      <c r="E657" s="9"/>
      <c r="F657" s="9"/>
    </row>
    <row r="658" spans="5:6" x14ac:dyDescent="0.15">
      <c r="E658" s="9"/>
      <c r="F658" s="9"/>
    </row>
    <row r="659" spans="5:6" x14ac:dyDescent="0.15">
      <c r="E659" s="9"/>
      <c r="F659" s="9"/>
    </row>
    <row r="660" spans="5:6" x14ac:dyDescent="0.15">
      <c r="E660" s="9"/>
      <c r="F660" s="9"/>
    </row>
    <row r="661" spans="5:6" x14ac:dyDescent="0.15">
      <c r="E661" s="9"/>
      <c r="F661" s="9"/>
    </row>
    <row r="662" spans="5:6" x14ac:dyDescent="0.15">
      <c r="E662" s="9"/>
      <c r="F662" s="9"/>
    </row>
    <row r="663" spans="5:6" x14ac:dyDescent="0.15">
      <c r="E663" s="9"/>
      <c r="F663" s="9"/>
    </row>
    <row r="664" spans="5:6" x14ac:dyDescent="0.15">
      <c r="E664" s="9"/>
      <c r="F664" s="9"/>
    </row>
    <row r="665" spans="5:6" x14ac:dyDescent="0.15">
      <c r="E665" s="9"/>
      <c r="F665" s="9"/>
    </row>
    <row r="666" spans="5:6" x14ac:dyDescent="0.15">
      <c r="E666" s="9"/>
      <c r="F666" s="9"/>
    </row>
    <row r="667" spans="5:6" x14ac:dyDescent="0.15">
      <c r="E667" s="9"/>
      <c r="F667" s="9"/>
    </row>
    <row r="668" spans="5:6" x14ac:dyDescent="0.15">
      <c r="E668" s="9"/>
      <c r="F668" s="9"/>
    </row>
    <row r="669" spans="5:6" x14ac:dyDescent="0.15">
      <c r="E669" s="9"/>
      <c r="F669" s="9"/>
    </row>
    <row r="670" spans="5:6" x14ac:dyDescent="0.15">
      <c r="E670" s="9"/>
      <c r="F670" s="9"/>
    </row>
    <row r="671" spans="5:6" x14ac:dyDescent="0.15">
      <c r="E671" s="9"/>
      <c r="F671" s="9"/>
    </row>
    <row r="672" spans="5:6" x14ac:dyDescent="0.15">
      <c r="E672" s="9"/>
      <c r="F672" s="9"/>
    </row>
    <row r="673" spans="5:6" x14ac:dyDescent="0.15">
      <c r="E673" s="9"/>
      <c r="F673" s="9"/>
    </row>
    <row r="674" spans="5:6" x14ac:dyDescent="0.15">
      <c r="E674" s="9"/>
      <c r="F674" s="9"/>
    </row>
    <row r="675" spans="5:6" x14ac:dyDescent="0.15">
      <c r="E675" s="9"/>
      <c r="F675" s="9"/>
    </row>
    <row r="676" spans="5:6" x14ac:dyDescent="0.15">
      <c r="E676" s="9"/>
      <c r="F676" s="9"/>
    </row>
    <row r="677" spans="5:6" x14ac:dyDescent="0.15">
      <c r="E677" s="9"/>
      <c r="F677" s="9"/>
    </row>
    <row r="678" spans="5:6" x14ac:dyDescent="0.15">
      <c r="E678" s="9"/>
      <c r="F678" s="9"/>
    </row>
    <row r="679" spans="5:6" x14ac:dyDescent="0.15">
      <c r="E679" s="9"/>
      <c r="F679" s="9"/>
    </row>
    <row r="680" spans="5:6" x14ac:dyDescent="0.15">
      <c r="E680" s="9"/>
      <c r="F680" s="9"/>
    </row>
    <row r="681" spans="5:6" x14ac:dyDescent="0.15">
      <c r="E681" s="9"/>
      <c r="F681" s="9"/>
    </row>
    <row r="682" spans="5:6" x14ac:dyDescent="0.15">
      <c r="E682" s="9"/>
      <c r="F682" s="9"/>
    </row>
    <row r="683" spans="5:6" x14ac:dyDescent="0.15">
      <c r="E683" s="9"/>
      <c r="F683" s="9"/>
    </row>
    <row r="684" spans="5:6" x14ac:dyDescent="0.15">
      <c r="E684" s="9"/>
      <c r="F684" s="9"/>
    </row>
    <row r="685" spans="5:6" x14ac:dyDescent="0.15">
      <c r="E685" s="9"/>
      <c r="F685" s="9"/>
    </row>
    <row r="686" spans="5:6" x14ac:dyDescent="0.15">
      <c r="E686" s="9"/>
      <c r="F686" s="9"/>
    </row>
    <row r="687" spans="5:6" x14ac:dyDescent="0.15">
      <c r="E687" s="9"/>
      <c r="F687" s="9"/>
    </row>
    <row r="688" spans="5:6" x14ac:dyDescent="0.15">
      <c r="E688" s="9"/>
      <c r="F688" s="9"/>
    </row>
    <row r="689" spans="5:6" x14ac:dyDescent="0.15">
      <c r="E689" s="9"/>
      <c r="F689" s="9"/>
    </row>
    <row r="690" spans="5:6" x14ac:dyDescent="0.15">
      <c r="E690" s="9"/>
      <c r="F690" s="9"/>
    </row>
    <row r="691" spans="5:6" x14ac:dyDescent="0.15">
      <c r="E691" s="9"/>
      <c r="F691" s="9"/>
    </row>
    <row r="692" spans="5:6" x14ac:dyDescent="0.15">
      <c r="E692" s="9"/>
      <c r="F692" s="9"/>
    </row>
    <row r="693" spans="5:6" x14ac:dyDescent="0.15">
      <c r="E693" s="9"/>
      <c r="F693" s="9"/>
    </row>
    <row r="694" spans="5:6" x14ac:dyDescent="0.15">
      <c r="E694" s="9"/>
      <c r="F694" s="9"/>
    </row>
    <row r="695" spans="5:6" x14ac:dyDescent="0.15">
      <c r="E695" s="9"/>
      <c r="F695" s="9"/>
    </row>
    <row r="696" spans="5:6" x14ac:dyDescent="0.15">
      <c r="E696" s="9"/>
      <c r="F696" s="9"/>
    </row>
    <row r="697" spans="5:6" x14ac:dyDescent="0.15">
      <c r="E697" s="9"/>
      <c r="F697" s="9"/>
    </row>
    <row r="698" spans="5:6" x14ac:dyDescent="0.15">
      <c r="E698" s="9"/>
      <c r="F698" s="9"/>
    </row>
    <row r="699" spans="5:6" x14ac:dyDescent="0.15">
      <c r="E699" s="9"/>
      <c r="F699" s="9"/>
    </row>
    <row r="700" spans="5:6" x14ac:dyDescent="0.15">
      <c r="E700" s="9"/>
      <c r="F700" s="9"/>
    </row>
    <row r="701" spans="5:6" x14ac:dyDescent="0.15">
      <c r="E701" s="9"/>
      <c r="F701" s="9"/>
    </row>
    <row r="702" spans="5:6" x14ac:dyDescent="0.15">
      <c r="E702" s="9"/>
      <c r="F702" s="9"/>
    </row>
    <row r="703" spans="5:6" x14ac:dyDescent="0.15">
      <c r="E703" s="9"/>
      <c r="F703" s="9"/>
    </row>
    <row r="704" spans="5:6" x14ac:dyDescent="0.15">
      <c r="E704" s="9"/>
      <c r="F704" s="9"/>
    </row>
    <row r="705" spans="5:6" x14ac:dyDescent="0.15">
      <c r="E705" s="9"/>
      <c r="F705" s="9"/>
    </row>
    <row r="706" spans="5:6" x14ac:dyDescent="0.15">
      <c r="E706" s="9"/>
      <c r="F706" s="9"/>
    </row>
    <row r="707" spans="5:6" x14ac:dyDescent="0.15">
      <c r="E707" s="9"/>
      <c r="F707" s="9"/>
    </row>
    <row r="708" spans="5:6" x14ac:dyDescent="0.15">
      <c r="E708" s="9"/>
      <c r="F708" s="9"/>
    </row>
    <row r="709" spans="5:6" x14ac:dyDescent="0.15">
      <c r="E709" s="9"/>
      <c r="F709" s="9"/>
    </row>
    <row r="710" spans="5:6" x14ac:dyDescent="0.15">
      <c r="E710" s="9"/>
      <c r="F710" s="9"/>
    </row>
    <row r="711" spans="5:6" x14ac:dyDescent="0.15">
      <c r="E711" s="9"/>
      <c r="F711" s="9"/>
    </row>
    <row r="712" spans="5:6" x14ac:dyDescent="0.15">
      <c r="E712" s="9"/>
      <c r="F712" s="9"/>
    </row>
    <row r="713" spans="5:6" x14ac:dyDescent="0.15">
      <c r="E713" s="9"/>
      <c r="F713" s="9"/>
    </row>
    <row r="714" spans="5:6" x14ac:dyDescent="0.15">
      <c r="E714" s="9"/>
      <c r="F714" s="9"/>
    </row>
    <row r="715" spans="5:6" x14ac:dyDescent="0.15">
      <c r="E715" s="9"/>
      <c r="F715" s="9"/>
    </row>
    <row r="716" spans="5:6" x14ac:dyDescent="0.15">
      <c r="E716" s="9"/>
      <c r="F716" s="9"/>
    </row>
    <row r="717" spans="5:6" x14ac:dyDescent="0.15">
      <c r="E717" s="9"/>
      <c r="F717" s="9"/>
    </row>
    <row r="718" spans="5:6" x14ac:dyDescent="0.15">
      <c r="E718" s="9"/>
      <c r="F718" s="9"/>
    </row>
    <row r="719" spans="5:6" x14ac:dyDescent="0.15">
      <c r="E719" s="9"/>
      <c r="F719" s="9"/>
    </row>
    <row r="720" spans="5:6" x14ac:dyDescent="0.15">
      <c r="E720" s="9"/>
      <c r="F720" s="9"/>
    </row>
    <row r="721" spans="5:6" x14ac:dyDescent="0.15">
      <c r="E721" s="9"/>
      <c r="F721" s="9"/>
    </row>
    <row r="722" spans="5:6" x14ac:dyDescent="0.15">
      <c r="E722" s="9"/>
      <c r="F722" s="9"/>
    </row>
    <row r="723" spans="5:6" x14ac:dyDescent="0.15">
      <c r="E723" s="9"/>
      <c r="F723" s="9"/>
    </row>
    <row r="724" spans="5:6" x14ac:dyDescent="0.15">
      <c r="E724" s="9"/>
      <c r="F724" s="9"/>
    </row>
    <row r="725" spans="5:6" x14ac:dyDescent="0.15">
      <c r="E725" s="9"/>
      <c r="F725" s="9"/>
    </row>
    <row r="726" spans="5:6" x14ac:dyDescent="0.15">
      <c r="E726" s="9"/>
      <c r="F726" s="9"/>
    </row>
    <row r="727" spans="5:6" x14ac:dyDescent="0.15">
      <c r="E727" s="9"/>
      <c r="F727" s="9"/>
    </row>
    <row r="728" spans="5:6" x14ac:dyDescent="0.15">
      <c r="E728" s="9"/>
      <c r="F728" s="9"/>
    </row>
    <row r="729" spans="5:6" x14ac:dyDescent="0.15">
      <c r="E729" s="9"/>
      <c r="F729" s="9"/>
    </row>
    <row r="730" spans="5:6" x14ac:dyDescent="0.15">
      <c r="E730" s="9"/>
      <c r="F730" s="9"/>
    </row>
    <row r="731" spans="5:6" x14ac:dyDescent="0.15">
      <c r="E731" s="9"/>
      <c r="F731" s="9"/>
    </row>
    <row r="732" spans="5:6" x14ac:dyDescent="0.15">
      <c r="E732" s="9"/>
      <c r="F732" s="9"/>
    </row>
    <row r="733" spans="5:6" x14ac:dyDescent="0.15">
      <c r="E733" s="9"/>
      <c r="F733" s="9"/>
    </row>
    <row r="734" spans="5:6" x14ac:dyDescent="0.15">
      <c r="E734" s="9"/>
      <c r="F734" s="9"/>
    </row>
    <row r="735" spans="5:6" x14ac:dyDescent="0.15">
      <c r="E735" s="9"/>
      <c r="F735" s="9"/>
    </row>
    <row r="736" spans="5:6" x14ac:dyDescent="0.15">
      <c r="E736" s="9"/>
      <c r="F736" s="9"/>
    </row>
    <row r="737" spans="5:6" x14ac:dyDescent="0.15">
      <c r="E737" s="9"/>
      <c r="F737" s="9"/>
    </row>
    <row r="738" spans="5:6" x14ac:dyDescent="0.15">
      <c r="E738" s="9"/>
      <c r="F738" s="9"/>
    </row>
    <row r="739" spans="5:6" x14ac:dyDescent="0.15">
      <c r="E739" s="9"/>
      <c r="F739" s="9"/>
    </row>
    <row r="740" spans="5:6" x14ac:dyDescent="0.15">
      <c r="E740" s="9"/>
      <c r="F740" s="9"/>
    </row>
    <row r="741" spans="5:6" x14ac:dyDescent="0.15">
      <c r="E741" s="9"/>
      <c r="F741" s="9"/>
    </row>
    <row r="742" spans="5:6" x14ac:dyDescent="0.15">
      <c r="E742" s="9"/>
      <c r="F742" s="9"/>
    </row>
    <row r="743" spans="5:6" x14ac:dyDescent="0.15">
      <c r="E743" s="9"/>
      <c r="F743" s="9"/>
    </row>
    <row r="744" spans="5:6" x14ac:dyDescent="0.15">
      <c r="E744" s="9"/>
      <c r="F744" s="9"/>
    </row>
    <row r="745" spans="5:6" x14ac:dyDescent="0.15">
      <c r="E745" s="9"/>
      <c r="F745" s="9"/>
    </row>
    <row r="746" spans="5:6" x14ac:dyDescent="0.15">
      <c r="E746" s="9"/>
      <c r="F746" s="9"/>
    </row>
    <row r="747" spans="5:6" x14ac:dyDescent="0.15">
      <c r="E747" s="9"/>
      <c r="F747" s="9"/>
    </row>
    <row r="748" spans="5:6" x14ac:dyDescent="0.15">
      <c r="E748" s="9"/>
      <c r="F748" s="9"/>
    </row>
    <row r="749" spans="5:6" x14ac:dyDescent="0.15">
      <c r="E749" s="9"/>
      <c r="F749" s="9"/>
    </row>
    <row r="750" spans="5:6" x14ac:dyDescent="0.15">
      <c r="E750" s="9"/>
      <c r="F750" s="9"/>
    </row>
    <row r="751" spans="5:6" x14ac:dyDescent="0.15">
      <c r="E751" s="9"/>
      <c r="F751" s="9"/>
    </row>
    <row r="752" spans="5:6" x14ac:dyDescent="0.15">
      <c r="E752" s="9"/>
      <c r="F752" s="9"/>
    </row>
    <row r="753" spans="5:6" x14ac:dyDescent="0.15">
      <c r="E753" s="9"/>
      <c r="F753" s="9"/>
    </row>
    <row r="754" spans="5:6" x14ac:dyDescent="0.15">
      <c r="E754" s="9"/>
      <c r="F754" s="9"/>
    </row>
    <row r="755" spans="5:6" x14ac:dyDescent="0.15">
      <c r="E755" s="9"/>
      <c r="F755" s="9"/>
    </row>
    <row r="756" spans="5:6" x14ac:dyDescent="0.15">
      <c r="E756" s="9"/>
      <c r="F756" s="9"/>
    </row>
    <row r="757" spans="5:6" x14ac:dyDescent="0.15">
      <c r="E757" s="9"/>
      <c r="F757" s="9"/>
    </row>
    <row r="758" spans="5:6" x14ac:dyDescent="0.15">
      <c r="E758" s="9"/>
      <c r="F758" s="9"/>
    </row>
    <row r="759" spans="5:6" x14ac:dyDescent="0.15">
      <c r="E759" s="9"/>
      <c r="F759" s="9"/>
    </row>
    <row r="760" spans="5:6" x14ac:dyDescent="0.15">
      <c r="E760" s="9"/>
      <c r="F760" s="9"/>
    </row>
    <row r="761" spans="5:6" x14ac:dyDescent="0.15">
      <c r="E761" s="9"/>
      <c r="F761" s="9"/>
    </row>
    <row r="762" spans="5:6" x14ac:dyDescent="0.15">
      <c r="E762" s="9"/>
      <c r="F762" s="9"/>
    </row>
    <row r="763" spans="5:6" x14ac:dyDescent="0.15">
      <c r="E763" s="9"/>
      <c r="F763" s="9"/>
    </row>
    <row r="764" spans="5:6" x14ac:dyDescent="0.15">
      <c r="E764" s="9"/>
      <c r="F764" s="9"/>
    </row>
    <row r="765" spans="5:6" x14ac:dyDescent="0.15">
      <c r="E765" s="9"/>
      <c r="F765" s="9"/>
    </row>
    <row r="766" spans="5:6" x14ac:dyDescent="0.15">
      <c r="E766" s="9"/>
      <c r="F766" s="9"/>
    </row>
    <row r="767" spans="5:6" x14ac:dyDescent="0.15">
      <c r="E767" s="9"/>
      <c r="F767" s="9"/>
    </row>
    <row r="768" spans="5:6" x14ac:dyDescent="0.15">
      <c r="E768" s="9"/>
      <c r="F768" s="9"/>
    </row>
    <row r="769" spans="5:6" x14ac:dyDescent="0.15">
      <c r="E769" s="9"/>
      <c r="F769" s="9"/>
    </row>
    <row r="770" spans="5:6" x14ac:dyDescent="0.15">
      <c r="E770" s="9"/>
      <c r="F770" s="9"/>
    </row>
    <row r="771" spans="5:6" x14ac:dyDescent="0.15">
      <c r="E771" s="9"/>
      <c r="F771" s="9"/>
    </row>
    <row r="772" spans="5:6" x14ac:dyDescent="0.15">
      <c r="E772" s="9"/>
      <c r="F772" s="9"/>
    </row>
    <row r="773" spans="5:6" x14ac:dyDescent="0.15">
      <c r="E773" s="9"/>
      <c r="F773" s="9"/>
    </row>
    <row r="774" spans="5:6" x14ac:dyDescent="0.15">
      <c r="E774" s="9"/>
      <c r="F774" s="9"/>
    </row>
    <row r="775" spans="5:6" x14ac:dyDescent="0.15">
      <c r="E775" s="9"/>
      <c r="F775" s="9"/>
    </row>
    <row r="776" spans="5:6" x14ac:dyDescent="0.15">
      <c r="E776" s="9"/>
      <c r="F776" s="9"/>
    </row>
    <row r="777" spans="5:6" x14ac:dyDescent="0.15">
      <c r="E777" s="9"/>
      <c r="F777" s="9"/>
    </row>
    <row r="778" spans="5:6" x14ac:dyDescent="0.15">
      <c r="E778" s="9"/>
      <c r="F778" s="9"/>
    </row>
    <row r="779" spans="5:6" x14ac:dyDescent="0.15">
      <c r="E779" s="9"/>
      <c r="F779" s="9"/>
    </row>
    <row r="780" spans="5:6" x14ac:dyDescent="0.15">
      <c r="E780" s="9"/>
      <c r="F780" s="9"/>
    </row>
    <row r="781" spans="5:6" x14ac:dyDescent="0.15">
      <c r="E781" s="9"/>
      <c r="F781" s="9"/>
    </row>
    <row r="782" spans="5:6" x14ac:dyDescent="0.15">
      <c r="E782" s="9"/>
      <c r="F782" s="9"/>
    </row>
    <row r="783" spans="5:6" x14ac:dyDescent="0.15">
      <c r="E783" s="9"/>
      <c r="F783" s="9"/>
    </row>
    <row r="784" spans="5:6" x14ac:dyDescent="0.15">
      <c r="E784" s="9"/>
      <c r="F784" s="9"/>
    </row>
    <row r="785" spans="5:6" x14ac:dyDescent="0.15">
      <c r="E785" s="9"/>
      <c r="F785" s="9"/>
    </row>
    <row r="786" spans="5:6" x14ac:dyDescent="0.15">
      <c r="E786" s="9"/>
      <c r="F786" s="9"/>
    </row>
    <row r="787" spans="5:6" x14ac:dyDescent="0.15">
      <c r="E787" s="9"/>
      <c r="F787" s="9"/>
    </row>
    <row r="788" spans="5:6" x14ac:dyDescent="0.15">
      <c r="E788" s="9"/>
      <c r="F788" s="9"/>
    </row>
    <row r="789" spans="5:6" x14ac:dyDescent="0.15">
      <c r="E789" s="9"/>
      <c r="F789" s="9"/>
    </row>
    <row r="790" spans="5:6" x14ac:dyDescent="0.15">
      <c r="E790" s="9"/>
      <c r="F790" s="9"/>
    </row>
    <row r="791" spans="5:6" x14ac:dyDescent="0.15">
      <c r="E791" s="9"/>
      <c r="F791" s="9"/>
    </row>
    <row r="792" spans="5:6" x14ac:dyDescent="0.15">
      <c r="E792" s="9"/>
      <c r="F792" s="9"/>
    </row>
    <row r="793" spans="5:6" x14ac:dyDescent="0.15">
      <c r="E793" s="9"/>
      <c r="F793" s="9"/>
    </row>
    <row r="794" spans="5:6" x14ac:dyDescent="0.15">
      <c r="E794" s="9"/>
      <c r="F794" s="9"/>
    </row>
    <row r="795" spans="5:6" x14ac:dyDescent="0.15">
      <c r="E795" s="9"/>
      <c r="F795" s="9"/>
    </row>
    <row r="796" spans="5:6" x14ac:dyDescent="0.15">
      <c r="E796" s="9"/>
      <c r="F796" s="9"/>
    </row>
    <row r="797" spans="5:6" x14ac:dyDescent="0.15">
      <c r="E797" s="9"/>
      <c r="F797" s="9"/>
    </row>
    <row r="798" spans="5:6" x14ac:dyDescent="0.15">
      <c r="E798" s="9"/>
      <c r="F798" s="9"/>
    </row>
    <row r="799" spans="5:6" x14ac:dyDescent="0.15">
      <c r="E799" s="9"/>
      <c r="F799" s="9"/>
    </row>
    <row r="800" spans="5:6" x14ac:dyDescent="0.15">
      <c r="E800" s="9"/>
      <c r="F800" s="9"/>
    </row>
    <row r="801" spans="5:6" x14ac:dyDescent="0.15">
      <c r="E801" s="9"/>
      <c r="F801" s="9"/>
    </row>
    <row r="802" spans="5:6" x14ac:dyDescent="0.15">
      <c r="E802" s="9"/>
      <c r="F802" s="9"/>
    </row>
    <row r="803" spans="5:6" x14ac:dyDescent="0.15">
      <c r="E803" s="9"/>
      <c r="F803" s="9"/>
    </row>
    <row r="804" spans="5:6" x14ac:dyDescent="0.15">
      <c r="E804" s="9"/>
      <c r="F804" s="9"/>
    </row>
    <row r="805" spans="5:6" x14ac:dyDescent="0.15">
      <c r="E805" s="9"/>
      <c r="F805" s="9"/>
    </row>
    <row r="806" spans="5:6" x14ac:dyDescent="0.15">
      <c r="E806" s="9"/>
      <c r="F806" s="9"/>
    </row>
    <row r="807" spans="5:6" x14ac:dyDescent="0.15">
      <c r="E807" s="9"/>
      <c r="F807" s="9"/>
    </row>
    <row r="808" spans="5:6" x14ac:dyDescent="0.15">
      <c r="E808" s="9"/>
      <c r="F808" s="9"/>
    </row>
    <row r="809" spans="5:6" x14ac:dyDescent="0.15">
      <c r="E809" s="9"/>
      <c r="F809" s="9"/>
    </row>
    <row r="810" spans="5:6" x14ac:dyDescent="0.15">
      <c r="E810" s="9"/>
      <c r="F810" s="9"/>
    </row>
    <row r="811" spans="5:6" x14ac:dyDescent="0.15">
      <c r="E811" s="9"/>
      <c r="F811" s="9"/>
    </row>
    <row r="812" spans="5:6" x14ac:dyDescent="0.15">
      <c r="E812" s="9"/>
      <c r="F812" s="9"/>
    </row>
    <row r="813" spans="5:6" x14ac:dyDescent="0.15">
      <c r="E813" s="9"/>
      <c r="F813" s="9"/>
    </row>
    <row r="814" spans="5:6" x14ac:dyDescent="0.15">
      <c r="E814" s="9"/>
      <c r="F814" s="9"/>
    </row>
    <row r="815" spans="5:6" x14ac:dyDescent="0.15">
      <c r="E815" s="9"/>
      <c r="F815" s="9"/>
    </row>
    <row r="816" spans="5:6" x14ac:dyDescent="0.15">
      <c r="E816" s="9"/>
      <c r="F816" s="9"/>
    </row>
    <row r="817" spans="5:6" x14ac:dyDescent="0.15">
      <c r="E817" s="9"/>
      <c r="F817" s="9"/>
    </row>
    <row r="818" spans="5:6" x14ac:dyDescent="0.15">
      <c r="E818" s="9"/>
      <c r="F818" s="9"/>
    </row>
    <row r="819" spans="5:6" x14ac:dyDescent="0.15">
      <c r="E819" s="9"/>
      <c r="F819" s="9"/>
    </row>
    <row r="820" spans="5:6" x14ac:dyDescent="0.15">
      <c r="E820" s="9"/>
      <c r="F820" s="9"/>
    </row>
    <row r="821" spans="5:6" x14ac:dyDescent="0.15">
      <c r="E821" s="9"/>
      <c r="F821" s="9"/>
    </row>
    <row r="822" spans="5:6" x14ac:dyDescent="0.15">
      <c r="E822" s="9"/>
      <c r="F822" s="9"/>
    </row>
    <row r="823" spans="5:6" x14ac:dyDescent="0.15">
      <c r="E823" s="9"/>
      <c r="F823" s="9"/>
    </row>
    <row r="824" spans="5:6" x14ac:dyDescent="0.15">
      <c r="E824" s="9"/>
      <c r="F824" s="9"/>
    </row>
    <row r="825" spans="5:6" x14ac:dyDescent="0.15">
      <c r="E825" s="9"/>
      <c r="F825" s="9"/>
    </row>
    <row r="826" spans="5:6" x14ac:dyDescent="0.15">
      <c r="E826" s="9"/>
      <c r="F826" s="9"/>
    </row>
    <row r="827" spans="5:6" x14ac:dyDescent="0.15">
      <c r="E827" s="9"/>
      <c r="F827" s="9"/>
    </row>
    <row r="828" spans="5:6" x14ac:dyDescent="0.15">
      <c r="E828" s="9"/>
      <c r="F828" s="9"/>
    </row>
    <row r="829" spans="5:6" x14ac:dyDescent="0.15">
      <c r="E829" s="9"/>
      <c r="F829" s="9"/>
    </row>
    <row r="830" spans="5:6" x14ac:dyDescent="0.15">
      <c r="E830" s="9"/>
      <c r="F830" s="9"/>
    </row>
    <row r="831" spans="5:6" x14ac:dyDescent="0.15">
      <c r="E831" s="9"/>
      <c r="F831" s="9"/>
    </row>
    <row r="832" spans="5:6" x14ac:dyDescent="0.15">
      <c r="E832" s="9"/>
      <c r="F832" s="9"/>
    </row>
    <row r="833" spans="5:6" x14ac:dyDescent="0.15">
      <c r="E833" s="9"/>
      <c r="F833" s="9"/>
    </row>
    <row r="834" spans="5:6" x14ac:dyDescent="0.15">
      <c r="E834" s="9"/>
      <c r="F834" s="9"/>
    </row>
    <row r="835" spans="5:6" x14ac:dyDescent="0.15">
      <c r="E835" s="9"/>
      <c r="F835" s="9"/>
    </row>
    <row r="836" spans="5:6" x14ac:dyDescent="0.15">
      <c r="E836" s="9"/>
      <c r="F836" s="9"/>
    </row>
    <row r="837" spans="5:6" x14ac:dyDescent="0.15">
      <c r="E837" s="9"/>
      <c r="F837" s="9"/>
    </row>
    <row r="838" spans="5:6" x14ac:dyDescent="0.15">
      <c r="E838" s="9"/>
      <c r="F838" s="9"/>
    </row>
    <row r="839" spans="5:6" x14ac:dyDescent="0.15">
      <c r="E839" s="9"/>
      <c r="F839" s="9"/>
    </row>
    <row r="840" spans="5:6" x14ac:dyDescent="0.15">
      <c r="E840" s="9"/>
      <c r="F840" s="9"/>
    </row>
    <row r="841" spans="5:6" x14ac:dyDescent="0.15">
      <c r="E841" s="9"/>
      <c r="F841" s="9"/>
    </row>
    <row r="842" spans="5:6" x14ac:dyDescent="0.15">
      <c r="E842" s="9"/>
      <c r="F842" s="9"/>
    </row>
    <row r="843" spans="5:6" x14ac:dyDescent="0.15">
      <c r="E843" s="9"/>
      <c r="F843" s="9"/>
    </row>
    <row r="844" spans="5:6" x14ac:dyDescent="0.15">
      <c r="E844" s="9"/>
      <c r="F844" s="9"/>
    </row>
    <row r="845" spans="5:6" x14ac:dyDescent="0.15">
      <c r="E845" s="9"/>
      <c r="F845" s="9"/>
    </row>
    <row r="846" spans="5:6" x14ac:dyDescent="0.15">
      <c r="E846" s="9"/>
      <c r="F846" s="9"/>
    </row>
    <row r="847" spans="5:6" x14ac:dyDescent="0.15">
      <c r="E847" s="9"/>
      <c r="F847" s="9"/>
    </row>
    <row r="848" spans="5:6" x14ac:dyDescent="0.15">
      <c r="E848" s="9"/>
      <c r="F848" s="9"/>
    </row>
    <row r="849" spans="5:6" x14ac:dyDescent="0.15">
      <c r="E849" s="9"/>
      <c r="F849" s="9"/>
    </row>
    <row r="850" spans="5:6" x14ac:dyDescent="0.15">
      <c r="E850" s="9"/>
      <c r="F850" s="9"/>
    </row>
    <row r="851" spans="5:6" x14ac:dyDescent="0.15">
      <c r="E851" s="9"/>
      <c r="F851" s="9"/>
    </row>
    <row r="852" spans="5:6" x14ac:dyDescent="0.15">
      <c r="E852" s="9"/>
      <c r="F852" s="9"/>
    </row>
    <row r="853" spans="5:6" x14ac:dyDescent="0.15">
      <c r="E853" s="9"/>
      <c r="F853" s="9"/>
    </row>
    <row r="854" spans="5:6" x14ac:dyDescent="0.15">
      <c r="E854" s="9"/>
      <c r="F854" s="9"/>
    </row>
    <row r="855" spans="5:6" x14ac:dyDescent="0.15">
      <c r="E855" s="9"/>
      <c r="F855" s="9"/>
    </row>
    <row r="856" spans="5:6" x14ac:dyDescent="0.15">
      <c r="E856" s="9"/>
      <c r="F856" s="9"/>
    </row>
    <row r="857" spans="5:6" x14ac:dyDescent="0.15">
      <c r="E857" s="9"/>
      <c r="F857" s="9"/>
    </row>
    <row r="858" spans="5:6" x14ac:dyDescent="0.15">
      <c r="E858" s="9"/>
      <c r="F858" s="9"/>
    </row>
    <row r="859" spans="5:6" x14ac:dyDescent="0.15">
      <c r="E859" s="9"/>
      <c r="F859" s="9"/>
    </row>
    <row r="860" spans="5:6" x14ac:dyDescent="0.15">
      <c r="E860" s="9"/>
      <c r="F860" s="9"/>
    </row>
    <row r="861" spans="5:6" x14ac:dyDescent="0.15">
      <c r="E861" s="9"/>
      <c r="F861" s="9"/>
    </row>
    <row r="862" spans="5:6" x14ac:dyDescent="0.15">
      <c r="E862" s="9"/>
      <c r="F862" s="9"/>
    </row>
    <row r="863" spans="5:6" x14ac:dyDescent="0.15">
      <c r="E863" s="9"/>
      <c r="F863" s="9"/>
    </row>
    <row r="864" spans="5:6" x14ac:dyDescent="0.15">
      <c r="E864" s="9"/>
      <c r="F864" s="9"/>
    </row>
    <row r="865" spans="5:6" x14ac:dyDescent="0.15">
      <c r="E865" s="9"/>
      <c r="F865" s="9"/>
    </row>
    <row r="866" spans="5:6" x14ac:dyDescent="0.15">
      <c r="E866" s="9"/>
      <c r="F866" s="9"/>
    </row>
    <row r="867" spans="5:6" x14ac:dyDescent="0.15">
      <c r="E867" s="9"/>
      <c r="F867" s="9"/>
    </row>
    <row r="868" spans="5:6" x14ac:dyDescent="0.15">
      <c r="E868" s="9"/>
      <c r="F868" s="9"/>
    </row>
    <row r="869" spans="5:6" x14ac:dyDescent="0.15">
      <c r="E869" s="9"/>
      <c r="F869" s="9"/>
    </row>
    <row r="870" spans="5:6" x14ac:dyDescent="0.15">
      <c r="E870" s="9"/>
      <c r="F870" s="9"/>
    </row>
    <row r="871" spans="5:6" x14ac:dyDescent="0.15">
      <c r="E871" s="9"/>
      <c r="F871" s="9"/>
    </row>
    <row r="872" spans="5:6" x14ac:dyDescent="0.15">
      <c r="E872" s="9"/>
      <c r="F872" s="9"/>
    </row>
    <row r="873" spans="5:6" x14ac:dyDescent="0.15">
      <c r="E873" s="9"/>
      <c r="F873" s="9"/>
    </row>
    <row r="874" spans="5:6" x14ac:dyDescent="0.15">
      <c r="E874" s="9"/>
      <c r="F874" s="9"/>
    </row>
    <row r="875" spans="5:6" x14ac:dyDescent="0.15">
      <c r="E875" s="9"/>
      <c r="F875" s="9"/>
    </row>
    <row r="876" spans="5:6" x14ac:dyDescent="0.15">
      <c r="E876" s="9"/>
      <c r="F876" s="9"/>
    </row>
    <row r="877" spans="5:6" x14ac:dyDescent="0.15">
      <c r="E877" s="9"/>
      <c r="F877" s="9"/>
    </row>
    <row r="878" spans="5:6" x14ac:dyDescent="0.15">
      <c r="E878" s="9"/>
      <c r="F878" s="9"/>
    </row>
    <row r="879" spans="5:6" x14ac:dyDescent="0.15">
      <c r="E879" s="9"/>
      <c r="F879" s="9"/>
    </row>
    <row r="880" spans="5:6" x14ac:dyDescent="0.15">
      <c r="E880" s="9"/>
      <c r="F880" s="9"/>
    </row>
    <row r="881" spans="5:6" x14ac:dyDescent="0.15">
      <c r="E881" s="9"/>
      <c r="F881" s="9"/>
    </row>
    <row r="882" spans="5:6" x14ac:dyDescent="0.15">
      <c r="E882" s="9"/>
      <c r="F882" s="9"/>
    </row>
    <row r="883" spans="5:6" x14ac:dyDescent="0.15">
      <c r="E883" s="9"/>
      <c r="F883" s="9"/>
    </row>
    <row r="884" spans="5:6" x14ac:dyDescent="0.15">
      <c r="E884" s="9"/>
      <c r="F884" s="9"/>
    </row>
    <row r="885" spans="5:6" x14ac:dyDescent="0.15">
      <c r="E885" s="9"/>
      <c r="F885" s="9"/>
    </row>
    <row r="886" spans="5:6" x14ac:dyDescent="0.15">
      <c r="E886" s="9"/>
      <c r="F886" s="9"/>
    </row>
    <row r="887" spans="5:6" x14ac:dyDescent="0.15">
      <c r="E887" s="9"/>
      <c r="F887" s="9"/>
    </row>
    <row r="888" spans="5:6" x14ac:dyDescent="0.15">
      <c r="E888" s="9"/>
      <c r="F888" s="9"/>
    </row>
    <row r="889" spans="5:6" x14ac:dyDescent="0.15">
      <c r="E889" s="9"/>
      <c r="F889" s="9"/>
    </row>
    <row r="890" spans="5:6" x14ac:dyDescent="0.15">
      <c r="E890" s="9"/>
      <c r="F890" s="9"/>
    </row>
    <row r="891" spans="5:6" x14ac:dyDescent="0.15">
      <c r="E891" s="9"/>
      <c r="F891" s="9"/>
    </row>
    <row r="892" spans="5:6" x14ac:dyDescent="0.15">
      <c r="E892" s="9"/>
      <c r="F892" s="9"/>
    </row>
    <row r="893" spans="5:6" x14ac:dyDescent="0.15">
      <c r="E893" s="9"/>
      <c r="F893" s="9"/>
    </row>
    <row r="894" spans="5:6" x14ac:dyDescent="0.15">
      <c r="E894" s="9"/>
      <c r="F894" s="9"/>
    </row>
    <row r="895" spans="5:6" x14ac:dyDescent="0.15">
      <c r="E895" s="9"/>
      <c r="F895" s="9"/>
    </row>
    <row r="896" spans="5:6" x14ac:dyDescent="0.15">
      <c r="E896" s="9"/>
      <c r="F896" s="9"/>
    </row>
    <row r="897" spans="5:6" x14ac:dyDescent="0.15">
      <c r="E897" s="9"/>
      <c r="F897" s="9"/>
    </row>
    <row r="898" spans="5:6" x14ac:dyDescent="0.15">
      <c r="E898" s="9"/>
      <c r="F898" s="9"/>
    </row>
    <row r="899" spans="5:6" x14ac:dyDescent="0.15">
      <c r="E899" s="9"/>
      <c r="F899" s="9"/>
    </row>
    <row r="900" spans="5:6" x14ac:dyDescent="0.15">
      <c r="E900" s="9"/>
      <c r="F900" s="9"/>
    </row>
    <row r="901" spans="5:6" x14ac:dyDescent="0.15">
      <c r="E901" s="9"/>
      <c r="F901" s="9"/>
    </row>
    <row r="902" spans="5:6" x14ac:dyDescent="0.15">
      <c r="E902" s="9"/>
      <c r="F902" s="9"/>
    </row>
    <row r="903" spans="5:6" x14ac:dyDescent="0.15">
      <c r="E903" s="9"/>
      <c r="F903" s="9"/>
    </row>
    <row r="904" spans="5:6" x14ac:dyDescent="0.15">
      <c r="E904" s="9"/>
      <c r="F904" s="9"/>
    </row>
    <row r="905" spans="5:6" x14ac:dyDescent="0.15">
      <c r="E905" s="9"/>
      <c r="F905" s="9"/>
    </row>
    <row r="906" spans="5:6" x14ac:dyDescent="0.15">
      <c r="E906" s="9"/>
      <c r="F906" s="9"/>
    </row>
    <row r="907" spans="5:6" x14ac:dyDescent="0.15">
      <c r="E907" s="9"/>
      <c r="F907" s="9"/>
    </row>
    <row r="908" spans="5:6" x14ac:dyDescent="0.15">
      <c r="E908" s="9"/>
      <c r="F908" s="9"/>
    </row>
    <row r="909" spans="5:6" x14ac:dyDescent="0.15">
      <c r="E909" s="9"/>
      <c r="F909" s="9"/>
    </row>
    <row r="910" spans="5:6" x14ac:dyDescent="0.15">
      <c r="E910" s="9"/>
      <c r="F910" s="9"/>
    </row>
    <row r="911" spans="5:6" x14ac:dyDescent="0.15">
      <c r="E911" s="9"/>
      <c r="F911" s="9"/>
    </row>
    <row r="912" spans="5:6" x14ac:dyDescent="0.15">
      <c r="E912" s="9"/>
      <c r="F912" s="9"/>
    </row>
    <row r="913" spans="5:6" x14ac:dyDescent="0.15">
      <c r="E913" s="9"/>
      <c r="F913" s="9"/>
    </row>
    <row r="914" spans="5:6" x14ac:dyDescent="0.15">
      <c r="E914" s="9"/>
      <c r="F914" s="9"/>
    </row>
    <row r="915" spans="5:6" x14ac:dyDescent="0.15">
      <c r="E915" s="9"/>
      <c r="F915" s="9"/>
    </row>
    <row r="916" spans="5:6" x14ac:dyDescent="0.15">
      <c r="E916" s="9"/>
      <c r="F916" s="9"/>
    </row>
    <row r="917" spans="5:6" x14ac:dyDescent="0.15">
      <c r="E917" s="9"/>
      <c r="F917" s="9"/>
    </row>
    <row r="918" spans="5:6" x14ac:dyDescent="0.15">
      <c r="E918" s="9"/>
      <c r="F918" s="9"/>
    </row>
    <row r="919" spans="5:6" x14ac:dyDescent="0.15">
      <c r="E919" s="9"/>
      <c r="F919" s="9"/>
    </row>
    <row r="920" spans="5:6" x14ac:dyDescent="0.15">
      <c r="E920" s="9"/>
      <c r="F920" s="9"/>
    </row>
    <row r="921" spans="5:6" x14ac:dyDescent="0.15">
      <c r="E921" s="9"/>
      <c r="F921" s="9"/>
    </row>
    <row r="922" spans="5:6" x14ac:dyDescent="0.15">
      <c r="E922" s="9"/>
      <c r="F922" s="9"/>
    </row>
    <row r="923" spans="5:6" x14ac:dyDescent="0.15">
      <c r="E923" s="9"/>
      <c r="F923" s="9"/>
    </row>
    <row r="924" spans="5:6" x14ac:dyDescent="0.15">
      <c r="E924" s="9"/>
      <c r="F924" s="9"/>
    </row>
    <row r="925" spans="5:6" x14ac:dyDescent="0.15">
      <c r="E925" s="9"/>
      <c r="F925" s="9"/>
    </row>
    <row r="926" spans="5:6" x14ac:dyDescent="0.15">
      <c r="E926" s="9"/>
      <c r="F926" s="9"/>
    </row>
    <row r="927" spans="5:6" x14ac:dyDescent="0.15">
      <c r="E927" s="9"/>
      <c r="F927" s="9"/>
    </row>
    <row r="928" spans="5:6" x14ac:dyDescent="0.15">
      <c r="E928" s="9"/>
      <c r="F928" s="9"/>
    </row>
    <row r="929" spans="5:6" x14ac:dyDescent="0.15">
      <c r="E929" s="9"/>
      <c r="F929" s="9"/>
    </row>
    <row r="930" spans="5:6" x14ac:dyDescent="0.15">
      <c r="E930" s="9"/>
      <c r="F930" s="9"/>
    </row>
    <row r="931" spans="5:6" x14ac:dyDescent="0.15">
      <c r="E931" s="9"/>
      <c r="F931" s="9"/>
    </row>
    <row r="932" spans="5:6" x14ac:dyDescent="0.15">
      <c r="E932" s="9"/>
      <c r="F932" s="9"/>
    </row>
    <row r="933" spans="5:6" x14ac:dyDescent="0.15">
      <c r="E933" s="9"/>
      <c r="F933" s="9"/>
    </row>
    <row r="934" spans="5:6" x14ac:dyDescent="0.15">
      <c r="E934" s="9"/>
      <c r="F934" s="9"/>
    </row>
    <row r="935" spans="5:6" x14ac:dyDescent="0.15">
      <c r="E935" s="9"/>
      <c r="F935" s="9"/>
    </row>
    <row r="936" spans="5:6" x14ac:dyDescent="0.15">
      <c r="E936" s="9"/>
      <c r="F936" s="9"/>
    </row>
    <row r="937" spans="5:6" x14ac:dyDescent="0.15">
      <c r="E937" s="9"/>
      <c r="F937" s="9"/>
    </row>
    <row r="938" spans="5:6" x14ac:dyDescent="0.15">
      <c r="E938" s="9"/>
      <c r="F938" s="9"/>
    </row>
    <row r="939" spans="5:6" x14ac:dyDescent="0.15">
      <c r="E939" s="9"/>
      <c r="F939" s="9"/>
    </row>
    <row r="940" spans="5:6" x14ac:dyDescent="0.15">
      <c r="E940" s="9"/>
      <c r="F940" s="9"/>
    </row>
    <row r="941" spans="5:6" x14ac:dyDescent="0.15">
      <c r="E941" s="9"/>
      <c r="F941" s="9"/>
    </row>
    <row r="942" spans="5:6" x14ac:dyDescent="0.15">
      <c r="E942" s="9"/>
      <c r="F942" s="9"/>
    </row>
    <row r="943" spans="5:6" x14ac:dyDescent="0.15">
      <c r="E943" s="9"/>
      <c r="F943" s="9"/>
    </row>
    <row r="944" spans="5:6" x14ac:dyDescent="0.15">
      <c r="E944" s="9"/>
      <c r="F944" s="9"/>
    </row>
    <row r="945" spans="5:6" x14ac:dyDescent="0.15">
      <c r="E945" s="9"/>
      <c r="F945" s="9"/>
    </row>
    <row r="946" spans="5:6" x14ac:dyDescent="0.15">
      <c r="E946" s="9"/>
      <c r="F946" s="9"/>
    </row>
    <row r="947" spans="5:6" x14ac:dyDescent="0.15">
      <c r="E947" s="9"/>
      <c r="F947" s="9"/>
    </row>
    <row r="948" spans="5:6" x14ac:dyDescent="0.15">
      <c r="E948" s="9"/>
      <c r="F948" s="9"/>
    </row>
    <row r="949" spans="5:6" x14ac:dyDescent="0.15">
      <c r="E949" s="9"/>
      <c r="F949" s="9"/>
    </row>
    <row r="950" spans="5:6" x14ac:dyDescent="0.15">
      <c r="E950" s="9"/>
      <c r="F950" s="9"/>
    </row>
    <row r="951" spans="5:6" x14ac:dyDescent="0.15">
      <c r="E951" s="9"/>
      <c r="F951" s="9"/>
    </row>
    <row r="952" spans="5:6" x14ac:dyDescent="0.15">
      <c r="E952" s="9"/>
      <c r="F952" s="9"/>
    </row>
    <row r="953" spans="5:6" x14ac:dyDescent="0.15">
      <c r="E953" s="9"/>
      <c r="F953" s="9"/>
    </row>
    <row r="954" spans="5:6" x14ac:dyDescent="0.15">
      <c r="E954" s="9"/>
      <c r="F954" s="9"/>
    </row>
    <row r="955" spans="5:6" x14ac:dyDescent="0.15">
      <c r="E955" s="9"/>
      <c r="F955" s="9"/>
    </row>
    <row r="956" spans="5:6" x14ac:dyDescent="0.15">
      <c r="E956" s="9"/>
      <c r="F956" s="9"/>
    </row>
    <row r="957" spans="5:6" x14ac:dyDescent="0.15">
      <c r="E957" s="9"/>
      <c r="F957" s="9"/>
    </row>
    <row r="958" spans="5:6" x14ac:dyDescent="0.15">
      <c r="E958" s="9"/>
      <c r="F958" s="9"/>
    </row>
    <row r="959" spans="5:6" x14ac:dyDescent="0.15">
      <c r="E959" s="9"/>
      <c r="F959" s="9"/>
    </row>
    <row r="960" spans="5:6" x14ac:dyDescent="0.15">
      <c r="E960" s="9"/>
      <c r="F960" s="9"/>
    </row>
    <row r="961" spans="5:6" x14ac:dyDescent="0.15">
      <c r="E961" s="9"/>
      <c r="F961" s="9"/>
    </row>
    <row r="962" spans="5:6" x14ac:dyDescent="0.15">
      <c r="E962" s="9"/>
      <c r="F962" s="9"/>
    </row>
    <row r="963" spans="5:6" x14ac:dyDescent="0.15">
      <c r="E963" s="9"/>
      <c r="F963" s="9"/>
    </row>
    <row r="964" spans="5:6" x14ac:dyDescent="0.15">
      <c r="E964" s="9"/>
      <c r="F964" s="9"/>
    </row>
    <row r="965" spans="5:6" x14ac:dyDescent="0.15">
      <c r="E965" s="9"/>
      <c r="F965" s="9"/>
    </row>
    <row r="966" spans="5:6" x14ac:dyDescent="0.15">
      <c r="E966" s="9"/>
      <c r="F966" s="9"/>
    </row>
    <row r="967" spans="5:6" x14ac:dyDescent="0.15">
      <c r="E967" s="9"/>
      <c r="F967" s="9"/>
    </row>
    <row r="968" spans="5:6" x14ac:dyDescent="0.15">
      <c r="E968" s="9"/>
      <c r="F968" s="9"/>
    </row>
    <row r="969" spans="5:6" x14ac:dyDescent="0.15">
      <c r="E969" s="9"/>
      <c r="F969" s="9"/>
    </row>
    <row r="970" spans="5:6" x14ac:dyDescent="0.15">
      <c r="E970" s="9"/>
      <c r="F970" s="9"/>
    </row>
    <row r="971" spans="5:6" x14ac:dyDescent="0.15">
      <c r="E971" s="9"/>
      <c r="F971" s="9"/>
    </row>
    <row r="972" spans="5:6" x14ac:dyDescent="0.15">
      <c r="E972" s="9"/>
      <c r="F972" s="9"/>
    </row>
    <row r="973" spans="5:6" x14ac:dyDescent="0.15">
      <c r="E973" s="9"/>
      <c r="F973" s="9"/>
    </row>
    <row r="974" spans="5:6" x14ac:dyDescent="0.15">
      <c r="E974" s="9"/>
      <c r="F974" s="9"/>
    </row>
    <row r="975" spans="5:6" x14ac:dyDescent="0.15">
      <c r="E975" s="9"/>
      <c r="F975" s="9"/>
    </row>
    <row r="976" spans="5:6" x14ac:dyDescent="0.15">
      <c r="E976" s="9"/>
      <c r="F976" s="9"/>
    </row>
    <row r="977" spans="5:6" x14ac:dyDescent="0.15">
      <c r="E977" s="9"/>
      <c r="F977" s="9"/>
    </row>
    <row r="978" spans="5:6" x14ac:dyDescent="0.15">
      <c r="E978" s="9"/>
      <c r="F978" s="9"/>
    </row>
    <row r="979" spans="5:6" x14ac:dyDescent="0.15">
      <c r="E979" s="9"/>
      <c r="F979" s="9"/>
    </row>
    <row r="980" spans="5:6" x14ac:dyDescent="0.15">
      <c r="E980" s="9"/>
      <c r="F980" s="9"/>
    </row>
    <row r="981" spans="5:6" x14ac:dyDescent="0.15">
      <c r="E981" s="9"/>
      <c r="F981" s="9"/>
    </row>
    <row r="982" spans="5:6" x14ac:dyDescent="0.15">
      <c r="E982" s="9"/>
      <c r="F982" s="9"/>
    </row>
    <row r="983" spans="5:6" x14ac:dyDescent="0.15">
      <c r="E983" s="9"/>
      <c r="F983" s="9"/>
    </row>
    <row r="984" spans="5:6" x14ac:dyDescent="0.15">
      <c r="E984" s="9"/>
      <c r="F984" s="9"/>
    </row>
    <row r="985" spans="5:6" x14ac:dyDescent="0.15">
      <c r="E985" s="9"/>
      <c r="F985" s="9"/>
    </row>
    <row r="986" spans="5:6" x14ac:dyDescent="0.15">
      <c r="E986" s="9"/>
      <c r="F986" s="9"/>
    </row>
    <row r="987" spans="5:6" x14ac:dyDescent="0.15">
      <c r="E987" s="9"/>
      <c r="F987" s="9"/>
    </row>
    <row r="988" spans="5:6" x14ac:dyDescent="0.15">
      <c r="E988" s="9"/>
      <c r="F988" s="9"/>
    </row>
    <row r="989" spans="5:6" x14ac:dyDescent="0.15">
      <c r="E989" s="9"/>
      <c r="F989" s="9"/>
    </row>
    <row r="990" spans="5:6" x14ac:dyDescent="0.15">
      <c r="E990" s="9"/>
      <c r="F990" s="9"/>
    </row>
    <row r="991" spans="5:6" x14ac:dyDescent="0.15">
      <c r="E991" s="9"/>
      <c r="F991" s="9"/>
    </row>
    <row r="992" spans="5:6" x14ac:dyDescent="0.15">
      <c r="E992" s="9"/>
      <c r="F992" s="9"/>
    </row>
    <row r="993" spans="5:6" x14ac:dyDescent="0.15">
      <c r="E993" s="9"/>
      <c r="F993" s="9"/>
    </row>
    <row r="994" spans="5:6" x14ac:dyDescent="0.15">
      <c r="E994" s="9"/>
      <c r="F994" s="9"/>
    </row>
    <row r="995" spans="5:6" x14ac:dyDescent="0.15">
      <c r="E995" s="9"/>
      <c r="F995" s="9"/>
    </row>
    <row r="996" spans="5:6" x14ac:dyDescent="0.15">
      <c r="E996" s="9"/>
      <c r="F996" s="9"/>
    </row>
    <row r="997" spans="5:6" x14ac:dyDescent="0.15">
      <c r="E997" s="9"/>
      <c r="F997" s="9"/>
    </row>
    <row r="998" spans="5:6" x14ac:dyDescent="0.15">
      <c r="E998" s="9"/>
      <c r="F998" s="9"/>
    </row>
    <row r="999" spans="5:6" x14ac:dyDescent="0.15">
      <c r="E999" s="9"/>
      <c r="F999" s="9"/>
    </row>
    <row r="1000" spans="5:6" x14ac:dyDescent="0.15">
      <c r="E1000" s="9"/>
      <c r="F1000" s="9"/>
    </row>
    <row r="1001" spans="5:6" x14ac:dyDescent="0.15">
      <c r="E1001" s="9"/>
      <c r="F1001" s="9"/>
    </row>
    <row r="1002" spans="5:6" x14ac:dyDescent="0.15">
      <c r="E1002" s="9"/>
      <c r="F1002" s="9"/>
    </row>
    <row r="1003" spans="5:6" x14ac:dyDescent="0.15">
      <c r="E1003" s="9"/>
      <c r="F1003" s="9"/>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FA060-5890-487A-A55A-BF9AFAB0E734}">
  <sheetPr>
    <tabColor rgb="FFFF0000"/>
  </sheetPr>
  <dimension ref="A2:AB1003"/>
  <sheetViews>
    <sheetView topLeftCell="G13" zoomScale="101" zoomScaleNormal="70" workbookViewId="0">
      <selection activeCell="Q58" sqref="Q58"/>
    </sheetView>
  </sheetViews>
  <sheetFormatPr defaultColWidth="9.140625" defaultRowHeight="11.25" x14ac:dyDescent="0.15"/>
  <cols>
    <col min="1" max="1" width="12.85546875" style="8" bestFit="1" customWidth="1"/>
    <col min="2" max="2" width="18" style="8" bestFit="1" customWidth="1"/>
    <col min="3" max="3" width="9.140625" style="8"/>
    <col min="4" max="4" width="12.85546875" style="8" bestFit="1" customWidth="1"/>
    <col min="5" max="5" width="19.140625" style="8" bestFit="1" customWidth="1"/>
    <col min="6" max="6" width="18" style="8" bestFit="1" customWidth="1"/>
    <col min="7" max="7" width="26.140625" style="8" bestFit="1" customWidth="1"/>
    <col min="8" max="8" width="18" style="8" bestFit="1" customWidth="1"/>
    <col min="9" max="16384" width="9.140625" style="8"/>
  </cols>
  <sheetData>
    <row r="2" spans="1:8" x14ac:dyDescent="0.15">
      <c r="A2" s="5" t="s">
        <v>17</v>
      </c>
      <c r="B2" s="5" t="s">
        <v>6</v>
      </c>
      <c r="C2" s="6"/>
      <c r="D2" s="7"/>
      <c r="E2" s="5" t="s">
        <v>5</v>
      </c>
      <c r="F2" s="5" t="s">
        <v>6</v>
      </c>
      <c r="G2" s="7"/>
      <c r="H2" s="7"/>
    </row>
    <row r="3" spans="1:8" x14ac:dyDescent="0.15">
      <c r="A3" s="8">
        <v>4.25221E-2</v>
      </c>
      <c r="B3" s="8">
        <v>0.528169</v>
      </c>
      <c r="E3" s="9">
        <v>0</v>
      </c>
      <c r="F3" s="9">
        <v>0</v>
      </c>
      <c r="G3" s="8">
        <f>100*E3</f>
        <v>0</v>
      </c>
    </row>
    <row r="4" spans="1:8" x14ac:dyDescent="0.15">
      <c r="A4" s="8">
        <v>0.12920699999999999</v>
      </c>
      <c r="B4" s="8">
        <v>7.3943700000000003</v>
      </c>
      <c r="E4" s="9">
        <v>2.7999999999999998E-4</v>
      </c>
      <c r="F4" s="9">
        <v>9.2499628000000005</v>
      </c>
      <c r="G4" s="8">
        <f t="shared" ref="G4:G67" si="0">100*E4</f>
        <v>2.7999999999999997E-2</v>
      </c>
    </row>
    <row r="5" spans="1:8" x14ac:dyDescent="0.15">
      <c r="A5" s="8">
        <v>0.257743</v>
      </c>
      <c r="B5" s="8">
        <v>12.412000000000001</v>
      </c>
      <c r="E5" s="9">
        <v>5.5999999999999995E-4</v>
      </c>
      <c r="F5" s="9">
        <v>13.855428</v>
      </c>
      <c r="G5" s="8">
        <f t="shared" si="0"/>
        <v>5.5999999999999994E-2</v>
      </c>
    </row>
    <row r="6" spans="1:8" x14ac:dyDescent="0.15">
      <c r="A6" s="8">
        <v>0.42895100000000003</v>
      </c>
      <c r="B6" s="8">
        <v>18.485900000000001</v>
      </c>
      <c r="E6" s="9">
        <v>8.4000000000000003E-4</v>
      </c>
      <c r="F6" s="9">
        <v>16.512853</v>
      </c>
      <c r="G6" s="8">
        <f t="shared" si="0"/>
        <v>8.4000000000000005E-2</v>
      </c>
    </row>
    <row r="7" spans="1:8" x14ac:dyDescent="0.15">
      <c r="A7" s="8">
        <v>0.684979</v>
      </c>
      <c r="B7" s="8">
        <v>24.823899999999998</v>
      </c>
      <c r="E7" s="9">
        <v>1.1199999999999999E-3</v>
      </c>
      <c r="F7" s="9">
        <v>18.191261999999998</v>
      </c>
      <c r="G7" s="8">
        <f t="shared" si="0"/>
        <v>0.11199999999999999</v>
      </c>
    </row>
    <row r="8" spans="1:8" x14ac:dyDescent="0.15">
      <c r="A8" s="8">
        <v>1.06701</v>
      </c>
      <c r="B8" s="8">
        <v>27.200700000000001</v>
      </c>
      <c r="E8" s="9">
        <v>1.4E-3</v>
      </c>
      <c r="F8" s="9">
        <v>19.336884000000001</v>
      </c>
      <c r="G8" s="8">
        <f t="shared" si="0"/>
        <v>0.13999999999999999</v>
      </c>
    </row>
    <row r="9" spans="1:8" x14ac:dyDescent="0.15">
      <c r="A9" s="8">
        <v>1.19495</v>
      </c>
      <c r="B9" s="8">
        <v>30.105599999999999</v>
      </c>
      <c r="E9" s="9">
        <v>1.6800000000000001E-3</v>
      </c>
      <c r="F9" s="9">
        <v>20.164335999999999</v>
      </c>
      <c r="G9" s="8">
        <f t="shared" si="0"/>
        <v>0.16800000000000001</v>
      </c>
    </row>
    <row r="10" spans="1:8" x14ac:dyDescent="0.15">
      <c r="A10" s="8">
        <v>1.5348200000000001</v>
      </c>
      <c r="B10" s="8">
        <v>33.2746</v>
      </c>
      <c r="E10" s="9">
        <v>1.9599999999999999E-3</v>
      </c>
      <c r="F10" s="9">
        <v>20.788240999999999</v>
      </c>
      <c r="G10" s="8">
        <f t="shared" si="0"/>
        <v>0.19600000000000001</v>
      </c>
    </row>
    <row r="11" spans="1:8" x14ac:dyDescent="0.15">
      <c r="A11" s="8">
        <v>1.9594499999999999</v>
      </c>
      <c r="B11" s="8">
        <v>36.4437</v>
      </c>
      <c r="E11" s="9">
        <v>2.2399999999999998E-3</v>
      </c>
      <c r="F11" s="9">
        <v>21.274650000000001</v>
      </c>
      <c r="G11" s="8">
        <f t="shared" si="0"/>
        <v>0.22399999999999998</v>
      </c>
    </row>
    <row r="12" spans="1:8" x14ac:dyDescent="0.15">
      <c r="A12" s="8">
        <v>2.2563599999999999</v>
      </c>
      <c r="B12" s="8">
        <v>37.5</v>
      </c>
      <c r="E12" s="9">
        <v>2.5200000000000001E-3</v>
      </c>
      <c r="F12" s="9">
        <v>21.664083000000002</v>
      </c>
      <c r="G12" s="8">
        <f t="shared" si="0"/>
        <v>0.252</v>
      </c>
    </row>
    <row r="13" spans="1:8" x14ac:dyDescent="0.15">
      <c r="A13" s="8">
        <v>2.7233499999999999</v>
      </c>
      <c r="B13" s="8">
        <v>40.668999999999997</v>
      </c>
      <c r="E13" s="9">
        <v>2.8E-3</v>
      </c>
      <c r="F13" s="9">
        <v>21.982683999999999</v>
      </c>
      <c r="G13" s="8">
        <f t="shared" si="0"/>
        <v>0.27999999999999997</v>
      </c>
    </row>
    <row r="14" spans="1:8" x14ac:dyDescent="0.15">
      <c r="A14" s="8">
        <v>3.2324199999999998</v>
      </c>
      <c r="B14" s="8">
        <v>42.781700000000001</v>
      </c>
      <c r="E14" s="9">
        <v>3.0799999999999998E-3</v>
      </c>
      <c r="F14" s="9">
        <v>22.248332000000001</v>
      </c>
      <c r="G14" s="8">
        <f t="shared" si="0"/>
        <v>0.308</v>
      </c>
    </row>
    <row r="15" spans="1:8" x14ac:dyDescent="0.15">
      <c r="A15" s="8">
        <v>3.9113600000000002</v>
      </c>
      <c r="B15" s="8">
        <v>46.214799999999997</v>
      </c>
      <c r="E15" s="9">
        <v>3.3600000000000001E-3</v>
      </c>
      <c r="F15" s="9">
        <v>22.472611000000001</v>
      </c>
      <c r="G15" s="8">
        <f t="shared" si="0"/>
        <v>0.33600000000000002</v>
      </c>
    </row>
    <row r="16" spans="1:8" x14ac:dyDescent="0.15">
      <c r="A16" s="8">
        <v>4.5052500000000002</v>
      </c>
      <c r="B16" s="8">
        <v>48.591500000000003</v>
      </c>
      <c r="E16" s="9">
        <v>3.64E-3</v>
      </c>
      <c r="F16" s="9">
        <v>22.664667000000001</v>
      </c>
      <c r="G16" s="8">
        <f t="shared" si="0"/>
        <v>0.36399999999999999</v>
      </c>
    </row>
    <row r="17" spans="1:28" x14ac:dyDescent="0.15">
      <c r="A17" s="8">
        <v>4.7598599999999998</v>
      </c>
      <c r="B17" s="8">
        <v>49.911999999999999</v>
      </c>
      <c r="E17" s="9">
        <v>3.9199999999999999E-3</v>
      </c>
      <c r="F17" s="9">
        <v>22.830956</v>
      </c>
      <c r="G17" s="8">
        <f t="shared" si="0"/>
        <v>0.39200000000000002</v>
      </c>
    </row>
    <row r="18" spans="1:28" x14ac:dyDescent="0.15">
      <c r="A18" s="8">
        <v>5.4383499999999998</v>
      </c>
      <c r="B18" s="8">
        <v>51.760599999999997</v>
      </c>
      <c r="E18" s="9">
        <v>4.1999999999999997E-3</v>
      </c>
      <c r="F18" s="9">
        <v>22.976317000000002</v>
      </c>
      <c r="G18" s="8">
        <f t="shared" si="0"/>
        <v>0.42</v>
      </c>
    </row>
    <row r="19" spans="1:28" x14ac:dyDescent="0.15">
      <c r="A19" s="8">
        <v>5.6083600000000002</v>
      </c>
      <c r="B19" s="8">
        <v>53.609200000000001</v>
      </c>
      <c r="E19" s="9">
        <v>4.4799999999999996E-3</v>
      </c>
      <c r="F19" s="9">
        <v>23.104451000000001</v>
      </c>
      <c r="G19" s="8">
        <f t="shared" si="0"/>
        <v>0.44799999999999995</v>
      </c>
      <c r="AB19" s="8">
        <v>46.8</v>
      </c>
    </row>
    <row r="20" spans="1:28" x14ac:dyDescent="0.15">
      <c r="A20" s="8">
        <v>6.07484</v>
      </c>
      <c r="B20" s="8">
        <v>54.929600000000001</v>
      </c>
      <c r="E20" s="9">
        <v>4.7600000000000003E-3</v>
      </c>
      <c r="F20" s="9">
        <v>23.218240000000002</v>
      </c>
      <c r="G20" s="8">
        <f t="shared" si="0"/>
        <v>0.47600000000000003</v>
      </c>
    </row>
    <row r="21" spans="1:28" x14ac:dyDescent="0.15">
      <c r="A21" s="8">
        <v>6.6688799999999997</v>
      </c>
      <c r="B21" s="8">
        <v>57.834499999999998</v>
      </c>
      <c r="E21" s="9">
        <v>5.0400000000000002E-3</v>
      </c>
      <c r="F21" s="9">
        <v>23.319958</v>
      </c>
      <c r="G21" s="8">
        <f t="shared" si="0"/>
        <v>0.504</v>
      </c>
    </row>
    <row r="22" spans="1:28" x14ac:dyDescent="0.15">
      <c r="A22" s="8">
        <v>7.4744900000000003</v>
      </c>
      <c r="B22" s="8">
        <v>59.683100000000003</v>
      </c>
      <c r="E22" s="9">
        <v>5.3200000000000001E-3</v>
      </c>
      <c r="F22" s="9">
        <v>23.411422999999999</v>
      </c>
      <c r="G22" s="8">
        <f t="shared" si="0"/>
        <v>0.53200000000000003</v>
      </c>
    </row>
    <row r="23" spans="1:28" x14ac:dyDescent="0.15">
      <c r="A23" s="8">
        <v>8.0683000000000007</v>
      </c>
      <c r="B23" s="8">
        <v>61.7958</v>
      </c>
      <c r="E23" s="9">
        <v>5.5999999999999999E-3</v>
      </c>
      <c r="F23" s="9">
        <v>23.494108000000001</v>
      </c>
      <c r="G23" s="8">
        <f t="shared" si="0"/>
        <v>0.55999999999999994</v>
      </c>
    </row>
    <row r="24" spans="1:28" x14ac:dyDescent="0.15">
      <c r="A24" s="8">
        <v>8.83169</v>
      </c>
      <c r="B24" s="8">
        <v>64.172499999999999</v>
      </c>
      <c r="E24" s="9">
        <v>5.8799999999999998E-3</v>
      </c>
      <c r="F24" s="9">
        <v>23.569215</v>
      </c>
      <c r="G24" s="8">
        <f t="shared" si="0"/>
        <v>0.58799999999999997</v>
      </c>
    </row>
    <row r="25" spans="1:28" x14ac:dyDescent="0.15">
      <c r="A25" s="8">
        <v>9.5950699999999998</v>
      </c>
      <c r="B25" s="8">
        <v>66.549300000000002</v>
      </c>
      <c r="E25" s="9">
        <v>6.1599999999999997E-3</v>
      </c>
      <c r="F25" s="9">
        <v>23.637740000000001</v>
      </c>
      <c r="G25" s="8">
        <f t="shared" si="0"/>
        <v>0.61599999999999999</v>
      </c>
    </row>
    <row r="26" spans="1:28" x14ac:dyDescent="0.15">
      <c r="A26" s="8">
        <v>10.1038</v>
      </c>
      <c r="B26" s="8">
        <v>67.605599999999995</v>
      </c>
      <c r="E26" s="9">
        <v>6.4400000000000004E-3</v>
      </c>
      <c r="F26" s="9">
        <v>23.700509</v>
      </c>
      <c r="G26" s="8">
        <f t="shared" si="0"/>
        <v>0.64400000000000002</v>
      </c>
    </row>
    <row r="27" spans="1:28" x14ac:dyDescent="0.15">
      <c r="A27" s="8">
        <v>10.6976</v>
      </c>
      <c r="B27" s="8">
        <v>69.4542</v>
      </c>
      <c r="E27" s="9">
        <v>6.7200000000000003E-3</v>
      </c>
      <c r="F27" s="9">
        <v>23.758217999999999</v>
      </c>
      <c r="G27" s="8">
        <f t="shared" si="0"/>
        <v>0.67200000000000004</v>
      </c>
    </row>
    <row r="28" spans="1:28" x14ac:dyDescent="0.15">
      <c r="A28" s="8">
        <v>11.376099999999999</v>
      </c>
      <c r="B28" s="8">
        <v>71.302800000000005</v>
      </c>
      <c r="E28" s="9">
        <v>7.0000000000000001E-3</v>
      </c>
      <c r="F28" s="9">
        <v>23.811451999999999</v>
      </c>
      <c r="G28" s="8">
        <f t="shared" si="0"/>
        <v>0.70000000000000007</v>
      </c>
    </row>
    <row r="29" spans="1:28" x14ac:dyDescent="0.15">
      <c r="A29" s="8">
        <v>12.0121</v>
      </c>
      <c r="B29" s="8">
        <v>72.887299999999996</v>
      </c>
      <c r="E29" s="9">
        <v>7.28E-3</v>
      </c>
      <c r="F29" s="9">
        <v>23.860713000000001</v>
      </c>
      <c r="G29" s="8">
        <f t="shared" si="0"/>
        <v>0.72799999999999998</v>
      </c>
    </row>
    <row r="30" spans="1:28" x14ac:dyDescent="0.15">
      <c r="A30" s="8">
        <v>12.605499999999999</v>
      </c>
      <c r="B30" s="8">
        <v>73.415499999999994</v>
      </c>
      <c r="E30" s="9">
        <v>7.5599999999999999E-3</v>
      </c>
      <c r="F30" s="9">
        <v>23.906428999999999</v>
      </c>
      <c r="G30" s="8">
        <f t="shared" si="0"/>
        <v>0.75600000000000001</v>
      </c>
    </row>
    <row r="31" spans="1:28" x14ac:dyDescent="0.15">
      <c r="A31" s="8">
        <v>13.114000000000001</v>
      </c>
      <c r="B31" s="8">
        <v>73.679599999999994</v>
      </c>
      <c r="E31" s="9">
        <v>7.8399999999999997E-3</v>
      </c>
      <c r="F31" s="9">
        <v>23.948969000000002</v>
      </c>
      <c r="G31" s="8">
        <f t="shared" si="0"/>
        <v>0.78400000000000003</v>
      </c>
    </row>
    <row r="32" spans="1:28" x14ac:dyDescent="0.15">
      <c r="A32" s="8">
        <v>13.6227</v>
      </c>
      <c r="B32" s="8">
        <v>74.471800000000002</v>
      </c>
      <c r="E32" s="9">
        <v>8.1200000000000005E-3</v>
      </c>
      <c r="F32" s="9">
        <v>23.988651999999998</v>
      </c>
      <c r="G32" s="8">
        <f t="shared" si="0"/>
        <v>0.81200000000000006</v>
      </c>
    </row>
    <row r="33" spans="1:7" x14ac:dyDescent="0.15">
      <c r="A33" s="8">
        <v>14.0891</v>
      </c>
      <c r="B33" s="8">
        <v>75.528199999999998</v>
      </c>
      <c r="E33" s="9">
        <v>8.3999999999999995E-3</v>
      </c>
      <c r="F33" s="9">
        <v>24.025756000000001</v>
      </c>
      <c r="G33" s="8">
        <f t="shared" si="0"/>
        <v>0.84</v>
      </c>
    </row>
    <row r="34" spans="1:7" x14ac:dyDescent="0.15">
      <c r="A34" s="8">
        <v>14.682600000000001</v>
      </c>
      <c r="B34" s="8">
        <v>76.320400000000006</v>
      </c>
      <c r="E34" s="9">
        <v>8.6800000000000002E-3</v>
      </c>
      <c r="F34" s="9">
        <v>24.060524000000001</v>
      </c>
      <c r="G34" s="8">
        <f t="shared" si="0"/>
        <v>0.86799999999999999</v>
      </c>
    </row>
    <row r="35" spans="1:7" x14ac:dyDescent="0.15">
      <c r="A35" s="8">
        <v>15.106299999999999</v>
      </c>
      <c r="B35" s="8">
        <v>76.320400000000006</v>
      </c>
      <c r="E35" s="9">
        <v>8.9599999999999992E-3</v>
      </c>
      <c r="F35" s="9">
        <v>24.093171000000002</v>
      </c>
      <c r="G35" s="8">
        <f t="shared" si="0"/>
        <v>0.89599999999999991</v>
      </c>
    </row>
    <row r="36" spans="1:7" x14ac:dyDescent="0.15">
      <c r="A36" s="8">
        <v>15.6996</v>
      </c>
      <c r="B36" s="8">
        <v>76.584500000000006</v>
      </c>
      <c r="E36" s="9">
        <v>9.2399999999999999E-3</v>
      </c>
      <c r="F36" s="9">
        <v>24.123884</v>
      </c>
      <c r="G36" s="8">
        <f t="shared" si="0"/>
        <v>0.92400000000000004</v>
      </c>
    </row>
    <row r="37" spans="1:7" x14ac:dyDescent="0.15">
      <c r="A37" s="8">
        <v>16.2927</v>
      </c>
      <c r="B37" s="8">
        <v>76.320400000000006</v>
      </c>
      <c r="E37" s="9">
        <v>9.5200000000000007E-3</v>
      </c>
      <c r="F37" s="9">
        <v>24.152830000000002</v>
      </c>
      <c r="G37" s="8">
        <f t="shared" si="0"/>
        <v>0.95200000000000007</v>
      </c>
    </row>
    <row r="38" spans="1:7" x14ac:dyDescent="0.15">
      <c r="A38" s="8">
        <v>16.843900000000001</v>
      </c>
      <c r="B38" s="8">
        <v>77.376800000000003</v>
      </c>
      <c r="E38" s="9">
        <v>9.7999999999999997E-3</v>
      </c>
      <c r="F38" s="9">
        <v>24.180157000000001</v>
      </c>
      <c r="G38" s="8">
        <f t="shared" si="0"/>
        <v>0.98</v>
      </c>
    </row>
    <row r="39" spans="1:7" x14ac:dyDescent="0.15">
      <c r="A39" s="8">
        <v>17.3948</v>
      </c>
      <c r="B39" s="8">
        <v>77.640799999999999</v>
      </c>
      <c r="E39" s="9">
        <v>1.008E-2</v>
      </c>
      <c r="F39" s="9">
        <v>24.205997</v>
      </c>
      <c r="G39" s="8">
        <f t="shared" si="0"/>
        <v>1.008</v>
      </c>
    </row>
    <row r="40" spans="1:7" x14ac:dyDescent="0.15">
      <c r="A40" s="8">
        <v>17.860900000000001</v>
      </c>
      <c r="B40" s="8">
        <v>77.640799999999999</v>
      </c>
      <c r="E40" s="9">
        <v>1.0359999999999999E-2</v>
      </c>
      <c r="F40" s="9">
        <v>24.230468999999999</v>
      </c>
      <c r="G40" s="8">
        <f t="shared" si="0"/>
        <v>1.036</v>
      </c>
    </row>
    <row r="41" spans="1:7" x14ac:dyDescent="0.15">
      <c r="A41" s="8">
        <v>18.369499999999999</v>
      </c>
      <c r="B41" s="8">
        <v>78.168999999999997</v>
      </c>
      <c r="E41" s="9">
        <v>1.064E-2</v>
      </c>
      <c r="F41" s="9">
        <v>24.253678000000001</v>
      </c>
      <c r="G41" s="8">
        <f t="shared" si="0"/>
        <v>1.0640000000000001</v>
      </c>
    </row>
    <row r="42" spans="1:7" x14ac:dyDescent="0.15">
      <c r="A42" s="8">
        <v>18.708100000000002</v>
      </c>
      <c r="B42" s="8">
        <v>76.848600000000005</v>
      </c>
      <c r="E42" s="9">
        <v>1.0919999999999999E-2</v>
      </c>
      <c r="F42" s="9">
        <v>24.275718999999999</v>
      </c>
      <c r="G42" s="8">
        <f t="shared" si="0"/>
        <v>1.0919999999999999</v>
      </c>
    </row>
    <row r="43" spans="1:7" x14ac:dyDescent="0.15">
      <c r="A43" s="8">
        <v>19.174299999999999</v>
      </c>
      <c r="B43" s="8">
        <v>77.112700000000004</v>
      </c>
      <c r="E43" s="9">
        <v>1.12E-2</v>
      </c>
      <c r="F43" s="9">
        <v>24.296678</v>
      </c>
      <c r="G43" s="8">
        <f t="shared" si="0"/>
        <v>1.1199999999999999</v>
      </c>
    </row>
    <row r="44" spans="1:7" x14ac:dyDescent="0.15">
      <c r="A44" s="8">
        <v>19.810199999999998</v>
      </c>
      <c r="B44" s="8">
        <v>78.168999999999997</v>
      </c>
      <c r="E44" s="9">
        <v>1.1480000000000001E-2</v>
      </c>
      <c r="F44" s="9">
        <v>24.316632999999999</v>
      </c>
      <c r="G44" s="8">
        <f t="shared" si="0"/>
        <v>1.1480000000000001</v>
      </c>
    </row>
    <row r="45" spans="1:7" x14ac:dyDescent="0.15">
      <c r="A45" s="8">
        <v>20.3186</v>
      </c>
      <c r="B45" s="8">
        <v>77.904899999999998</v>
      </c>
      <c r="E45" s="9">
        <v>1.176E-2</v>
      </c>
      <c r="F45" s="9">
        <v>24.335654000000002</v>
      </c>
      <c r="G45" s="8">
        <f t="shared" si="0"/>
        <v>1.1759999999999999</v>
      </c>
    </row>
    <row r="46" spans="1:7" x14ac:dyDescent="0.15">
      <c r="A46" s="8">
        <v>20.869499999999999</v>
      </c>
      <c r="B46" s="8">
        <v>78.168999999999997</v>
      </c>
      <c r="E46" s="9">
        <v>1.204E-2</v>
      </c>
      <c r="F46" s="9">
        <v>24.335792999999999</v>
      </c>
      <c r="G46" s="8">
        <f t="shared" si="0"/>
        <v>1.204</v>
      </c>
    </row>
    <row r="47" spans="1:7" x14ac:dyDescent="0.15">
      <c r="A47" s="8">
        <v>21.1233</v>
      </c>
      <c r="B47" s="8">
        <v>76.584500000000006</v>
      </c>
      <c r="E47" s="9">
        <v>1.2319999999999999E-2</v>
      </c>
      <c r="F47" s="9">
        <v>25.411349000000001</v>
      </c>
      <c r="G47" s="8">
        <f t="shared" si="0"/>
        <v>1.232</v>
      </c>
    </row>
    <row r="48" spans="1:7" x14ac:dyDescent="0.15">
      <c r="A48" s="8">
        <v>21.462</v>
      </c>
      <c r="B48" s="8">
        <v>75.528199999999998</v>
      </c>
      <c r="E48" s="9">
        <v>1.26E-2</v>
      </c>
      <c r="F48" s="9">
        <v>25.39537</v>
      </c>
      <c r="G48" s="8">
        <f t="shared" si="0"/>
        <v>1.26</v>
      </c>
    </row>
    <row r="49" spans="1:7" x14ac:dyDescent="0.15">
      <c r="A49" s="8">
        <v>22.14</v>
      </c>
      <c r="B49" s="8">
        <v>75.528199999999998</v>
      </c>
      <c r="E49" s="9">
        <v>1.2880000000000001E-2</v>
      </c>
      <c r="F49" s="9">
        <v>25.395351000000002</v>
      </c>
      <c r="G49" s="8">
        <f t="shared" si="0"/>
        <v>1.288</v>
      </c>
    </row>
    <row r="50" spans="1:7" x14ac:dyDescent="0.15">
      <c r="A50" s="8">
        <v>22.902799999999999</v>
      </c>
      <c r="B50" s="8">
        <v>76.056299999999993</v>
      </c>
      <c r="E50" s="9">
        <v>1.316E-2</v>
      </c>
      <c r="F50" s="9">
        <v>25.395337999999999</v>
      </c>
      <c r="G50" s="8">
        <f t="shared" si="0"/>
        <v>1.3160000000000001</v>
      </c>
    </row>
    <row r="51" spans="1:7" x14ac:dyDescent="0.15">
      <c r="A51" s="8">
        <v>23.5807</v>
      </c>
      <c r="B51" s="8">
        <v>75.792299999999997</v>
      </c>
      <c r="E51" s="9">
        <v>1.3440000000000001E-2</v>
      </c>
      <c r="F51" s="9">
        <v>25.395327999999999</v>
      </c>
      <c r="G51" s="8">
        <f t="shared" si="0"/>
        <v>1.3440000000000001</v>
      </c>
    </row>
    <row r="52" spans="1:7" x14ac:dyDescent="0.15">
      <c r="A52" s="8">
        <v>23.9621</v>
      </c>
      <c r="B52" s="8">
        <v>75.792299999999997</v>
      </c>
      <c r="E52" s="9">
        <v>1.372E-2</v>
      </c>
      <c r="F52" s="9">
        <v>25.395320999999999</v>
      </c>
      <c r="G52" s="8">
        <f t="shared" si="0"/>
        <v>1.3719999999999999</v>
      </c>
    </row>
    <row r="53" spans="1:7" x14ac:dyDescent="0.15">
      <c r="A53" s="8">
        <v>24.343299999999999</v>
      </c>
      <c r="B53" s="8">
        <v>75.264099999999999</v>
      </c>
      <c r="E53" s="9">
        <v>1.4E-2</v>
      </c>
      <c r="F53" s="9">
        <v>25.395316000000001</v>
      </c>
      <c r="G53" s="8">
        <f t="shared" si="0"/>
        <v>1.4000000000000001</v>
      </c>
    </row>
    <row r="54" spans="1:7" x14ac:dyDescent="0.15">
      <c r="A54" s="8">
        <v>24.894200000000001</v>
      </c>
      <c r="B54" s="8">
        <v>75.528199999999998</v>
      </c>
      <c r="E54" s="9">
        <v>1.4279999999999999E-2</v>
      </c>
      <c r="F54" s="9">
        <v>25.395313000000002</v>
      </c>
      <c r="G54" s="8">
        <f t="shared" si="0"/>
        <v>1.4279999999999999</v>
      </c>
    </row>
    <row r="55" spans="1:7" x14ac:dyDescent="0.15">
      <c r="A55" s="8">
        <v>25.360600000000002</v>
      </c>
      <c r="B55" s="8">
        <v>76.584500000000006</v>
      </c>
      <c r="E55" s="9">
        <v>1.456E-2</v>
      </c>
      <c r="F55" s="9">
        <v>25.395309999999998</v>
      </c>
      <c r="G55" s="8">
        <f t="shared" si="0"/>
        <v>1.456</v>
      </c>
    </row>
    <row r="56" spans="1:7" x14ac:dyDescent="0.15">
      <c r="A56" s="8">
        <v>25.657</v>
      </c>
      <c r="B56" s="8">
        <v>75.792299999999997</v>
      </c>
      <c r="E56" s="9">
        <v>1.4840000000000001E-2</v>
      </c>
      <c r="F56" s="9">
        <v>25.395308</v>
      </c>
      <c r="G56" s="8">
        <f t="shared" si="0"/>
        <v>1.484</v>
      </c>
    </row>
    <row r="57" spans="1:7" x14ac:dyDescent="0.15">
      <c r="A57" s="8">
        <v>26.589099999999998</v>
      </c>
      <c r="B57" s="8">
        <v>75.528199999999998</v>
      </c>
      <c r="E57" s="9">
        <v>1.512E-2</v>
      </c>
      <c r="F57" s="9">
        <v>25.395306999999999</v>
      </c>
      <c r="G57" s="8">
        <f t="shared" si="0"/>
        <v>1.512</v>
      </c>
    </row>
    <row r="58" spans="1:7" x14ac:dyDescent="0.15">
      <c r="A58" s="8">
        <v>27.182200000000002</v>
      </c>
      <c r="B58" s="8">
        <v>75</v>
      </c>
      <c r="E58" s="9">
        <v>1.54E-2</v>
      </c>
      <c r="F58" s="9">
        <v>25.395306000000001</v>
      </c>
      <c r="G58" s="8">
        <f t="shared" si="0"/>
        <v>1.54</v>
      </c>
    </row>
    <row r="59" spans="1:7" x14ac:dyDescent="0.15">
      <c r="A59" s="8">
        <v>28.029800000000002</v>
      </c>
      <c r="B59" s="8">
        <v>75.528199999999998</v>
      </c>
      <c r="E59" s="9">
        <v>1.5679999999999999E-2</v>
      </c>
      <c r="F59" s="9">
        <v>25.395305</v>
      </c>
      <c r="G59" s="8">
        <f t="shared" si="0"/>
        <v>1.5680000000000001</v>
      </c>
    </row>
    <row r="60" spans="1:7" x14ac:dyDescent="0.15">
      <c r="A60" s="8">
        <v>29.513000000000002</v>
      </c>
      <c r="B60" s="8">
        <v>76.056299999999993</v>
      </c>
      <c r="E60" s="9">
        <v>1.5959999999999998E-2</v>
      </c>
      <c r="F60" s="9">
        <v>25.395305</v>
      </c>
      <c r="G60" s="8">
        <f t="shared" si="0"/>
        <v>1.5959999999999999</v>
      </c>
    </row>
    <row r="61" spans="1:7" x14ac:dyDescent="0.15">
      <c r="E61" s="9">
        <v>1.6240000000000001E-2</v>
      </c>
      <c r="F61" s="9">
        <v>25.395303999999999</v>
      </c>
      <c r="G61" s="8">
        <f t="shared" si="0"/>
        <v>1.6240000000000001</v>
      </c>
    </row>
    <row r="62" spans="1:7" x14ac:dyDescent="0.15">
      <c r="E62" s="9">
        <v>1.652E-2</v>
      </c>
      <c r="F62" s="9">
        <v>25.395303999999999</v>
      </c>
      <c r="G62" s="8">
        <f t="shared" si="0"/>
        <v>1.6519999999999999</v>
      </c>
    </row>
    <row r="63" spans="1:7" x14ac:dyDescent="0.15">
      <c r="E63" s="9">
        <v>1.6799999999999999E-2</v>
      </c>
      <c r="F63" s="9">
        <v>25.395303999999999</v>
      </c>
      <c r="G63" s="8">
        <f t="shared" si="0"/>
        <v>1.68</v>
      </c>
    </row>
    <row r="64" spans="1:7" x14ac:dyDescent="0.15">
      <c r="E64" s="9">
        <v>1.7080000000000001E-2</v>
      </c>
      <c r="F64" s="9">
        <v>25.395303999999999</v>
      </c>
      <c r="G64" s="8">
        <f t="shared" si="0"/>
        <v>1.7080000000000002</v>
      </c>
    </row>
    <row r="65" spans="5:7" x14ac:dyDescent="0.15">
      <c r="E65" s="9">
        <v>1.736E-2</v>
      </c>
      <c r="F65" s="9">
        <v>25.395303999999999</v>
      </c>
      <c r="G65" s="8">
        <f t="shared" si="0"/>
        <v>1.736</v>
      </c>
    </row>
    <row r="66" spans="5:7" x14ac:dyDescent="0.15">
      <c r="E66" s="9">
        <v>1.7639999999999999E-2</v>
      </c>
      <c r="F66" s="9">
        <v>25.395303999999999</v>
      </c>
      <c r="G66" s="8">
        <f t="shared" si="0"/>
        <v>1.764</v>
      </c>
    </row>
    <row r="67" spans="5:7" x14ac:dyDescent="0.15">
      <c r="E67" s="9">
        <v>1.7919999999999998E-2</v>
      </c>
      <c r="F67" s="9">
        <v>25.395302999999998</v>
      </c>
      <c r="G67" s="8">
        <f t="shared" si="0"/>
        <v>1.7919999999999998</v>
      </c>
    </row>
    <row r="68" spans="5:7" x14ac:dyDescent="0.15">
      <c r="E68" s="9">
        <v>1.8200000000000001E-2</v>
      </c>
      <c r="F68" s="9">
        <v>25.395302999999998</v>
      </c>
      <c r="G68" s="8">
        <f t="shared" ref="G68:G131" si="1">100*E68</f>
        <v>1.82</v>
      </c>
    </row>
    <row r="69" spans="5:7" x14ac:dyDescent="0.15">
      <c r="E69" s="9">
        <v>1.848E-2</v>
      </c>
      <c r="F69" s="9">
        <v>25.395302999999998</v>
      </c>
      <c r="G69" s="8">
        <f t="shared" si="1"/>
        <v>1.8480000000000001</v>
      </c>
    </row>
    <row r="70" spans="5:7" x14ac:dyDescent="0.15">
      <c r="E70" s="9">
        <v>1.8759999999999999E-2</v>
      </c>
      <c r="F70" s="9">
        <v>25.395302999999998</v>
      </c>
      <c r="G70" s="8">
        <f t="shared" si="1"/>
        <v>1.8759999999999999</v>
      </c>
    </row>
    <row r="71" spans="5:7" x14ac:dyDescent="0.15">
      <c r="E71" s="9">
        <v>1.9040000000000001E-2</v>
      </c>
      <c r="F71" s="9">
        <v>25.395302999999998</v>
      </c>
      <c r="G71" s="8">
        <f t="shared" si="1"/>
        <v>1.9040000000000001</v>
      </c>
    </row>
    <row r="72" spans="5:7" x14ac:dyDescent="0.15">
      <c r="E72" s="9">
        <v>1.932E-2</v>
      </c>
      <c r="F72" s="9">
        <v>25.395302999999998</v>
      </c>
      <c r="G72" s="8">
        <f t="shared" si="1"/>
        <v>1.9319999999999999</v>
      </c>
    </row>
    <row r="73" spans="5:7" x14ac:dyDescent="0.15">
      <c r="E73" s="9">
        <v>1.9599999999999999E-2</v>
      </c>
      <c r="F73" s="9">
        <v>25.395302999999998</v>
      </c>
      <c r="G73" s="8">
        <f t="shared" si="1"/>
        <v>1.96</v>
      </c>
    </row>
    <row r="74" spans="5:7" x14ac:dyDescent="0.15">
      <c r="E74" s="9">
        <v>1.9879999999999998E-2</v>
      </c>
      <c r="F74" s="9">
        <v>25.395302999999998</v>
      </c>
      <c r="G74" s="8">
        <f t="shared" si="1"/>
        <v>1.9879999999999998</v>
      </c>
    </row>
    <row r="75" spans="5:7" x14ac:dyDescent="0.15">
      <c r="E75" s="9">
        <v>2.0160000000000001E-2</v>
      </c>
      <c r="F75" s="9">
        <v>25.395302999999998</v>
      </c>
      <c r="G75" s="8">
        <f t="shared" si="1"/>
        <v>2.016</v>
      </c>
    </row>
    <row r="76" spans="5:7" x14ac:dyDescent="0.15">
      <c r="E76" s="9">
        <v>2.044E-2</v>
      </c>
      <c r="F76" s="9">
        <v>25.395302999999998</v>
      </c>
      <c r="G76" s="8">
        <f t="shared" si="1"/>
        <v>2.044</v>
      </c>
    </row>
    <row r="77" spans="5:7" x14ac:dyDescent="0.15">
      <c r="E77" s="9">
        <v>2.0719999999999999E-2</v>
      </c>
      <c r="F77" s="9">
        <v>25.395302999999998</v>
      </c>
      <c r="G77" s="8">
        <f t="shared" si="1"/>
        <v>2.0720000000000001</v>
      </c>
    </row>
    <row r="78" spans="5:7" x14ac:dyDescent="0.15">
      <c r="E78" s="9">
        <v>2.1000000000000001E-2</v>
      </c>
      <c r="F78" s="9">
        <v>25.395302999999998</v>
      </c>
      <c r="G78" s="8">
        <f t="shared" si="1"/>
        <v>2.1</v>
      </c>
    </row>
    <row r="79" spans="5:7" x14ac:dyDescent="0.15">
      <c r="E79" s="9">
        <v>2.128E-2</v>
      </c>
      <c r="F79" s="9">
        <v>25.395302999999998</v>
      </c>
      <c r="G79" s="8">
        <f t="shared" si="1"/>
        <v>2.1280000000000001</v>
      </c>
    </row>
    <row r="80" spans="5:7" x14ac:dyDescent="0.15">
      <c r="E80" s="9">
        <v>2.1559999999999999E-2</v>
      </c>
      <c r="F80" s="9">
        <v>25.395302999999998</v>
      </c>
      <c r="G80" s="8">
        <f t="shared" si="1"/>
        <v>2.1560000000000001</v>
      </c>
    </row>
    <row r="81" spans="5:7" x14ac:dyDescent="0.15">
      <c r="E81" s="9">
        <v>2.1839999999999998E-2</v>
      </c>
      <c r="F81" s="9">
        <v>25.395302999999998</v>
      </c>
      <c r="G81" s="8">
        <f t="shared" si="1"/>
        <v>2.1839999999999997</v>
      </c>
    </row>
    <row r="82" spans="5:7" x14ac:dyDescent="0.15">
      <c r="E82" s="9">
        <v>2.2120000000000001E-2</v>
      </c>
      <c r="F82" s="9">
        <v>25.395302999999998</v>
      </c>
      <c r="G82" s="8">
        <f t="shared" si="1"/>
        <v>2.2120000000000002</v>
      </c>
    </row>
    <row r="83" spans="5:7" x14ac:dyDescent="0.15">
      <c r="E83" s="9">
        <v>2.24E-2</v>
      </c>
      <c r="F83" s="9">
        <v>25.395302999999998</v>
      </c>
      <c r="G83" s="8">
        <f t="shared" si="1"/>
        <v>2.2399999999999998</v>
      </c>
    </row>
    <row r="84" spans="5:7" x14ac:dyDescent="0.15">
      <c r="E84" s="9">
        <v>2.2679999999999999E-2</v>
      </c>
      <c r="F84" s="9">
        <v>25.395302999999998</v>
      </c>
      <c r="G84" s="8">
        <f t="shared" si="1"/>
        <v>2.2679999999999998</v>
      </c>
    </row>
    <row r="85" spans="5:7" x14ac:dyDescent="0.15">
      <c r="E85" s="9">
        <v>2.2960000000000001E-2</v>
      </c>
      <c r="F85" s="9">
        <v>25.395302999999998</v>
      </c>
      <c r="G85" s="8">
        <f t="shared" si="1"/>
        <v>2.2960000000000003</v>
      </c>
    </row>
    <row r="86" spans="5:7" x14ac:dyDescent="0.15">
      <c r="E86" s="9">
        <v>2.324E-2</v>
      </c>
      <c r="F86" s="9">
        <v>25.395302999999998</v>
      </c>
      <c r="G86" s="8">
        <f t="shared" si="1"/>
        <v>2.3239999999999998</v>
      </c>
    </row>
    <row r="87" spans="5:7" x14ac:dyDescent="0.15">
      <c r="E87" s="9">
        <v>2.3519999999999999E-2</v>
      </c>
      <c r="F87" s="9">
        <v>25.395302999999998</v>
      </c>
      <c r="G87" s="8">
        <f t="shared" si="1"/>
        <v>2.3519999999999999</v>
      </c>
    </row>
    <row r="88" spans="5:7" x14ac:dyDescent="0.15">
      <c r="E88" s="9">
        <v>2.3800000000000002E-2</v>
      </c>
      <c r="F88" s="9">
        <v>25.395302999999998</v>
      </c>
      <c r="G88" s="8">
        <f t="shared" si="1"/>
        <v>2.3800000000000003</v>
      </c>
    </row>
    <row r="89" spans="5:7" x14ac:dyDescent="0.15">
      <c r="E89" s="9">
        <v>2.4080000000000001E-2</v>
      </c>
      <c r="F89" s="9">
        <v>25.395302999999998</v>
      </c>
      <c r="G89" s="8">
        <f t="shared" si="1"/>
        <v>2.4079999999999999</v>
      </c>
    </row>
    <row r="90" spans="5:7" x14ac:dyDescent="0.15">
      <c r="E90" s="9">
        <v>2.436E-2</v>
      </c>
      <c r="F90" s="9">
        <v>25.395302999999998</v>
      </c>
      <c r="G90" s="8">
        <f t="shared" si="1"/>
        <v>2.4359999999999999</v>
      </c>
    </row>
    <row r="91" spans="5:7" x14ac:dyDescent="0.15">
      <c r="E91" s="9">
        <v>2.4639999999999999E-2</v>
      </c>
      <c r="F91" s="9">
        <v>25.395302999999998</v>
      </c>
      <c r="G91" s="8">
        <f t="shared" si="1"/>
        <v>2.464</v>
      </c>
    </row>
    <row r="92" spans="5:7" x14ac:dyDescent="0.15">
      <c r="E92" s="9">
        <v>2.4920000000000001E-2</v>
      </c>
      <c r="F92" s="9">
        <v>25.395302999999998</v>
      </c>
      <c r="G92" s="8">
        <f t="shared" si="1"/>
        <v>2.492</v>
      </c>
    </row>
    <row r="93" spans="5:7" x14ac:dyDescent="0.15">
      <c r="E93" s="9">
        <v>2.52E-2</v>
      </c>
      <c r="F93" s="9">
        <v>25.395302999999998</v>
      </c>
      <c r="G93" s="8">
        <f t="shared" si="1"/>
        <v>2.52</v>
      </c>
    </row>
    <row r="94" spans="5:7" x14ac:dyDescent="0.15">
      <c r="E94" s="9">
        <v>2.5479999999999999E-2</v>
      </c>
      <c r="F94" s="9">
        <v>25.395302999999998</v>
      </c>
      <c r="G94" s="8">
        <f t="shared" si="1"/>
        <v>2.548</v>
      </c>
    </row>
    <row r="95" spans="5:7" x14ac:dyDescent="0.15">
      <c r="E95" s="9">
        <v>2.5760000000000002E-2</v>
      </c>
      <c r="F95" s="9">
        <v>25.395302999999998</v>
      </c>
      <c r="G95" s="8">
        <f t="shared" si="1"/>
        <v>2.5760000000000001</v>
      </c>
    </row>
    <row r="96" spans="5:7" x14ac:dyDescent="0.15">
      <c r="E96" s="9">
        <v>2.6040000000000001E-2</v>
      </c>
      <c r="F96" s="9">
        <v>25.395302999999998</v>
      </c>
      <c r="G96" s="8">
        <f t="shared" si="1"/>
        <v>2.6040000000000001</v>
      </c>
    </row>
    <row r="97" spans="5:7" x14ac:dyDescent="0.15">
      <c r="E97" s="9">
        <v>2.632E-2</v>
      </c>
      <c r="F97" s="9">
        <v>25.395302999999998</v>
      </c>
      <c r="G97" s="8">
        <f t="shared" si="1"/>
        <v>2.6320000000000001</v>
      </c>
    </row>
    <row r="98" spans="5:7" x14ac:dyDescent="0.15">
      <c r="E98" s="9">
        <v>2.6599999999999999E-2</v>
      </c>
      <c r="F98" s="9">
        <v>25.395302999999998</v>
      </c>
      <c r="G98" s="8">
        <f t="shared" si="1"/>
        <v>2.6599999999999997</v>
      </c>
    </row>
    <row r="99" spans="5:7" x14ac:dyDescent="0.15">
      <c r="E99" s="9">
        <v>2.6880000000000001E-2</v>
      </c>
      <c r="F99" s="9">
        <v>25.395302999999998</v>
      </c>
      <c r="G99" s="8">
        <f t="shared" si="1"/>
        <v>2.6880000000000002</v>
      </c>
    </row>
    <row r="100" spans="5:7" x14ac:dyDescent="0.15">
      <c r="E100" s="9">
        <v>2.716E-2</v>
      </c>
      <c r="F100" s="9">
        <v>25.395302999999998</v>
      </c>
      <c r="G100" s="8">
        <f t="shared" si="1"/>
        <v>2.7160000000000002</v>
      </c>
    </row>
    <row r="101" spans="5:7" x14ac:dyDescent="0.15">
      <c r="E101" s="9">
        <v>2.7439999999999999E-2</v>
      </c>
      <c r="F101" s="9">
        <v>25.395302999999998</v>
      </c>
      <c r="G101" s="8">
        <f t="shared" si="1"/>
        <v>2.7439999999999998</v>
      </c>
    </row>
    <row r="102" spans="5:7" x14ac:dyDescent="0.15">
      <c r="E102" s="9">
        <v>2.7720000000000002E-2</v>
      </c>
      <c r="F102" s="9">
        <v>25.395302999999998</v>
      </c>
      <c r="G102" s="8">
        <f t="shared" si="1"/>
        <v>2.7720000000000002</v>
      </c>
    </row>
    <row r="103" spans="5:7" x14ac:dyDescent="0.15">
      <c r="E103" s="9">
        <v>2.8000000000000001E-2</v>
      </c>
      <c r="F103" s="9">
        <v>25.395302999999998</v>
      </c>
      <c r="G103" s="8">
        <f t="shared" si="1"/>
        <v>2.8000000000000003</v>
      </c>
    </row>
    <row r="104" spans="5:7" x14ac:dyDescent="0.15">
      <c r="E104" s="9">
        <v>2.828E-2</v>
      </c>
      <c r="F104" s="9">
        <v>25.395302999999998</v>
      </c>
      <c r="G104" s="8">
        <f t="shared" si="1"/>
        <v>2.8279999999999998</v>
      </c>
    </row>
    <row r="105" spans="5:7" x14ac:dyDescent="0.15">
      <c r="E105" s="9">
        <v>2.8559999999999999E-2</v>
      </c>
      <c r="F105" s="9">
        <v>25.395302999999998</v>
      </c>
      <c r="G105" s="8">
        <f t="shared" si="1"/>
        <v>2.8559999999999999</v>
      </c>
    </row>
    <row r="106" spans="5:7" x14ac:dyDescent="0.15">
      <c r="E106" s="9">
        <v>2.8840000000000001E-2</v>
      </c>
      <c r="F106" s="9">
        <v>25.395302999999998</v>
      </c>
      <c r="G106" s="8">
        <f t="shared" si="1"/>
        <v>2.8839999999999999</v>
      </c>
    </row>
    <row r="107" spans="5:7" x14ac:dyDescent="0.15">
      <c r="E107" s="9">
        <v>2.912E-2</v>
      </c>
      <c r="F107" s="9">
        <v>25.395302999999998</v>
      </c>
      <c r="G107" s="8">
        <f t="shared" si="1"/>
        <v>2.9119999999999999</v>
      </c>
    </row>
    <row r="108" spans="5:7" x14ac:dyDescent="0.15">
      <c r="E108" s="9">
        <v>2.9399999999999999E-2</v>
      </c>
      <c r="F108" s="9">
        <v>25.395302999999998</v>
      </c>
      <c r="G108" s="8">
        <f t="shared" si="1"/>
        <v>2.94</v>
      </c>
    </row>
    <row r="109" spans="5:7" x14ac:dyDescent="0.15">
      <c r="E109" s="9">
        <v>2.9680000000000002E-2</v>
      </c>
      <c r="F109" s="9">
        <v>25.395302999999998</v>
      </c>
      <c r="G109" s="8">
        <f t="shared" si="1"/>
        <v>2.968</v>
      </c>
    </row>
    <row r="110" spans="5:7" x14ac:dyDescent="0.15">
      <c r="E110" s="9">
        <v>2.9960000000000001E-2</v>
      </c>
      <c r="F110" s="9">
        <v>25.395302999999998</v>
      </c>
      <c r="G110" s="8">
        <f t="shared" si="1"/>
        <v>2.996</v>
      </c>
    </row>
    <row r="111" spans="5:7" x14ac:dyDescent="0.15">
      <c r="E111" s="9">
        <v>3.024E-2</v>
      </c>
      <c r="F111" s="9">
        <v>25.395302999999998</v>
      </c>
      <c r="G111" s="8">
        <f t="shared" si="1"/>
        <v>3.024</v>
      </c>
    </row>
    <row r="112" spans="5:7" x14ac:dyDescent="0.15">
      <c r="E112" s="9">
        <v>3.0519999999999999E-2</v>
      </c>
      <c r="F112" s="9">
        <v>25.395302999999998</v>
      </c>
      <c r="G112" s="8">
        <f t="shared" si="1"/>
        <v>3.052</v>
      </c>
    </row>
    <row r="113" spans="5:7" x14ac:dyDescent="0.15">
      <c r="E113" s="9">
        <v>3.0800000000000001E-2</v>
      </c>
      <c r="F113" s="9">
        <v>25.395302999999998</v>
      </c>
      <c r="G113" s="8">
        <f t="shared" si="1"/>
        <v>3.08</v>
      </c>
    </row>
    <row r="114" spans="5:7" x14ac:dyDescent="0.15">
      <c r="E114" s="9">
        <v>3.108E-2</v>
      </c>
      <c r="F114" s="9">
        <v>25.395302999999998</v>
      </c>
      <c r="G114" s="8">
        <f t="shared" si="1"/>
        <v>3.1080000000000001</v>
      </c>
    </row>
    <row r="115" spans="5:7" x14ac:dyDescent="0.15">
      <c r="E115" s="9">
        <v>3.1359999999999999E-2</v>
      </c>
      <c r="F115" s="9">
        <v>25.395302999999998</v>
      </c>
      <c r="G115" s="8">
        <f t="shared" si="1"/>
        <v>3.1360000000000001</v>
      </c>
    </row>
    <row r="116" spans="5:7" x14ac:dyDescent="0.15">
      <c r="E116" s="9">
        <v>3.1640000000000001E-2</v>
      </c>
      <c r="F116" s="9">
        <v>25.395302999999998</v>
      </c>
      <c r="G116" s="8">
        <f t="shared" si="1"/>
        <v>3.1640000000000001</v>
      </c>
    </row>
    <row r="117" spans="5:7" x14ac:dyDescent="0.15">
      <c r="E117" s="9">
        <v>3.1919999999999997E-2</v>
      </c>
      <c r="F117" s="9">
        <v>25.395302999999998</v>
      </c>
      <c r="G117" s="8">
        <f t="shared" si="1"/>
        <v>3.1919999999999997</v>
      </c>
    </row>
    <row r="118" spans="5:7" x14ac:dyDescent="0.15">
      <c r="E118" s="9">
        <v>3.2199999999999999E-2</v>
      </c>
      <c r="F118" s="9">
        <v>25.395302999999998</v>
      </c>
      <c r="G118" s="8">
        <f t="shared" si="1"/>
        <v>3.2199999999999998</v>
      </c>
    </row>
    <row r="119" spans="5:7" x14ac:dyDescent="0.15">
      <c r="E119" s="9">
        <v>3.2480000000000002E-2</v>
      </c>
      <c r="F119" s="9">
        <v>25.395302999999998</v>
      </c>
      <c r="G119" s="8">
        <f t="shared" si="1"/>
        <v>3.2480000000000002</v>
      </c>
    </row>
    <row r="120" spans="5:7" x14ac:dyDescent="0.15">
      <c r="E120" s="9">
        <v>3.2759999999999997E-2</v>
      </c>
      <c r="F120" s="9">
        <v>25.395302999999998</v>
      </c>
      <c r="G120" s="8">
        <f t="shared" si="1"/>
        <v>3.2759999999999998</v>
      </c>
    </row>
    <row r="121" spans="5:7" x14ac:dyDescent="0.15">
      <c r="E121" s="9">
        <v>3.304E-2</v>
      </c>
      <c r="F121" s="9">
        <v>25.395302999999998</v>
      </c>
      <c r="G121" s="8">
        <f t="shared" si="1"/>
        <v>3.3039999999999998</v>
      </c>
    </row>
    <row r="122" spans="5:7" x14ac:dyDescent="0.15">
      <c r="E122" s="9">
        <v>3.3320000000000002E-2</v>
      </c>
      <c r="F122" s="9">
        <v>25.395302999999998</v>
      </c>
      <c r="G122" s="8">
        <f t="shared" si="1"/>
        <v>3.3320000000000003</v>
      </c>
    </row>
    <row r="123" spans="5:7" x14ac:dyDescent="0.15">
      <c r="E123" s="9">
        <v>3.3599999999999998E-2</v>
      </c>
      <c r="F123" s="9">
        <v>25.395302999999998</v>
      </c>
      <c r="G123" s="8">
        <f t="shared" si="1"/>
        <v>3.36</v>
      </c>
    </row>
    <row r="124" spans="5:7" x14ac:dyDescent="0.15">
      <c r="E124" s="9">
        <v>3.388E-2</v>
      </c>
      <c r="F124" s="9">
        <v>25.395302999999998</v>
      </c>
      <c r="G124" s="8">
        <f t="shared" si="1"/>
        <v>3.3879999999999999</v>
      </c>
    </row>
    <row r="125" spans="5:7" x14ac:dyDescent="0.15">
      <c r="E125" s="9">
        <v>3.4160000000000003E-2</v>
      </c>
      <c r="F125" s="9">
        <v>25.395302999999998</v>
      </c>
      <c r="G125" s="8">
        <f t="shared" si="1"/>
        <v>3.4160000000000004</v>
      </c>
    </row>
    <row r="126" spans="5:7" x14ac:dyDescent="0.15">
      <c r="E126" s="9">
        <v>3.4439999999999998E-2</v>
      </c>
      <c r="F126" s="9">
        <v>25.395302999999998</v>
      </c>
      <c r="G126" s="8">
        <f t="shared" si="1"/>
        <v>3.444</v>
      </c>
    </row>
    <row r="127" spans="5:7" x14ac:dyDescent="0.15">
      <c r="E127" s="9">
        <v>3.4720000000000001E-2</v>
      </c>
      <c r="F127" s="9">
        <v>25.395302999999998</v>
      </c>
      <c r="G127" s="8">
        <f t="shared" si="1"/>
        <v>3.472</v>
      </c>
    </row>
    <row r="128" spans="5:7" x14ac:dyDescent="0.15">
      <c r="E128" s="9">
        <v>3.5000000000000003E-2</v>
      </c>
      <c r="F128" s="9">
        <v>25.395302999999998</v>
      </c>
      <c r="G128" s="8">
        <f t="shared" si="1"/>
        <v>3.5000000000000004</v>
      </c>
    </row>
    <row r="129" spans="5:7" x14ac:dyDescent="0.15">
      <c r="E129" s="9">
        <v>3.5279999999999999E-2</v>
      </c>
      <c r="F129" s="9">
        <v>25.395302999999998</v>
      </c>
      <c r="G129" s="8">
        <f t="shared" si="1"/>
        <v>3.528</v>
      </c>
    </row>
    <row r="130" spans="5:7" x14ac:dyDescent="0.15">
      <c r="E130" s="9">
        <v>3.5560000000000001E-2</v>
      </c>
      <c r="F130" s="9">
        <v>25.395302999999998</v>
      </c>
      <c r="G130" s="8">
        <f t="shared" si="1"/>
        <v>3.556</v>
      </c>
    </row>
    <row r="131" spans="5:7" x14ac:dyDescent="0.15">
      <c r="E131" s="9">
        <v>3.5839999999999997E-2</v>
      </c>
      <c r="F131" s="9">
        <v>25.395302999999998</v>
      </c>
      <c r="G131" s="8">
        <f t="shared" si="1"/>
        <v>3.5839999999999996</v>
      </c>
    </row>
    <row r="132" spans="5:7" x14ac:dyDescent="0.15">
      <c r="E132" s="9">
        <v>3.6119999999999999E-2</v>
      </c>
      <c r="F132" s="9">
        <v>25.395302999999998</v>
      </c>
      <c r="G132" s="8">
        <f t="shared" ref="G132:G195" si="2">100*E132</f>
        <v>3.6120000000000001</v>
      </c>
    </row>
    <row r="133" spans="5:7" x14ac:dyDescent="0.15">
      <c r="E133" s="9">
        <v>3.6400000000000002E-2</v>
      </c>
      <c r="F133" s="9">
        <v>25.395302999999998</v>
      </c>
      <c r="G133" s="8">
        <f t="shared" si="2"/>
        <v>3.64</v>
      </c>
    </row>
    <row r="134" spans="5:7" x14ac:dyDescent="0.15">
      <c r="E134" s="9">
        <v>3.6679999999999997E-2</v>
      </c>
      <c r="F134" s="9">
        <v>25.395302999999998</v>
      </c>
      <c r="G134" s="8">
        <f t="shared" si="2"/>
        <v>3.6679999999999997</v>
      </c>
    </row>
    <row r="135" spans="5:7" x14ac:dyDescent="0.15">
      <c r="E135" s="9">
        <v>3.696E-2</v>
      </c>
      <c r="F135" s="9">
        <v>25.395302999999998</v>
      </c>
      <c r="G135" s="8">
        <f t="shared" si="2"/>
        <v>3.6960000000000002</v>
      </c>
    </row>
    <row r="136" spans="5:7" x14ac:dyDescent="0.15">
      <c r="E136" s="9">
        <v>3.7240000000000002E-2</v>
      </c>
      <c r="F136" s="9">
        <v>25.395302999999998</v>
      </c>
      <c r="G136" s="8">
        <f t="shared" si="2"/>
        <v>3.7240000000000002</v>
      </c>
    </row>
    <row r="137" spans="5:7" x14ac:dyDescent="0.15">
      <c r="E137" s="9">
        <v>3.7519999999999998E-2</v>
      </c>
      <c r="F137" s="9">
        <v>25.395302999999998</v>
      </c>
      <c r="G137" s="8">
        <f t="shared" si="2"/>
        <v>3.7519999999999998</v>
      </c>
    </row>
    <row r="138" spans="5:7" x14ac:dyDescent="0.15">
      <c r="E138" s="9">
        <v>3.78E-2</v>
      </c>
      <c r="F138" s="9">
        <v>25.395302999999998</v>
      </c>
      <c r="G138" s="8">
        <f t="shared" si="2"/>
        <v>3.7800000000000002</v>
      </c>
    </row>
    <row r="139" spans="5:7" x14ac:dyDescent="0.15">
      <c r="E139" s="9">
        <v>3.8080000000000003E-2</v>
      </c>
      <c r="F139" s="9">
        <v>25.395302999999998</v>
      </c>
      <c r="G139" s="8">
        <f t="shared" si="2"/>
        <v>3.8080000000000003</v>
      </c>
    </row>
    <row r="140" spans="5:7" x14ac:dyDescent="0.15">
      <c r="E140" s="9">
        <v>3.8359999999999998E-2</v>
      </c>
      <c r="F140" s="9">
        <v>25.395302999999998</v>
      </c>
      <c r="G140" s="8">
        <f t="shared" si="2"/>
        <v>3.8359999999999999</v>
      </c>
    </row>
    <row r="141" spans="5:7" x14ac:dyDescent="0.15">
      <c r="E141" s="9">
        <v>3.8640000000000001E-2</v>
      </c>
      <c r="F141" s="9">
        <v>25.395302999999998</v>
      </c>
      <c r="G141" s="8">
        <f t="shared" si="2"/>
        <v>3.8639999999999999</v>
      </c>
    </row>
    <row r="142" spans="5:7" x14ac:dyDescent="0.15">
      <c r="E142" s="9">
        <v>3.8920000000000003E-2</v>
      </c>
      <c r="F142" s="9">
        <v>25.395302999999998</v>
      </c>
      <c r="G142" s="8">
        <f t="shared" si="2"/>
        <v>3.8920000000000003</v>
      </c>
    </row>
    <row r="143" spans="5:7" x14ac:dyDescent="0.15">
      <c r="E143" s="9">
        <v>3.9199999999999999E-2</v>
      </c>
      <c r="F143" s="9">
        <v>25.395302999999998</v>
      </c>
      <c r="G143" s="8">
        <f t="shared" si="2"/>
        <v>3.92</v>
      </c>
    </row>
    <row r="144" spans="5:7" x14ac:dyDescent="0.15">
      <c r="E144" s="9">
        <v>3.9480000000000001E-2</v>
      </c>
      <c r="F144" s="9">
        <v>25.395302999999998</v>
      </c>
      <c r="G144" s="8">
        <f t="shared" si="2"/>
        <v>3.948</v>
      </c>
    </row>
    <row r="145" spans="5:7" x14ac:dyDescent="0.15">
      <c r="E145" s="9">
        <v>3.9759999999999997E-2</v>
      </c>
      <c r="F145" s="9">
        <v>25.395302999999998</v>
      </c>
      <c r="G145" s="8">
        <f t="shared" si="2"/>
        <v>3.9759999999999995</v>
      </c>
    </row>
    <row r="146" spans="5:7" x14ac:dyDescent="0.15">
      <c r="E146" s="9">
        <v>4.0039999999999999E-2</v>
      </c>
      <c r="F146" s="9">
        <v>25.395302999999998</v>
      </c>
      <c r="G146" s="8">
        <f t="shared" si="2"/>
        <v>4.0039999999999996</v>
      </c>
    </row>
    <row r="147" spans="5:7" x14ac:dyDescent="0.15">
      <c r="E147" s="9">
        <v>4.0320000000000002E-2</v>
      </c>
      <c r="F147" s="9">
        <v>25.395302999999998</v>
      </c>
      <c r="G147" s="8">
        <f t="shared" si="2"/>
        <v>4.032</v>
      </c>
    </row>
    <row r="148" spans="5:7" x14ac:dyDescent="0.15">
      <c r="E148" s="9">
        <v>4.0599999999999997E-2</v>
      </c>
      <c r="F148" s="9">
        <v>25.395302999999998</v>
      </c>
      <c r="G148" s="8">
        <f t="shared" si="2"/>
        <v>4.0599999999999996</v>
      </c>
    </row>
    <row r="149" spans="5:7" x14ac:dyDescent="0.15">
      <c r="E149" s="9">
        <v>4.088E-2</v>
      </c>
      <c r="F149" s="9">
        <v>25.395302999999998</v>
      </c>
      <c r="G149" s="8">
        <f t="shared" si="2"/>
        <v>4.0880000000000001</v>
      </c>
    </row>
    <row r="150" spans="5:7" x14ac:dyDescent="0.15">
      <c r="E150" s="9">
        <v>4.1160000000000002E-2</v>
      </c>
      <c r="F150" s="9">
        <v>25.395302999999998</v>
      </c>
      <c r="G150" s="8">
        <f t="shared" si="2"/>
        <v>4.1160000000000005</v>
      </c>
    </row>
    <row r="151" spans="5:7" x14ac:dyDescent="0.15">
      <c r="E151" s="9">
        <v>4.1439999999999998E-2</v>
      </c>
      <c r="F151" s="9">
        <v>25.395302999999998</v>
      </c>
      <c r="G151" s="8">
        <f t="shared" si="2"/>
        <v>4.1440000000000001</v>
      </c>
    </row>
    <row r="152" spans="5:7" x14ac:dyDescent="0.15">
      <c r="E152" s="9">
        <v>4.172E-2</v>
      </c>
      <c r="F152" s="9">
        <v>25.395302999999998</v>
      </c>
      <c r="G152" s="8">
        <f t="shared" si="2"/>
        <v>4.1719999999999997</v>
      </c>
    </row>
    <row r="153" spans="5:7" x14ac:dyDescent="0.15">
      <c r="E153" s="9">
        <v>4.2000000000000003E-2</v>
      </c>
      <c r="F153" s="9">
        <v>25.395302999999998</v>
      </c>
      <c r="G153" s="8">
        <f t="shared" si="2"/>
        <v>4.2</v>
      </c>
    </row>
    <row r="154" spans="5:7" x14ac:dyDescent="0.15">
      <c r="E154" s="9">
        <v>4.2279999999999998E-2</v>
      </c>
      <c r="F154" s="9">
        <v>25.395302999999998</v>
      </c>
      <c r="G154" s="8">
        <f t="shared" si="2"/>
        <v>4.2279999999999998</v>
      </c>
    </row>
    <row r="155" spans="5:7" x14ac:dyDescent="0.15">
      <c r="E155" s="9">
        <v>4.2560000000000001E-2</v>
      </c>
      <c r="F155" s="9">
        <v>25.395302999999998</v>
      </c>
      <c r="G155" s="8">
        <f t="shared" si="2"/>
        <v>4.2560000000000002</v>
      </c>
    </row>
    <row r="156" spans="5:7" x14ac:dyDescent="0.15">
      <c r="E156" s="9">
        <v>4.2840000000000003E-2</v>
      </c>
      <c r="F156" s="9">
        <v>25.395302999999998</v>
      </c>
      <c r="G156" s="8">
        <f t="shared" si="2"/>
        <v>4.2840000000000007</v>
      </c>
    </row>
    <row r="157" spans="5:7" x14ac:dyDescent="0.15">
      <c r="E157" s="9">
        <v>4.3119999999999999E-2</v>
      </c>
      <c r="F157" s="9">
        <v>25.395302999999998</v>
      </c>
      <c r="G157" s="8">
        <f t="shared" si="2"/>
        <v>4.3120000000000003</v>
      </c>
    </row>
    <row r="158" spans="5:7" x14ac:dyDescent="0.15">
      <c r="E158" s="9">
        <v>4.3400000000000001E-2</v>
      </c>
      <c r="F158" s="9">
        <v>25.395302999999998</v>
      </c>
      <c r="G158" s="8">
        <f t="shared" si="2"/>
        <v>4.34</v>
      </c>
    </row>
    <row r="159" spans="5:7" x14ac:dyDescent="0.15">
      <c r="E159" s="9">
        <v>4.3679999999999997E-2</v>
      </c>
      <c r="F159" s="9">
        <v>25.395302999999998</v>
      </c>
      <c r="G159" s="8">
        <f t="shared" si="2"/>
        <v>4.3679999999999994</v>
      </c>
    </row>
    <row r="160" spans="5:7" x14ac:dyDescent="0.15">
      <c r="E160" s="9">
        <v>4.3959999999999999E-2</v>
      </c>
      <c r="F160" s="9">
        <v>25.395302999999998</v>
      </c>
      <c r="G160" s="8">
        <f t="shared" si="2"/>
        <v>4.3959999999999999</v>
      </c>
    </row>
    <row r="161" spans="5:7" x14ac:dyDescent="0.15">
      <c r="E161" s="9">
        <v>4.4240000000000002E-2</v>
      </c>
      <c r="F161" s="9">
        <v>25.395302999999998</v>
      </c>
      <c r="G161" s="8">
        <f t="shared" si="2"/>
        <v>4.4240000000000004</v>
      </c>
    </row>
    <row r="162" spans="5:7" x14ac:dyDescent="0.15">
      <c r="E162" s="9">
        <v>4.4519999999999997E-2</v>
      </c>
      <c r="F162" s="9">
        <v>25.395302999999998</v>
      </c>
      <c r="G162" s="8">
        <f t="shared" si="2"/>
        <v>4.452</v>
      </c>
    </row>
    <row r="163" spans="5:7" x14ac:dyDescent="0.15">
      <c r="E163" s="9">
        <v>4.48E-2</v>
      </c>
      <c r="F163" s="9">
        <v>25.395302999999998</v>
      </c>
      <c r="G163" s="8">
        <f t="shared" si="2"/>
        <v>4.4799999999999995</v>
      </c>
    </row>
    <row r="164" spans="5:7" x14ac:dyDescent="0.15">
      <c r="E164" s="9">
        <v>4.5080000000000002E-2</v>
      </c>
      <c r="F164" s="9">
        <v>25.395302999999998</v>
      </c>
      <c r="G164" s="8">
        <f t="shared" si="2"/>
        <v>4.508</v>
      </c>
    </row>
    <row r="165" spans="5:7" x14ac:dyDescent="0.15">
      <c r="E165" s="9">
        <v>4.5359999999999998E-2</v>
      </c>
      <c r="F165" s="9">
        <v>25.395302999999998</v>
      </c>
      <c r="G165" s="8">
        <f t="shared" si="2"/>
        <v>4.5359999999999996</v>
      </c>
    </row>
    <row r="166" spans="5:7" x14ac:dyDescent="0.15">
      <c r="E166" s="9">
        <v>4.564E-2</v>
      </c>
      <c r="F166" s="9">
        <v>25.395302999999998</v>
      </c>
      <c r="G166" s="8">
        <f t="shared" si="2"/>
        <v>4.5640000000000001</v>
      </c>
    </row>
    <row r="167" spans="5:7" x14ac:dyDescent="0.15">
      <c r="E167" s="9">
        <v>4.5920000000000002E-2</v>
      </c>
      <c r="F167" s="9">
        <v>25.395302999999998</v>
      </c>
      <c r="G167" s="8">
        <f t="shared" si="2"/>
        <v>4.5920000000000005</v>
      </c>
    </row>
    <row r="168" spans="5:7" x14ac:dyDescent="0.15">
      <c r="E168" s="9">
        <v>4.6199999999999998E-2</v>
      </c>
      <c r="F168" s="9">
        <v>25.395302999999998</v>
      </c>
      <c r="G168" s="8">
        <f t="shared" si="2"/>
        <v>4.62</v>
      </c>
    </row>
    <row r="169" spans="5:7" x14ac:dyDescent="0.15">
      <c r="E169" s="9">
        <v>4.648E-2</v>
      </c>
      <c r="F169" s="9">
        <v>25.395302999999998</v>
      </c>
      <c r="G169" s="8">
        <f t="shared" si="2"/>
        <v>4.6479999999999997</v>
      </c>
    </row>
    <row r="170" spans="5:7" x14ac:dyDescent="0.15">
      <c r="E170" s="9">
        <v>4.6760000000000003E-2</v>
      </c>
      <c r="F170" s="9">
        <v>25.395302999999998</v>
      </c>
      <c r="G170" s="8">
        <f t="shared" si="2"/>
        <v>4.6760000000000002</v>
      </c>
    </row>
    <row r="171" spans="5:7" x14ac:dyDescent="0.15">
      <c r="E171" s="9">
        <v>4.7039999999999998E-2</v>
      </c>
      <c r="F171" s="9">
        <v>25.395302999999998</v>
      </c>
      <c r="G171" s="8">
        <f t="shared" si="2"/>
        <v>4.7039999999999997</v>
      </c>
    </row>
    <row r="172" spans="5:7" x14ac:dyDescent="0.15">
      <c r="E172" s="9">
        <v>4.7320000000000001E-2</v>
      </c>
      <c r="F172" s="9">
        <v>25.395302999999998</v>
      </c>
      <c r="G172" s="8">
        <f t="shared" si="2"/>
        <v>4.7320000000000002</v>
      </c>
    </row>
    <row r="173" spans="5:7" x14ac:dyDescent="0.15">
      <c r="E173" s="9">
        <v>4.7600000000000003E-2</v>
      </c>
      <c r="F173" s="9">
        <v>25.395302999999998</v>
      </c>
      <c r="G173" s="8">
        <f t="shared" si="2"/>
        <v>4.7600000000000007</v>
      </c>
    </row>
    <row r="174" spans="5:7" x14ac:dyDescent="0.15">
      <c r="E174" s="9">
        <v>4.7879999999999999E-2</v>
      </c>
      <c r="F174" s="9">
        <v>25.395302999999998</v>
      </c>
      <c r="G174" s="8">
        <f t="shared" si="2"/>
        <v>4.7880000000000003</v>
      </c>
    </row>
    <row r="175" spans="5:7" x14ac:dyDescent="0.15">
      <c r="E175" s="9">
        <v>4.8160000000000001E-2</v>
      </c>
      <c r="F175" s="9">
        <v>25.395302999999998</v>
      </c>
      <c r="G175" s="8">
        <f t="shared" si="2"/>
        <v>4.8159999999999998</v>
      </c>
    </row>
    <row r="176" spans="5:7" x14ac:dyDescent="0.15">
      <c r="E176" s="9">
        <v>4.8439999999999997E-2</v>
      </c>
      <c r="F176" s="9">
        <v>25.395302999999998</v>
      </c>
      <c r="G176" s="8">
        <f t="shared" si="2"/>
        <v>4.8439999999999994</v>
      </c>
    </row>
    <row r="177" spans="5:7" x14ac:dyDescent="0.15">
      <c r="E177" s="9">
        <v>4.8719999999999999E-2</v>
      </c>
      <c r="F177" s="9">
        <v>25.395302999999998</v>
      </c>
      <c r="G177" s="8">
        <f t="shared" si="2"/>
        <v>4.8719999999999999</v>
      </c>
    </row>
    <row r="178" spans="5:7" x14ac:dyDescent="0.15">
      <c r="E178" s="9">
        <v>4.9000000000000002E-2</v>
      </c>
      <c r="F178" s="9">
        <v>25.395302999999998</v>
      </c>
      <c r="G178" s="8">
        <f t="shared" si="2"/>
        <v>4.9000000000000004</v>
      </c>
    </row>
    <row r="179" spans="5:7" x14ac:dyDescent="0.15">
      <c r="E179" s="9">
        <v>4.9279999999999997E-2</v>
      </c>
      <c r="F179" s="9">
        <v>25.395302999999998</v>
      </c>
      <c r="G179" s="8">
        <f t="shared" si="2"/>
        <v>4.9279999999999999</v>
      </c>
    </row>
    <row r="180" spans="5:7" x14ac:dyDescent="0.15">
      <c r="E180" s="9">
        <v>4.956E-2</v>
      </c>
      <c r="F180" s="9">
        <v>25.395302999999998</v>
      </c>
      <c r="G180" s="8">
        <f t="shared" si="2"/>
        <v>4.9560000000000004</v>
      </c>
    </row>
    <row r="181" spans="5:7" x14ac:dyDescent="0.15">
      <c r="E181" s="9">
        <v>4.9840000000000002E-2</v>
      </c>
      <c r="F181" s="9">
        <v>25.395302999999998</v>
      </c>
      <c r="G181" s="8">
        <f t="shared" si="2"/>
        <v>4.984</v>
      </c>
    </row>
    <row r="182" spans="5:7" x14ac:dyDescent="0.15">
      <c r="E182" s="9">
        <v>5.0119999999999998E-2</v>
      </c>
      <c r="F182" s="9">
        <v>25.395302999999998</v>
      </c>
      <c r="G182" s="8">
        <f t="shared" si="2"/>
        <v>5.0119999999999996</v>
      </c>
    </row>
    <row r="183" spans="5:7" x14ac:dyDescent="0.15">
      <c r="E183" s="9">
        <v>5.04E-2</v>
      </c>
      <c r="F183" s="9">
        <v>25.395302999999998</v>
      </c>
      <c r="G183" s="8">
        <f t="shared" si="2"/>
        <v>5.04</v>
      </c>
    </row>
    <row r="184" spans="5:7" x14ac:dyDescent="0.15">
      <c r="E184" s="9">
        <v>5.0680000000000003E-2</v>
      </c>
      <c r="F184" s="9">
        <v>25.395302999999998</v>
      </c>
      <c r="G184" s="8">
        <f t="shared" si="2"/>
        <v>5.0680000000000005</v>
      </c>
    </row>
    <row r="185" spans="5:7" x14ac:dyDescent="0.15">
      <c r="E185" s="9">
        <v>5.0959999999999998E-2</v>
      </c>
      <c r="F185" s="9">
        <v>25.395302999999998</v>
      </c>
      <c r="G185" s="8">
        <f t="shared" si="2"/>
        <v>5.0960000000000001</v>
      </c>
    </row>
    <row r="186" spans="5:7" x14ac:dyDescent="0.15">
      <c r="E186" s="9">
        <v>5.1240000000000001E-2</v>
      </c>
      <c r="F186" s="9">
        <v>25.395302999999998</v>
      </c>
      <c r="G186" s="8">
        <f t="shared" si="2"/>
        <v>5.1239999999999997</v>
      </c>
    </row>
    <row r="187" spans="5:7" x14ac:dyDescent="0.15">
      <c r="E187" s="9">
        <v>5.1520000000000003E-2</v>
      </c>
      <c r="F187" s="9">
        <v>25.395302999999998</v>
      </c>
      <c r="G187" s="8">
        <f t="shared" si="2"/>
        <v>5.1520000000000001</v>
      </c>
    </row>
    <row r="188" spans="5:7" x14ac:dyDescent="0.15">
      <c r="E188" s="9">
        <v>5.1799999999999999E-2</v>
      </c>
      <c r="F188" s="9">
        <v>25.395302999999998</v>
      </c>
      <c r="G188" s="8">
        <f t="shared" si="2"/>
        <v>5.18</v>
      </c>
    </row>
    <row r="189" spans="5:7" x14ac:dyDescent="0.15">
      <c r="E189" s="9">
        <v>5.2080000000000001E-2</v>
      </c>
      <c r="F189" s="9">
        <v>25.395302999999998</v>
      </c>
      <c r="G189" s="8">
        <f t="shared" si="2"/>
        <v>5.2080000000000002</v>
      </c>
    </row>
    <row r="190" spans="5:7" x14ac:dyDescent="0.15">
      <c r="E190" s="9">
        <v>5.2359999999999997E-2</v>
      </c>
      <c r="F190" s="9">
        <v>25.395302999999998</v>
      </c>
      <c r="G190" s="8">
        <f t="shared" si="2"/>
        <v>5.2359999999999998</v>
      </c>
    </row>
    <row r="191" spans="5:7" x14ac:dyDescent="0.15">
      <c r="E191" s="9">
        <v>5.2639999999999999E-2</v>
      </c>
      <c r="F191" s="9">
        <v>25.395302999999998</v>
      </c>
      <c r="G191" s="8">
        <f t="shared" si="2"/>
        <v>5.2640000000000002</v>
      </c>
    </row>
    <row r="192" spans="5:7" x14ac:dyDescent="0.15">
      <c r="E192" s="9">
        <v>5.2920000000000002E-2</v>
      </c>
      <c r="F192" s="9">
        <v>25.395302999999998</v>
      </c>
      <c r="G192" s="8">
        <f t="shared" si="2"/>
        <v>5.2919999999999998</v>
      </c>
    </row>
    <row r="193" spans="5:7" x14ac:dyDescent="0.15">
      <c r="E193" s="9">
        <v>5.3199999999999997E-2</v>
      </c>
      <c r="F193" s="9">
        <v>25.395302999999998</v>
      </c>
      <c r="G193" s="8">
        <f t="shared" si="2"/>
        <v>5.3199999999999994</v>
      </c>
    </row>
    <row r="194" spans="5:7" x14ac:dyDescent="0.15">
      <c r="E194" s="9">
        <v>5.348E-2</v>
      </c>
      <c r="F194" s="9">
        <v>25.395302999999998</v>
      </c>
      <c r="G194" s="8">
        <f t="shared" si="2"/>
        <v>5.3479999999999999</v>
      </c>
    </row>
    <row r="195" spans="5:7" x14ac:dyDescent="0.15">
      <c r="E195" s="9">
        <v>5.3760000000000002E-2</v>
      </c>
      <c r="F195" s="9">
        <v>25.395302999999998</v>
      </c>
      <c r="G195" s="8">
        <f t="shared" si="2"/>
        <v>5.3760000000000003</v>
      </c>
    </row>
    <row r="196" spans="5:7" x14ac:dyDescent="0.15">
      <c r="E196" s="9">
        <v>5.4039999999999998E-2</v>
      </c>
      <c r="F196" s="9">
        <v>25.395302999999998</v>
      </c>
      <c r="G196" s="8">
        <f t="shared" ref="G196:G259" si="3">100*E196</f>
        <v>5.4039999999999999</v>
      </c>
    </row>
    <row r="197" spans="5:7" x14ac:dyDescent="0.15">
      <c r="E197" s="9">
        <v>5.432E-2</v>
      </c>
      <c r="F197" s="9">
        <v>25.395302999999998</v>
      </c>
      <c r="G197" s="8">
        <f t="shared" si="3"/>
        <v>5.4320000000000004</v>
      </c>
    </row>
    <row r="198" spans="5:7" x14ac:dyDescent="0.15">
      <c r="E198" s="9">
        <v>5.4600000000000003E-2</v>
      </c>
      <c r="F198" s="9">
        <v>25.395302999999998</v>
      </c>
      <c r="G198" s="8">
        <f t="shared" si="3"/>
        <v>5.46</v>
      </c>
    </row>
    <row r="199" spans="5:7" x14ac:dyDescent="0.15">
      <c r="E199" s="9">
        <v>5.4879999999999998E-2</v>
      </c>
      <c r="F199" s="9">
        <v>25.395302999999998</v>
      </c>
      <c r="G199" s="8">
        <f t="shared" si="3"/>
        <v>5.4879999999999995</v>
      </c>
    </row>
    <row r="200" spans="5:7" x14ac:dyDescent="0.15">
      <c r="E200" s="9">
        <v>5.5160000000000001E-2</v>
      </c>
      <c r="F200" s="9">
        <v>25.395302999999998</v>
      </c>
      <c r="G200" s="8">
        <f t="shared" si="3"/>
        <v>5.516</v>
      </c>
    </row>
    <row r="201" spans="5:7" x14ac:dyDescent="0.15">
      <c r="E201" s="9">
        <v>5.5440000000000003E-2</v>
      </c>
      <c r="F201" s="9">
        <v>25.395302999999998</v>
      </c>
      <c r="G201" s="8">
        <f t="shared" si="3"/>
        <v>5.5440000000000005</v>
      </c>
    </row>
    <row r="202" spans="5:7" x14ac:dyDescent="0.15">
      <c r="E202" s="9">
        <v>5.5719999999999999E-2</v>
      </c>
      <c r="F202" s="9">
        <v>25.395302999999998</v>
      </c>
      <c r="G202" s="8">
        <f t="shared" si="3"/>
        <v>5.5720000000000001</v>
      </c>
    </row>
    <row r="203" spans="5:7" x14ac:dyDescent="0.15">
      <c r="E203" s="9">
        <v>5.6000000000000001E-2</v>
      </c>
      <c r="F203" s="9">
        <v>25.395302999999998</v>
      </c>
      <c r="G203" s="8">
        <f t="shared" si="3"/>
        <v>5.6000000000000005</v>
      </c>
    </row>
    <row r="204" spans="5:7" x14ac:dyDescent="0.15">
      <c r="E204" s="9">
        <v>5.6279999999999997E-2</v>
      </c>
      <c r="F204" s="9">
        <v>25.395302999999998</v>
      </c>
      <c r="G204" s="8">
        <f t="shared" si="3"/>
        <v>5.6280000000000001</v>
      </c>
    </row>
    <row r="205" spans="5:7" x14ac:dyDescent="0.15">
      <c r="E205" s="9">
        <v>5.6559999999999999E-2</v>
      </c>
      <c r="F205" s="9">
        <v>25.395302999999998</v>
      </c>
      <c r="G205" s="8">
        <f t="shared" si="3"/>
        <v>5.6559999999999997</v>
      </c>
    </row>
    <row r="206" spans="5:7" x14ac:dyDescent="0.15">
      <c r="E206" s="9">
        <v>5.6840000000000002E-2</v>
      </c>
      <c r="F206" s="9">
        <v>25.395302999999998</v>
      </c>
      <c r="G206" s="8">
        <f t="shared" si="3"/>
        <v>5.6840000000000002</v>
      </c>
    </row>
    <row r="207" spans="5:7" x14ac:dyDescent="0.15">
      <c r="E207" s="9">
        <v>5.7119999999999997E-2</v>
      </c>
      <c r="F207" s="9">
        <v>25.395302999999998</v>
      </c>
      <c r="G207" s="8">
        <f t="shared" si="3"/>
        <v>5.7119999999999997</v>
      </c>
    </row>
    <row r="208" spans="5:7" x14ac:dyDescent="0.15">
      <c r="E208" s="9">
        <v>5.74E-2</v>
      </c>
      <c r="F208" s="9">
        <v>25.395302999999998</v>
      </c>
      <c r="G208" s="8">
        <f t="shared" si="3"/>
        <v>5.74</v>
      </c>
    </row>
    <row r="209" spans="5:7" x14ac:dyDescent="0.15">
      <c r="E209" s="9">
        <v>5.7680000000000002E-2</v>
      </c>
      <c r="F209" s="9">
        <v>25.395302999999998</v>
      </c>
      <c r="G209" s="8">
        <f t="shared" si="3"/>
        <v>5.7679999999999998</v>
      </c>
    </row>
    <row r="210" spans="5:7" x14ac:dyDescent="0.15">
      <c r="E210" s="9">
        <v>5.7959999999999998E-2</v>
      </c>
      <c r="F210" s="9">
        <v>25.395302999999998</v>
      </c>
      <c r="G210" s="8">
        <f t="shared" si="3"/>
        <v>5.7959999999999994</v>
      </c>
    </row>
    <row r="211" spans="5:7" x14ac:dyDescent="0.15">
      <c r="E211" s="9">
        <v>5.824E-2</v>
      </c>
      <c r="F211" s="9">
        <v>25.395302999999998</v>
      </c>
      <c r="G211" s="8">
        <f t="shared" si="3"/>
        <v>5.8239999999999998</v>
      </c>
    </row>
    <row r="212" spans="5:7" x14ac:dyDescent="0.15">
      <c r="E212" s="9">
        <v>5.8520000000000003E-2</v>
      </c>
      <c r="F212" s="9">
        <v>25.395302999999998</v>
      </c>
      <c r="G212" s="8">
        <f t="shared" si="3"/>
        <v>5.8520000000000003</v>
      </c>
    </row>
    <row r="213" spans="5:7" x14ac:dyDescent="0.15">
      <c r="E213" s="9">
        <v>5.8799999999999998E-2</v>
      </c>
      <c r="F213" s="9">
        <v>25.395302999999998</v>
      </c>
      <c r="G213" s="8">
        <f t="shared" si="3"/>
        <v>5.88</v>
      </c>
    </row>
    <row r="214" spans="5:7" x14ac:dyDescent="0.15">
      <c r="E214" s="9">
        <v>5.9080000000000001E-2</v>
      </c>
      <c r="F214" s="9">
        <v>25.395302999999998</v>
      </c>
      <c r="G214" s="8">
        <f t="shared" si="3"/>
        <v>5.9080000000000004</v>
      </c>
    </row>
    <row r="215" spans="5:7" x14ac:dyDescent="0.15">
      <c r="E215" s="9">
        <v>5.9360000000000003E-2</v>
      </c>
      <c r="F215" s="9">
        <v>25.395302999999998</v>
      </c>
      <c r="G215" s="8">
        <f t="shared" si="3"/>
        <v>5.9359999999999999</v>
      </c>
    </row>
    <row r="216" spans="5:7" x14ac:dyDescent="0.15">
      <c r="E216" s="9">
        <v>5.9639999999999999E-2</v>
      </c>
      <c r="F216" s="9">
        <v>25.395302999999998</v>
      </c>
      <c r="G216" s="8">
        <f t="shared" si="3"/>
        <v>5.9639999999999995</v>
      </c>
    </row>
    <row r="217" spans="5:7" x14ac:dyDescent="0.15">
      <c r="E217" s="9">
        <v>5.9920000000000001E-2</v>
      </c>
      <c r="F217" s="9">
        <v>25.395302999999998</v>
      </c>
      <c r="G217" s="8">
        <f t="shared" si="3"/>
        <v>5.992</v>
      </c>
    </row>
    <row r="218" spans="5:7" x14ac:dyDescent="0.15">
      <c r="E218" s="9">
        <v>6.0199999999999997E-2</v>
      </c>
      <c r="F218" s="9">
        <v>25.395302999999998</v>
      </c>
      <c r="G218" s="8">
        <f t="shared" si="3"/>
        <v>6.02</v>
      </c>
    </row>
    <row r="219" spans="5:7" x14ac:dyDescent="0.15">
      <c r="E219" s="9">
        <v>6.0479999999999999E-2</v>
      </c>
      <c r="F219" s="9">
        <v>25.395302999999998</v>
      </c>
      <c r="G219" s="8">
        <f t="shared" si="3"/>
        <v>6.048</v>
      </c>
    </row>
    <row r="220" spans="5:7" x14ac:dyDescent="0.15">
      <c r="E220" s="9">
        <v>6.0760000000000002E-2</v>
      </c>
      <c r="F220" s="9">
        <v>25.395302999999998</v>
      </c>
      <c r="G220" s="8">
        <f t="shared" si="3"/>
        <v>6.0760000000000005</v>
      </c>
    </row>
    <row r="221" spans="5:7" x14ac:dyDescent="0.15">
      <c r="E221" s="9">
        <v>6.1039999999999997E-2</v>
      </c>
      <c r="F221" s="9">
        <v>25.395302999999998</v>
      </c>
      <c r="G221" s="8">
        <f t="shared" si="3"/>
        <v>6.1040000000000001</v>
      </c>
    </row>
    <row r="222" spans="5:7" x14ac:dyDescent="0.15">
      <c r="E222" s="9">
        <v>6.132E-2</v>
      </c>
      <c r="F222" s="9">
        <v>25.395302999999998</v>
      </c>
      <c r="G222" s="8">
        <f t="shared" si="3"/>
        <v>6.1319999999999997</v>
      </c>
    </row>
    <row r="223" spans="5:7" x14ac:dyDescent="0.15">
      <c r="E223" s="9">
        <v>6.1600000000000002E-2</v>
      </c>
      <c r="F223" s="9">
        <v>25.395302999999998</v>
      </c>
      <c r="G223" s="8">
        <f t="shared" si="3"/>
        <v>6.16</v>
      </c>
    </row>
    <row r="224" spans="5:7" x14ac:dyDescent="0.15">
      <c r="E224" s="9">
        <v>6.1879999999999998E-2</v>
      </c>
      <c r="F224" s="9">
        <v>25.395302999999998</v>
      </c>
      <c r="G224" s="8">
        <f t="shared" si="3"/>
        <v>6.1879999999999997</v>
      </c>
    </row>
    <row r="225" spans="5:7" x14ac:dyDescent="0.15">
      <c r="E225" s="9">
        <v>6.216E-2</v>
      </c>
      <c r="F225" s="9">
        <v>25.395302999999998</v>
      </c>
      <c r="G225" s="8">
        <f t="shared" si="3"/>
        <v>6.2160000000000002</v>
      </c>
    </row>
    <row r="226" spans="5:7" x14ac:dyDescent="0.15">
      <c r="E226" s="9">
        <v>6.2440000000000002E-2</v>
      </c>
      <c r="F226" s="9">
        <v>25.395302999999998</v>
      </c>
      <c r="G226" s="8">
        <f t="shared" si="3"/>
        <v>6.2440000000000007</v>
      </c>
    </row>
    <row r="227" spans="5:7" x14ac:dyDescent="0.15">
      <c r="E227" s="9">
        <v>6.2719999999999998E-2</v>
      </c>
      <c r="F227" s="9">
        <v>25.395302999999998</v>
      </c>
      <c r="G227" s="8">
        <f t="shared" si="3"/>
        <v>6.2720000000000002</v>
      </c>
    </row>
    <row r="228" spans="5:7" x14ac:dyDescent="0.15">
      <c r="E228" s="9">
        <v>6.3E-2</v>
      </c>
      <c r="F228" s="9">
        <v>25.395302999999998</v>
      </c>
      <c r="G228" s="8">
        <f t="shared" si="3"/>
        <v>6.3</v>
      </c>
    </row>
    <row r="229" spans="5:7" x14ac:dyDescent="0.15">
      <c r="E229" s="9">
        <v>6.3280000000000003E-2</v>
      </c>
      <c r="F229" s="9">
        <v>25.395302999999998</v>
      </c>
      <c r="G229" s="8">
        <f t="shared" si="3"/>
        <v>6.3280000000000003</v>
      </c>
    </row>
    <row r="230" spans="5:7" x14ac:dyDescent="0.15">
      <c r="E230" s="9">
        <v>6.3560000000000005E-2</v>
      </c>
      <c r="F230" s="9">
        <v>25.395302999999998</v>
      </c>
      <c r="G230" s="8">
        <f t="shared" si="3"/>
        <v>6.3560000000000008</v>
      </c>
    </row>
    <row r="231" spans="5:7" x14ac:dyDescent="0.15">
      <c r="E231" s="9">
        <v>6.3839999999999994E-2</v>
      </c>
      <c r="F231" s="9">
        <v>25.395302999999998</v>
      </c>
      <c r="G231" s="8">
        <f t="shared" si="3"/>
        <v>6.3839999999999995</v>
      </c>
    </row>
    <row r="232" spans="5:7" x14ac:dyDescent="0.15">
      <c r="E232" s="9">
        <v>6.4119999999999996E-2</v>
      </c>
      <c r="F232" s="9">
        <v>25.395302999999998</v>
      </c>
      <c r="G232" s="8">
        <f t="shared" si="3"/>
        <v>6.4119999999999999</v>
      </c>
    </row>
    <row r="233" spans="5:7" x14ac:dyDescent="0.15">
      <c r="E233" s="9">
        <v>6.4399999999999999E-2</v>
      </c>
      <c r="F233" s="9">
        <v>25.395302999999998</v>
      </c>
      <c r="G233" s="8">
        <f t="shared" si="3"/>
        <v>6.4399999999999995</v>
      </c>
    </row>
    <row r="234" spans="5:7" x14ac:dyDescent="0.15">
      <c r="E234" s="9">
        <v>6.4680000000000001E-2</v>
      </c>
      <c r="F234" s="9">
        <v>25.395302999999998</v>
      </c>
      <c r="G234" s="8">
        <f t="shared" si="3"/>
        <v>6.468</v>
      </c>
    </row>
    <row r="235" spans="5:7" x14ac:dyDescent="0.15">
      <c r="E235" s="9">
        <v>6.4960000000000004E-2</v>
      </c>
      <c r="F235" s="9">
        <v>25.395302999999998</v>
      </c>
      <c r="G235" s="8">
        <f t="shared" si="3"/>
        <v>6.4960000000000004</v>
      </c>
    </row>
    <row r="236" spans="5:7" x14ac:dyDescent="0.15">
      <c r="E236" s="9">
        <v>6.5240000000000006E-2</v>
      </c>
      <c r="F236" s="9">
        <v>25.395302999999998</v>
      </c>
      <c r="G236" s="8">
        <f t="shared" si="3"/>
        <v>6.5240000000000009</v>
      </c>
    </row>
    <row r="237" spans="5:7" x14ac:dyDescent="0.15">
      <c r="E237" s="9">
        <v>6.5519999999999995E-2</v>
      </c>
      <c r="F237" s="9">
        <v>25.395302999999998</v>
      </c>
      <c r="G237" s="8">
        <f t="shared" si="3"/>
        <v>6.5519999999999996</v>
      </c>
    </row>
    <row r="238" spans="5:7" x14ac:dyDescent="0.15">
      <c r="E238" s="9">
        <v>6.5799999999999997E-2</v>
      </c>
      <c r="F238" s="9">
        <v>25.395302999999998</v>
      </c>
      <c r="G238" s="8">
        <f t="shared" si="3"/>
        <v>6.58</v>
      </c>
    </row>
    <row r="239" spans="5:7" x14ac:dyDescent="0.15">
      <c r="E239" s="9">
        <v>6.608E-2</v>
      </c>
      <c r="F239" s="9">
        <v>25.395302999999998</v>
      </c>
      <c r="G239" s="8">
        <f t="shared" si="3"/>
        <v>6.6079999999999997</v>
      </c>
    </row>
    <row r="240" spans="5:7" x14ac:dyDescent="0.15">
      <c r="E240" s="9">
        <v>6.6360000000000002E-2</v>
      </c>
      <c r="F240" s="9">
        <v>25.395302999999998</v>
      </c>
      <c r="G240" s="8">
        <f t="shared" si="3"/>
        <v>6.6360000000000001</v>
      </c>
    </row>
    <row r="241" spans="5:7" x14ac:dyDescent="0.15">
      <c r="E241" s="9">
        <v>6.6640000000000005E-2</v>
      </c>
      <c r="F241" s="9">
        <v>25.395302999999998</v>
      </c>
      <c r="G241" s="8">
        <f t="shared" si="3"/>
        <v>6.6640000000000006</v>
      </c>
    </row>
    <row r="242" spans="5:7" x14ac:dyDescent="0.15">
      <c r="E242" s="9">
        <v>6.6919999999999993E-2</v>
      </c>
      <c r="F242" s="9">
        <v>25.395302999999998</v>
      </c>
      <c r="G242" s="8">
        <f t="shared" si="3"/>
        <v>6.6919999999999993</v>
      </c>
    </row>
    <row r="243" spans="5:7" x14ac:dyDescent="0.15">
      <c r="E243" s="9">
        <v>6.7199999999999996E-2</v>
      </c>
      <c r="F243" s="9">
        <v>25.395302999999998</v>
      </c>
      <c r="G243" s="8">
        <f t="shared" si="3"/>
        <v>6.72</v>
      </c>
    </row>
    <row r="244" spans="5:7" x14ac:dyDescent="0.15">
      <c r="E244" s="9">
        <v>6.7479999999999998E-2</v>
      </c>
      <c r="F244" s="9">
        <v>25.395302999999998</v>
      </c>
      <c r="G244" s="8">
        <f t="shared" si="3"/>
        <v>6.7480000000000002</v>
      </c>
    </row>
    <row r="245" spans="5:7" x14ac:dyDescent="0.15">
      <c r="E245" s="9">
        <v>6.7760000000000001E-2</v>
      </c>
      <c r="F245" s="9">
        <v>25.395302999999998</v>
      </c>
      <c r="G245" s="8">
        <f t="shared" si="3"/>
        <v>6.7759999999999998</v>
      </c>
    </row>
    <row r="246" spans="5:7" x14ac:dyDescent="0.15">
      <c r="E246" s="9">
        <v>6.8040000000000003E-2</v>
      </c>
      <c r="F246" s="9">
        <v>25.395302999999998</v>
      </c>
      <c r="G246" s="8">
        <f t="shared" si="3"/>
        <v>6.8040000000000003</v>
      </c>
    </row>
    <row r="247" spans="5:7" x14ac:dyDescent="0.15">
      <c r="E247" s="9">
        <v>6.8320000000000006E-2</v>
      </c>
      <c r="F247" s="9">
        <v>25.395302999999998</v>
      </c>
      <c r="G247" s="8">
        <f t="shared" si="3"/>
        <v>6.8320000000000007</v>
      </c>
    </row>
    <row r="248" spans="5:7" x14ac:dyDescent="0.15">
      <c r="E248" s="9">
        <v>6.8599999999999994E-2</v>
      </c>
      <c r="F248" s="9">
        <v>25.395302999999998</v>
      </c>
      <c r="G248" s="8">
        <f t="shared" si="3"/>
        <v>6.8599999999999994</v>
      </c>
    </row>
    <row r="249" spans="5:7" x14ac:dyDescent="0.15">
      <c r="E249" s="9">
        <v>6.8879999999999997E-2</v>
      </c>
      <c r="F249" s="9">
        <v>25.395302999999998</v>
      </c>
      <c r="G249" s="8">
        <f t="shared" si="3"/>
        <v>6.8879999999999999</v>
      </c>
    </row>
    <row r="250" spans="5:7" x14ac:dyDescent="0.15">
      <c r="E250" s="9">
        <v>6.9159999999999999E-2</v>
      </c>
      <c r="F250" s="9">
        <v>25.395302999999998</v>
      </c>
      <c r="G250" s="8">
        <f t="shared" si="3"/>
        <v>6.9160000000000004</v>
      </c>
    </row>
    <row r="251" spans="5:7" x14ac:dyDescent="0.15">
      <c r="E251" s="9">
        <v>6.9440000000000002E-2</v>
      </c>
      <c r="F251" s="9">
        <v>25.395302999999998</v>
      </c>
      <c r="G251" s="8">
        <f t="shared" si="3"/>
        <v>6.944</v>
      </c>
    </row>
    <row r="252" spans="5:7" x14ac:dyDescent="0.15">
      <c r="E252" s="9">
        <v>6.9720000000000004E-2</v>
      </c>
      <c r="F252" s="9">
        <v>25.395302999999998</v>
      </c>
      <c r="G252" s="8">
        <f t="shared" si="3"/>
        <v>6.9720000000000004</v>
      </c>
    </row>
    <row r="253" spans="5:7" x14ac:dyDescent="0.15">
      <c r="E253" s="9">
        <v>7.0000000000000007E-2</v>
      </c>
      <c r="F253" s="9">
        <v>25.395302999999998</v>
      </c>
      <c r="G253" s="8">
        <f t="shared" si="3"/>
        <v>7.0000000000000009</v>
      </c>
    </row>
    <row r="254" spans="5:7" x14ac:dyDescent="0.15">
      <c r="E254" s="9">
        <v>7.0279999999999995E-2</v>
      </c>
      <c r="F254" s="9">
        <v>25.395302999999998</v>
      </c>
      <c r="G254" s="8">
        <f t="shared" si="3"/>
        <v>7.0279999999999996</v>
      </c>
    </row>
    <row r="255" spans="5:7" x14ac:dyDescent="0.15">
      <c r="E255" s="9">
        <v>7.0559999999999998E-2</v>
      </c>
      <c r="F255" s="9">
        <v>25.395302999999998</v>
      </c>
      <c r="G255" s="8">
        <f t="shared" si="3"/>
        <v>7.056</v>
      </c>
    </row>
    <row r="256" spans="5:7" x14ac:dyDescent="0.15">
      <c r="E256" s="9">
        <v>7.084E-2</v>
      </c>
      <c r="F256" s="9">
        <v>25.395302999999998</v>
      </c>
      <c r="G256" s="8">
        <f t="shared" si="3"/>
        <v>7.0839999999999996</v>
      </c>
    </row>
    <row r="257" spans="5:7" x14ac:dyDescent="0.15">
      <c r="E257" s="9">
        <v>7.1120000000000003E-2</v>
      </c>
      <c r="F257" s="9">
        <v>25.395302999999998</v>
      </c>
      <c r="G257" s="8">
        <f t="shared" si="3"/>
        <v>7.1120000000000001</v>
      </c>
    </row>
    <row r="258" spans="5:7" x14ac:dyDescent="0.15">
      <c r="E258" s="9">
        <v>7.1400000000000005E-2</v>
      </c>
      <c r="F258" s="9">
        <v>25.395302999999998</v>
      </c>
      <c r="G258" s="8">
        <f t="shared" si="3"/>
        <v>7.1400000000000006</v>
      </c>
    </row>
    <row r="259" spans="5:7" x14ac:dyDescent="0.15">
      <c r="E259" s="9">
        <v>7.1679999999999994E-2</v>
      </c>
      <c r="F259" s="9">
        <v>25.395302999999998</v>
      </c>
      <c r="G259" s="8">
        <f t="shared" si="3"/>
        <v>7.1679999999999993</v>
      </c>
    </row>
    <row r="260" spans="5:7" x14ac:dyDescent="0.15">
      <c r="E260" s="9">
        <v>7.1959999999999996E-2</v>
      </c>
      <c r="F260" s="9">
        <v>25.395302999999998</v>
      </c>
      <c r="G260" s="8">
        <f t="shared" ref="G260:G323" si="4">100*E260</f>
        <v>7.1959999999999997</v>
      </c>
    </row>
    <row r="261" spans="5:7" x14ac:dyDescent="0.15">
      <c r="E261" s="9">
        <v>7.2239999999999999E-2</v>
      </c>
      <c r="F261" s="9">
        <v>25.395302999999998</v>
      </c>
      <c r="G261" s="8">
        <f t="shared" si="4"/>
        <v>7.2240000000000002</v>
      </c>
    </row>
    <row r="262" spans="5:7" x14ac:dyDescent="0.15">
      <c r="E262" s="9">
        <v>7.2520000000000001E-2</v>
      </c>
      <c r="F262" s="9">
        <v>25.395302999999998</v>
      </c>
      <c r="G262" s="8">
        <f t="shared" si="4"/>
        <v>7.2519999999999998</v>
      </c>
    </row>
    <row r="263" spans="5:7" x14ac:dyDescent="0.15">
      <c r="E263" s="9">
        <v>7.2800000000000004E-2</v>
      </c>
      <c r="F263" s="9">
        <v>25.395302999999998</v>
      </c>
      <c r="G263" s="8">
        <f t="shared" si="4"/>
        <v>7.28</v>
      </c>
    </row>
    <row r="264" spans="5:7" x14ac:dyDescent="0.15">
      <c r="E264" s="9">
        <v>7.3080000000000006E-2</v>
      </c>
      <c r="F264" s="9">
        <v>25.395302999999998</v>
      </c>
      <c r="G264" s="8">
        <f t="shared" si="4"/>
        <v>7.3080000000000007</v>
      </c>
    </row>
    <row r="265" spans="5:7" x14ac:dyDescent="0.15">
      <c r="E265" s="9">
        <v>7.3359999999999995E-2</v>
      </c>
      <c r="F265" s="9">
        <v>25.395302999999998</v>
      </c>
      <c r="G265" s="8">
        <f t="shared" si="4"/>
        <v>7.3359999999999994</v>
      </c>
    </row>
    <row r="266" spans="5:7" x14ac:dyDescent="0.15">
      <c r="E266" s="9">
        <v>7.3639999999999997E-2</v>
      </c>
      <c r="F266" s="9">
        <v>25.395302999999998</v>
      </c>
      <c r="G266" s="8">
        <f t="shared" si="4"/>
        <v>7.3639999999999999</v>
      </c>
    </row>
    <row r="267" spans="5:7" x14ac:dyDescent="0.15">
      <c r="E267" s="9">
        <v>7.392E-2</v>
      </c>
      <c r="F267" s="9">
        <v>25.395302999999998</v>
      </c>
      <c r="G267" s="8">
        <f t="shared" si="4"/>
        <v>7.3920000000000003</v>
      </c>
    </row>
    <row r="268" spans="5:7" x14ac:dyDescent="0.15">
      <c r="E268" s="9">
        <v>7.4200000000000002E-2</v>
      </c>
      <c r="F268" s="9">
        <v>25.395302999999998</v>
      </c>
      <c r="G268" s="8">
        <f t="shared" si="4"/>
        <v>7.42</v>
      </c>
    </row>
    <row r="269" spans="5:7" x14ac:dyDescent="0.15">
      <c r="E269" s="9">
        <v>7.4480000000000005E-2</v>
      </c>
      <c r="F269" s="9">
        <v>25.395302999999998</v>
      </c>
      <c r="G269" s="8">
        <f t="shared" si="4"/>
        <v>7.4480000000000004</v>
      </c>
    </row>
    <row r="270" spans="5:7" x14ac:dyDescent="0.15">
      <c r="E270" s="9">
        <v>7.4759999999999993E-2</v>
      </c>
      <c r="F270" s="9">
        <v>25.395302999999998</v>
      </c>
      <c r="G270" s="8">
        <f t="shared" si="4"/>
        <v>7.4759999999999991</v>
      </c>
    </row>
    <row r="271" spans="5:7" x14ac:dyDescent="0.15">
      <c r="E271" s="9">
        <v>7.5039999999999996E-2</v>
      </c>
      <c r="F271" s="9">
        <v>25.395302999999998</v>
      </c>
      <c r="G271" s="8">
        <f t="shared" si="4"/>
        <v>7.5039999999999996</v>
      </c>
    </row>
    <row r="272" spans="5:7" x14ac:dyDescent="0.15">
      <c r="E272" s="9">
        <v>7.5319999999999998E-2</v>
      </c>
      <c r="F272" s="9">
        <v>25.395302999999998</v>
      </c>
      <c r="G272" s="8">
        <f t="shared" si="4"/>
        <v>7.532</v>
      </c>
    </row>
    <row r="273" spans="5:7" x14ac:dyDescent="0.15">
      <c r="E273" s="9">
        <v>7.5600000000000001E-2</v>
      </c>
      <c r="F273" s="9">
        <v>25.395302999999998</v>
      </c>
      <c r="G273" s="8">
        <f t="shared" si="4"/>
        <v>7.5600000000000005</v>
      </c>
    </row>
    <row r="274" spans="5:7" x14ac:dyDescent="0.15">
      <c r="E274" s="9">
        <v>7.5880000000000003E-2</v>
      </c>
      <c r="F274" s="9">
        <v>25.395302999999998</v>
      </c>
      <c r="G274" s="8">
        <f t="shared" si="4"/>
        <v>7.5880000000000001</v>
      </c>
    </row>
    <row r="275" spans="5:7" x14ac:dyDescent="0.15">
      <c r="E275" s="9">
        <v>7.6160000000000005E-2</v>
      </c>
      <c r="F275" s="9">
        <v>25.395302999999998</v>
      </c>
      <c r="G275" s="8">
        <f t="shared" si="4"/>
        <v>7.6160000000000005</v>
      </c>
    </row>
    <row r="276" spans="5:7" x14ac:dyDescent="0.15">
      <c r="E276" s="9">
        <v>7.6439999999999994E-2</v>
      </c>
      <c r="F276" s="9">
        <v>25.395302999999998</v>
      </c>
      <c r="G276" s="8">
        <f t="shared" si="4"/>
        <v>7.6439999999999992</v>
      </c>
    </row>
    <row r="277" spans="5:7" x14ac:dyDescent="0.15">
      <c r="E277" s="9">
        <v>7.6719999999999997E-2</v>
      </c>
      <c r="F277" s="9">
        <v>25.395302999999998</v>
      </c>
      <c r="G277" s="8">
        <f t="shared" si="4"/>
        <v>7.6719999999999997</v>
      </c>
    </row>
    <row r="278" spans="5:7" x14ac:dyDescent="0.15">
      <c r="E278" s="9">
        <v>7.6999999999999999E-2</v>
      </c>
      <c r="F278" s="9">
        <v>25.395302999999998</v>
      </c>
      <c r="G278" s="8">
        <f t="shared" si="4"/>
        <v>7.7</v>
      </c>
    </row>
    <row r="279" spans="5:7" x14ac:dyDescent="0.15">
      <c r="E279" s="9">
        <v>7.7280000000000001E-2</v>
      </c>
      <c r="F279" s="9">
        <v>25.395302999999998</v>
      </c>
      <c r="G279" s="8">
        <f t="shared" si="4"/>
        <v>7.7279999999999998</v>
      </c>
    </row>
    <row r="280" spans="5:7" x14ac:dyDescent="0.15">
      <c r="E280" s="9">
        <v>7.7560000000000004E-2</v>
      </c>
      <c r="F280" s="9">
        <v>25.395302999999998</v>
      </c>
      <c r="G280" s="8">
        <f t="shared" si="4"/>
        <v>7.7560000000000002</v>
      </c>
    </row>
    <row r="281" spans="5:7" x14ac:dyDescent="0.15">
      <c r="E281" s="9">
        <v>7.7840000000000006E-2</v>
      </c>
      <c r="F281" s="9">
        <v>25.395302999999998</v>
      </c>
      <c r="G281" s="8">
        <f t="shared" si="4"/>
        <v>7.7840000000000007</v>
      </c>
    </row>
    <row r="282" spans="5:7" x14ac:dyDescent="0.15">
      <c r="E282" s="9">
        <v>7.8119999999999995E-2</v>
      </c>
      <c r="F282" s="9">
        <v>25.395302999999998</v>
      </c>
      <c r="G282" s="8">
        <f t="shared" si="4"/>
        <v>7.8119999999999994</v>
      </c>
    </row>
    <row r="283" spans="5:7" x14ac:dyDescent="0.15">
      <c r="E283" s="9">
        <v>7.8399999999999997E-2</v>
      </c>
      <c r="F283" s="9">
        <v>25.395302999999998</v>
      </c>
      <c r="G283" s="8">
        <f t="shared" si="4"/>
        <v>7.84</v>
      </c>
    </row>
    <row r="284" spans="5:7" x14ac:dyDescent="0.15">
      <c r="E284" s="9">
        <v>7.868E-2</v>
      </c>
      <c r="F284" s="9">
        <v>25.395302999999998</v>
      </c>
      <c r="G284" s="8">
        <f t="shared" si="4"/>
        <v>7.8680000000000003</v>
      </c>
    </row>
    <row r="285" spans="5:7" x14ac:dyDescent="0.15">
      <c r="E285" s="9">
        <v>7.8960000000000002E-2</v>
      </c>
      <c r="F285" s="9">
        <v>25.395302999999998</v>
      </c>
      <c r="G285" s="8">
        <f t="shared" si="4"/>
        <v>7.8959999999999999</v>
      </c>
    </row>
    <row r="286" spans="5:7" x14ac:dyDescent="0.15">
      <c r="E286" s="9">
        <v>7.9240000000000005E-2</v>
      </c>
      <c r="F286" s="9">
        <v>25.395302999999998</v>
      </c>
      <c r="G286" s="8">
        <f t="shared" si="4"/>
        <v>7.9240000000000004</v>
      </c>
    </row>
    <row r="287" spans="5:7" x14ac:dyDescent="0.15">
      <c r="E287" s="9">
        <v>7.9519999999999993E-2</v>
      </c>
      <c r="F287" s="9">
        <v>25.395302999999998</v>
      </c>
      <c r="G287" s="8">
        <f t="shared" si="4"/>
        <v>7.9519999999999991</v>
      </c>
    </row>
    <row r="288" spans="5:7" x14ac:dyDescent="0.15">
      <c r="E288" s="9">
        <v>7.9799999999999996E-2</v>
      </c>
      <c r="F288" s="9">
        <v>25.395302999999998</v>
      </c>
      <c r="G288" s="8">
        <f t="shared" si="4"/>
        <v>7.9799999999999995</v>
      </c>
    </row>
    <row r="289" spans="5:7" x14ac:dyDescent="0.15">
      <c r="E289" s="9">
        <v>8.0079999999999998E-2</v>
      </c>
      <c r="F289" s="9">
        <v>25.395302999999998</v>
      </c>
      <c r="G289" s="8">
        <f t="shared" si="4"/>
        <v>8.0079999999999991</v>
      </c>
    </row>
    <row r="290" spans="5:7" x14ac:dyDescent="0.15">
      <c r="E290" s="9">
        <v>8.0360000000000001E-2</v>
      </c>
      <c r="F290" s="9">
        <v>25.395302999999998</v>
      </c>
      <c r="G290" s="8">
        <f t="shared" si="4"/>
        <v>8.0359999999999996</v>
      </c>
    </row>
    <row r="291" spans="5:7" x14ac:dyDescent="0.15">
      <c r="E291" s="9">
        <v>8.0640000000000003E-2</v>
      </c>
      <c r="F291" s="9">
        <v>25.395302999999998</v>
      </c>
      <c r="G291" s="8">
        <f t="shared" si="4"/>
        <v>8.0640000000000001</v>
      </c>
    </row>
    <row r="292" spans="5:7" x14ac:dyDescent="0.15">
      <c r="E292" s="9">
        <v>8.0920000000000006E-2</v>
      </c>
      <c r="F292" s="9">
        <v>25.395302999999998</v>
      </c>
      <c r="G292" s="8">
        <f t="shared" si="4"/>
        <v>8.0920000000000005</v>
      </c>
    </row>
    <row r="293" spans="5:7" x14ac:dyDescent="0.15">
      <c r="E293" s="9">
        <v>8.1199999999999994E-2</v>
      </c>
      <c r="F293" s="9">
        <v>25.395302999999998</v>
      </c>
      <c r="G293" s="8">
        <f t="shared" si="4"/>
        <v>8.1199999999999992</v>
      </c>
    </row>
    <row r="294" spans="5:7" x14ac:dyDescent="0.15">
      <c r="E294" s="9">
        <v>8.1479999999999997E-2</v>
      </c>
      <c r="F294" s="9">
        <v>25.395302999999998</v>
      </c>
      <c r="G294" s="8">
        <f t="shared" si="4"/>
        <v>8.1479999999999997</v>
      </c>
    </row>
    <row r="295" spans="5:7" x14ac:dyDescent="0.15">
      <c r="E295" s="9">
        <v>8.1759999999999999E-2</v>
      </c>
      <c r="F295" s="9">
        <v>25.395302999999998</v>
      </c>
      <c r="G295" s="8">
        <f t="shared" si="4"/>
        <v>8.1760000000000002</v>
      </c>
    </row>
    <row r="296" spans="5:7" x14ac:dyDescent="0.15">
      <c r="E296" s="9">
        <v>8.2040000000000002E-2</v>
      </c>
      <c r="F296" s="9">
        <v>25.395302999999998</v>
      </c>
      <c r="G296" s="8">
        <f t="shared" si="4"/>
        <v>8.2040000000000006</v>
      </c>
    </row>
    <row r="297" spans="5:7" x14ac:dyDescent="0.15">
      <c r="E297" s="9">
        <v>8.2320000000000004E-2</v>
      </c>
      <c r="F297" s="9">
        <v>25.395302999999998</v>
      </c>
      <c r="G297" s="8">
        <f t="shared" si="4"/>
        <v>8.2320000000000011</v>
      </c>
    </row>
    <row r="298" spans="5:7" x14ac:dyDescent="0.15">
      <c r="E298" s="9">
        <v>8.2600000000000007E-2</v>
      </c>
      <c r="F298" s="9">
        <v>25.395302999999998</v>
      </c>
      <c r="G298" s="8">
        <f t="shared" si="4"/>
        <v>8.2600000000000016</v>
      </c>
    </row>
    <row r="299" spans="5:7" x14ac:dyDescent="0.15">
      <c r="E299" s="9">
        <v>8.2879999999999995E-2</v>
      </c>
      <c r="F299" s="9">
        <v>25.395302999999998</v>
      </c>
      <c r="G299" s="8">
        <f t="shared" si="4"/>
        <v>8.2880000000000003</v>
      </c>
    </row>
    <row r="300" spans="5:7" x14ac:dyDescent="0.15">
      <c r="E300" s="9">
        <v>8.3159999999999998E-2</v>
      </c>
      <c r="F300" s="9">
        <v>25.395302999999998</v>
      </c>
      <c r="G300" s="8">
        <f t="shared" si="4"/>
        <v>8.3159999999999989</v>
      </c>
    </row>
    <row r="301" spans="5:7" x14ac:dyDescent="0.15">
      <c r="E301" s="9">
        <v>8.344E-2</v>
      </c>
      <c r="F301" s="9">
        <v>25.395302999999998</v>
      </c>
      <c r="G301" s="8">
        <f t="shared" si="4"/>
        <v>8.3439999999999994</v>
      </c>
    </row>
    <row r="302" spans="5:7" x14ac:dyDescent="0.15">
      <c r="E302" s="9">
        <v>8.3720000000000003E-2</v>
      </c>
      <c r="F302" s="9">
        <v>25.395302999999998</v>
      </c>
      <c r="G302" s="8">
        <f t="shared" si="4"/>
        <v>8.3719999999999999</v>
      </c>
    </row>
    <row r="303" spans="5:7" x14ac:dyDescent="0.15">
      <c r="E303" s="9">
        <v>8.4000000000000005E-2</v>
      </c>
      <c r="F303" s="9">
        <v>25.395302999999998</v>
      </c>
      <c r="G303" s="8">
        <f t="shared" si="4"/>
        <v>8.4</v>
      </c>
    </row>
    <row r="304" spans="5:7" x14ac:dyDescent="0.15">
      <c r="E304" s="9">
        <v>8.4279999999999994E-2</v>
      </c>
      <c r="F304" s="9">
        <v>25.395302999999998</v>
      </c>
      <c r="G304" s="8">
        <f t="shared" si="4"/>
        <v>8.427999999999999</v>
      </c>
    </row>
    <row r="305" spans="5:7" x14ac:dyDescent="0.15">
      <c r="E305" s="9">
        <v>8.4559999999999996E-2</v>
      </c>
      <c r="F305" s="9">
        <v>25.395302999999998</v>
      </c>
      <c r="G305" s="8">
        <f t="shared" si="4"/>
        <v>8.4559999999999995</v>
      </c>
    </row>
    <row r="306" spans="5:7" x14ac:dyDescent="0.15">
      <c r="E306" s="9">
        <v>8.4839999999999999E-2</v>
      </c>
      <c r="F306" s="9">
        <v>25.395302999999998</v>
      </c>
      <c r="G306" s="8">
        <f t="shared" si="4"/>
        <v>8.484</v>
      </c>
    </row>
    <row r="307" spans="5:7" x14ac:dyDescent="0.15">
      <c r="E307" s="9">
        <v>8.5120000000000001E-2</v>
      </c>
      <c r="F307" s="9">
        <v>25.395302999999998</v>
      </c>
      <c r="G307" s="8">
        <f t="shared" si="4"/>
        <v>8.5120000000000005</v>
      </c>
    </row>
    <row r="308" spans="5:7" x14ac:dyDescent="0.15">
      <c r="E308" s="9">
        <v>8.5400000000000004E-2</v>
      </c>
      <c r="F308" s="9">
        <v>25.395302999999998</v>
      </c>
      <c r="G308" s="8">
        <f t="shared" si="4"/>
        <v>8.5400000000000009</v>
      </c>
    </row>
    <row r="309" spans="5:7" x14ac:dyDescent="0.15">
      <c r="E309" s="9">
        <v>8.5680000000000006E-2</v>
      </c>
      <c r="F309" s="9">
        <v>25.395302999999998</v>
      </c>
      <c r="G309" s="8">
        <f t="shared" si="4"/>
        <v>8.5680000000000014</v>
      </c>
    </row>
    <row r="310" spans="5:7" x14ac:dyDescent="0.15">
      <c r="E310" s="9">
        <v>8.5959999999999995E-2</v>
      </c>
      <c r="F310" s="9">
        <v>25.395302999999998</v>
      </c>
      <c r="G310" s="8">
        <f t="shared" si="4"/>
        <v>8.5960000000000001</v>
      </c>
    </row>
    <row r="311" spans="5:7" x14ac:dyDescent="0.15">
      <c r="E311" s="9">
        <v>8.6239999999999997E-2</v>
      </c>
      <c r="F311" s="9">
        <v>25.395302999999998</v>
      </c>
      <c r="G311" s="8">
        <f t="shared" si="4"/>
        <v>8.6240000000000006</v>
      </c>
    </row>
    <row r="312" spans="5:7" x14ac:dyDescent="0.15">
      <c r="E312" s="9">
        <v>8.652E-2</v>
      </c>
      <c r="F312" s="9">
        <v>25.395302999999998</v>
      </c>
      <c r="G312" s="8">
        <f t="shared" si="4"/>
        <v>8.6519999999999992</v>
      </c>
    </row>
    <row r="313" spans="5:7" x14ac:dyDescent="0.15">
      <c r="E313" s="9">
        <v>8.6800000000000002E-2</v>
      </c>
      <c r="F313" s="9">
        <v>25.395302999999998</v>
      </c>
      <c r="G313" s="8">
        <f t="shared" si="4"/>
        <v>8.68</v>
      </c>
    </row>
    <row r="314" spans="5:7" x14ac:dyDescent="0.15">
      <c r="E314" s="9">
        <v>8.7080000000000005E-2</v>
      </c>
      <c r="F314" s="9">
        <v>25.395302999999998</v>
      </c>
      <c r="G314" s="8">
        <f t="shared" si="4"/>
        <v>8.7080000000000002</v>
      </c>
    </row>
    <row r="315" spans="5:7" x14ac:dyDescent="0.15">
      <c r="E315" s="9">
        <v>8.7359999999999993E-2</v>
      </c>
      <c r="F315" s="9">
        <v>25.395302999999998</v>
      </c>
      <c r="G315" s="8">
        <f t="shared" si="4"/>
        <v>8.7359999999999989</v>
      </c>
    </row>
    <row r="316" spans="5:7" x14ac:dyDescent="0.15">
      <c r="E316" s="9">
        <v>8.7639999999999996E-2</v>
      </c>
      <c r="F316" s="9">
        <v>25.395302999999998</v>
      </c>
      <c r="G316" s="8">
        <f t="shared" si="4"/>
        <v>8.7639999999999993</v>
      </c>
    </row>
    <row r="317" spans="5:7" x14ac:dyDescent="0.15">
      <c r="E317" s="9">
        <v>8.7919999999999998E-2</v>
      </c>
      <c r="F317" s="9">
        <v>25.395302999999998</v>
      </c>
      <c r="G317" s="8">
        <f t="shared" si="4"/>
        <v>8.7919999999999998</v>
      </c>
    </row>
    <row r="318" spans="5:7" x14ac:dyDescent="0.15">
      <c r="E318" s="9">
        <v>8.8200000000000001E-2</v>
      </c>
      <c r="F318" s="9">
        <v>25.395302999999998</v>
      </c>
      <c r="G318" s="8">
        <f t="shared" si="4"/>
        <v>8.82</v>
      </c>
    </row>
    <row r="319" spans="5:7" x14ac:dyDescent="0.15">
      <c r="E319" s="9">
        <v>8.8480000000000003E-2</v>
      </c>
      <c r="F319" s="9">
        <v>25.395302999999998</v>
      </c>
      <c r="G319" s="8">
        <f t="shared" si="4"/>
        <v>8.8480000000000008</v>
      </c>
    </row>
    <row r="320" spans="5:7" x14ac:dyDescent="0.15">
      <c r="E320" s="9">
        <v>8.8760000000000006E-2</v>
      </c>
      <c r="F320" s="9">
        <v>25.395302999999998</v>
      </c>
      <c r="G320" s="8">
        <f t="shared" si="4"/>
        <v>8.8760000000000012</v>
      </c>
    </row>
    <row r="321" spans="5:7" x14ac:dyDescent="0.15">
      <c r="E321" s="9">
        <v>8.9039999999999994E-2</v>
      </c>
      <c r="F321" s="9">
        <v>25.395302999999998</v>
      </c>
      <c r="G321" s="8">
        <f t="shared" si="4"/>
        <v>8.9039999999999999</v>
      </c>
    </row>
    <row r="322" spans="5:7" x14ac:dyDescent="0.15">
      <c r="E322" s="9">
        <v>8.9319999999999997E-2</v>
      </c>
      <c r="F322" s="9">
        <v>25.395302999999998</v>
      </c>
      <c r="G322" s="8">
        <f t="shared" si="4"/>
        <v>8.9320000000000004</v>
      </c>
    </row>
    <row r="323" spans="5:7" x14ac:dyDescent="0.15">
      <c r="E323" s="9">
        <v>8.9599999999999999E-2</v>
      </c>
      <c r="F323" s="9">
        <v>25.395302999999998</v>
      </c>
      <c r="G323" s="8">
        <f t="shared" si="4"/>
        <v>8.9599999999999991</v>
      </c>
    </row>
    <row r="324" spans="5:7" x14ac:dyDescent="0.15">
      <c r="E324" s="9">
        <v>8.9880000000000002E-2</v>
      </c>
      <c r="F324" s="9">
        <v>25.395302999999998</v>
      </c>
      <c r="G324" s="8">
        <f t="shared" ref="G324:G387" si="5">100*E324</f>
        <v>8.9879999999999995</v>
      </c>
    </row>
    <row r="325" spans="5:7" x14ac:dyDescent="0.15">
      <c r="E325" s="9">
        <v>9.0160000000000004E-2</v>
      </c>
      <c r="F325" s="9">
        <v>25.395302999999998</v>
      </c>
      <c r="G325" s="8">
        <f t="shared" si="5"/>
        <v>9.016</v>
      </c>
    </row>
    <row r="326" spans="5:7" x14ac:dyDescent="0.15">
      <c r="E326" s="9">
        <v>9.0440000000000006E-2</v>
      </c>
      <c r="F326" s="9">
        <v>25.395302999999998</v>
      </c>
      <c r="G326" s="8">
        <f t="shared" si="5"/>
        <v>9.0440000000000005</v>
      </c>
    </row>
    <row r="327" spans="5:7" x14ac:dyDescent="0.15">
      <c r="E327" s="9">
        <v>9.0719999999999995E-2</v>
      </c>
      <c r="F327" s="9">
        <v>25.395302999999998</v>
      </c>
      <c r="G327" s="8">
        <f t="shared" si="5"/>
        <v>9.0719999999999992</v>
      </c>
    </row>
    <row r="328" spans="5:7" x14ac:dyDescent="0.15">
      <c r="E328" s="9">
        <v>9.0999999999999998E-2</v>
      </c>
      <c r="F328" s="9">
        <v>25.395302999999998</v>
      </c>
      <c r="G328" s="8">
        <f t="shared" si="5"/>
        <v>9.1</v>
      </c>
    </row>
    <row r="329" spans="5:7" x14ac:dyDescent="0.15">
      <c r="E329" s="9">
        <v>9.128E-2</v>
      </c>
      <c r="F329" s="9">
        <v>25.395302999999998</v>
      </c>
      <c r="G329" s="8">
        <f t="shared" si="5"/>
        <v>9.1280000000000001</v>
      </c>
    </row>
    <row r="330" spans="5:7" x14ac:dyDescent="0.15">
      <c r="E330" s="9">
        <v>9.1560000000000002E-2</v>
      </c>
      <c r="F330" s="9">
        <v>25.395302999999998</v>
      </c>
      <c r="G330" s="8">
        <f t="shared" si="5"/>
        <v>9.1560000000000006</v>
      </c>
    </row>
    <row r="331" spans="5:7" x14ac:dyDescent="0.15">
      <c r="E331" s="9">
        <v>9.1840000000000005E-2</v>
      </c>
      <c r="F331" s="9">
        <v>25.395302999999998</v>
      </c>
      <c r="G331" s="8">
        <f t="shared" si="5"/>
        <v>9.1840000000000011</v>
      </c>
    </row>
    <row r="332" spans="5:7" x14ac:dyDescent="0.15">
      <c r="E332" s="9">
        <v>9.2119999999999994E-2</v>
      </c>
      <c r="F332" s="9">
        <v>25.395302999999998</v>
      </c>
      <c r="G332" s="8">
        <f t="shared" si="5"/>
        <v>9.2119999999999997</v>
      </c>
    </row>
    <row r="333" spans="5:7" x14ac:dyDescent="0.15">
      <c r="E333" s="9">
        <v>9.2399999999999996E-2</v>
      </c>
      <c r="F333" s="9">
        <v>25.395302999999998</v>
      </c>
      <c r="G333" s="8">
        <f t="shared" si="5"/>
        <v>9.24</v>
      </c>
    </row>
    <row r="334" spans="5:7" x14ac:dyDescent="0.15">
      <c r="E334" s="9">
        <v>9.2679999999999998E-2</v>
      </c>
      <c r="F334" s="9">
        <v>25.395302999999998</v>
      </c>
      <c r="G334" s="8">
        <f t="shared" si="5"/>
        <v>9.2680000000000007</v>
      </c>
    </row>
    <row r="335" spans="5:7" x14ac:dyDescent="0.15">
      <c r="E335" s="9">
        <v>9.2960000000000001E-2</v>
      </c>
      <c r="F335" s="9">
        <v>25.395302999999998</v>
      </c>
      <c r="G335" s="8">
        <f t="shared" si="5"/>
        <v>9.2959999999999994</v>
      </c>
    </row>
    <row r="336" spans="5:7" x14ac:dyDescent="0.15">
      <c r="E336" s="9">
        <v>9.3240000000000003E-2</v>
      </c>
      <c r="F336" s="9">
        <v>25.395302999999998</v>
      </c>
      <c r="G336" s="8">
        <f t="shared" si="5"/>
        <v>9.3239999999999998</v>
      </c>
    </row>
    <row r="337" spans="5:7" x14ac:dyDescent="0.15">
      <c r="E337" s="9">
        <v>9.3520000000000006E-2</v>
      </c>
      <c r="F337" s="9">
        <v>25.395302999999998</v>
      </c>
      <c r="G337" s="8">
        <f t="shared" si="5"/>
        <v>9.3520000000000003</v>
      </c>
    </row>
    <row r="338" spans="5:7" x14ac:dyDescent="0.15">
      <c r="E338" s="9">
        <v>9.3799999999999994E-2</v>
      </c>
      <c r="F338" s="9">
        <v>25.395302999999998</v>
      </c>
      <c r="G338" s="8">
        <f t="shared" si="5"/>
        <v>9.379999999999999</v>
      </c>
    </row>
    <row r="339" spans="5:7" x14ac:dyDescent="0.15">
      <c r="E339" s="9">
        <v>9.4079999999999997E-2</v>
      </c>
      <c r="F339" s="9">
        <v>25.395302999999998</v>
      </c>
      <c r="G339" s="8">
        <f t="shared" si="5"/>
        <v>9.4079999999999995</v>
      </c>
    </row>
    <row r="340" spans="5:7" x14ac:dyDescent="0.15">
      <c r="E340" s="9">
        <v>9.4359999999999999E-2</v>
      </c>
      <c r="F340" s="9">
        <v>25.395302999999998</v>
      </c>
      <c r="G340" s="8">
        <f t="shared" si="5"/>
        <v>9.4359999999999999</v>
      </c>
    </row>
    <row r="341" spans="5:7" x14ac:dyDescent="0.15">
      <c r="E341" s="9">
        <v>9.4640000000000002E-2</v>
      </c>
      <c r="F341" s="9">
        <v>25.395302999999998</v>
      </c>
      <c r="G341" s="8">
        <f t="shared" si="5"/>
        <v>9.4640000000000004</v>
      </c>
    </row>
    <row r="342" spans="5:7" x14ac:dyDescent="0.15">
      <c r="E342" s="9">
        <v>9.4920000000000004E-2</v>
      </c>
      <c r="F342" s="9">
        <v>25.395302999999998</v>
      </c>
      <c r="G342" s="8">
        <f t="shared" si="5"/>
        <v>9.4920000000000009</v>
      </c>
    </row>
    <row r="343" spans="5:7" x14ac:dyDescent="0.15">
      <c r="E343" s="9">
        <v>9.5200000000000007E-2</v>
      </c>
      <c r="F343" s="9">
        <v>25.395302999999998</v>
      </c>
      <c r="G343" s="8">
        <f t="shared" si="5"/>
        <v>9.5200000000000014</v>
      </c>
    </row>
    <row r="344" spans="5:7" x14ac:dyDescent="0.15">
      <c r="E344" s="9">
        <v>9.5479999999999995E-2</v>
      </c>
      <c r="F344" s="9">
        <v>25.395302999999998</v>
      </c>
      <c r="G344" s="8">
        <f t="shared" si="5"/>
        <v>9.548</v>
      </c>
    </row>
    <row r="345" spans="5:7" x14ac:dyDescent="0.15">
      <c r="E345" s="9">
        <v>9.5759999999999998E-2</v>
      </c>
      <c r="F345" s="9">
        <v>25.395302999999998</v>
      </c>
      <c r="G345" s="8">
        <f t="shared" si="5"/>
        <v>9.5760000000000005</v>
      </c>
    </row>
    <row r="346" spans="5:7" x14ac:dyDescent="0.15">
      <c r="E346" s="9">
        <v>9.604E-2</v>
      </c>
      <c r="F346" s="9">
        <v>25.395302999999998</v>
      </c>
      <c r="G346" s="8">
        <f t="shared" si="5"/>
        <v>9.6039999999999992</v>
      </c>
    </row>
    <row r="347" spans="5:7" x14ac:dyDescent="0.15">
      <c r="E347" s="9">
        <v>9.6320000000000003E-2</v>
      </c>
      <c r="F347" s="9">
        <v>25.395302999999998</v>
      </c>
      <c r="G347" s="8">
        <f t="shared" si="5"/>
        <v>9.6319999999999997</v>
      </c>
    </row>
    <row r="348" spans="5:7" x14ac:dyDescent="0.15">
      <c r="E348" s="9">
        <v>9.6600000000000005E-2</v>
      </c>
      <c r="F348" s="9">
        <v>25.395302999999998</v>
      </c>
      <c r="G348" s="8">
        <f t="shared" si="5"/>
        <v>9.66</v>
      </c>
    </row>
    <row r="349" spans="5:7" x14ac:dyDescent="0.15">
      <c r="E349" s="9">
        <v>9.6879999999999994E-2</v>
      </c>
      <c r="F349" s="9">
        <v>25.395302999999998</v>
      </c>
      <c r="G349" s="8">
        <f t="shared" si="5"/>
        <v>9.6879999999999988</v>
      </c>
    </row>
    <row r="350" spans="5:7" x14ac:dyDescent="0.15">
      <c r="E350" s="9">
        <v>9.7159999999999996E-2</v>
      </c>
      <c r="F350" s="9">
        <v>25.395302999999998</v>
      </c>
      <c r="G350" s="8">
        <f t="shared" si="5"/>
        <v>9.7159999999999993</v>
      </c>
    </row>
    <row r="351" spans="5:7" x14ac:dyDescent="0.15">
      <c r="E351" s="9">
        <v>9.7439999999999999E-2</v>
      </c>
      <c r="F351" s="9">
        <v>25.395302999999998</v>
      </c>
      <c r="G351" s="8">
        <f t="shared" si="5"/>
        <v>9.7439999999999998</v>
      </c>
    </row>
    <row r="352" spans="5:7" x14ac:dyDescent="0.15">
      <c r="E352" s="9">
        <v>9.7720000000000001E-2</v>
      </c>
      <c r="F352" s="9">
        <v>25.395302999999998</v>
      </c>
      <c r="G352" s="8">
        <f t="shared" si="5"/>
        <v>9.7720000000000002</v>
      </c>
    </row>
    <row r="353" spans="5:7" x14ac:dyDescent="0.15">
      <c r="E353" s="9">
        <v>9.8000000000000004E-2</v>
      </c>
      <c r="F353" s="9">
        <v>25.395302999999998</v>
      </c>
      <c r="G353" s="8">
        <f t="shared" si="5"/>
        <v>9.8000000000000007</v>
      </c>
    </row>
    <row r="354" spans="5:7" x14ac:dyDescent="0.15">
      <c r="E354" s="9">
        <v>9.8280000000000006E-2</v>
      </c>
      <c r="F354" s="9">
        <v>25.395302999999998</v>
      </c>
      <c r="G354" s="8">
        <f t="shared" si="5"/>
        <v>9.8280000000000012</v>
      </c>
    </row>
    <row r="355" spans="5:7" x14ac:dyDescent="0.15">
      <c r="E355" s="9">
        <v>9.8559999999999995E-2</v>
      </c>
      <c r="F355" s="9">
        <v>25.395302999999998</v>
      </c>
      <c r="G355" s="8">
        <f t="shared" si="5"/>
        <v>9.8559999999999999</v>
      </c>
    </row>
    <row r="356" spans="5:7" x14ac:dyDescent="0.15">
      <c r="E356" s="9">
        <v>9.8839999999999997E-2</v>
      </c>
      <c r="F356" s="9">
        <v>25.395302999999998</v>
      </c>
      <c r="G356" s="8">
        <f t="shared" si="5"/>
        <v>9.8840000000000003</v>
      </c>
    </row>
    <row r="357" spans="5:7" x14ac:dyDescent="0.15">
      <c r="E357" s="9">
        <v>9.912E-2</v>
      </c>
      <c r="F357" s="9">
        <v>25.395302999999998</v>
      </c>
      <c r="G357" s="8">
        <f t="shared" si="5"/>
        <v>9.9120000000000008</v>
      </c>
    </row>
    <row r="358" spans="5:7" x14ac:dyDescent="0.15">
      <c r="E358" s="9">
        <v>9.9400000000000002E-2</v>
      </c>
      <c r="F358" s="9">
        <v>25.395302999999998</v>
      </c>
      <c r="G358" s="8">
        <f t="shared" si="5"/>
        <v>9.94</v>
      </c>
    </row>
    <row r="359" spans="5:7" x14ac:dyDescent="0.15">
      <c r="E359" s="9">
        <v>9.9680000000000005E-2</v>
      </c>
      <c r="F359" s="9">
        <v>25.395302999999998</v>
      </c>
      <c r="G359" s="8">
        <f t="shared" si="5"/>
        <v>9.968</v>
      </c>
    </row>
    <row r="360" spans="5:7" x14ac:dyDescent="0.15">
      <c r="E360" s="9">
        <v>9.9959999999999993E-2</v>
      </c>
      <c r="F360" s="9">
        <v>25.395302999999998</v>
      </c>
      <c r="G360" s="8">
        <f t="shared" si="5"/>
        <v>9.9959999999999987</v>
      </c>
    </row>
    <row r="361" spans="5:7" x14ac:dyDescent="0.15">
      <c r="E361" s="9">
        <v>0.10024</v>
      </c>
      <c r="F361" s="9">
        <v>25.395302999999998</v>
      </c>
      <c r="G361" s="8">
        <f t="shared" si="5"/>
        <v>10.023999999999999</v>
      </c>
    </row>
    <row r="362" spans="5:7" x14ac:dyDescent="0.15">
      <c r="E362" s="9">
        <v>0.10052</v>
      </c>
      <c r="F362" s="9">
        <v>25.395302999999998</v>
      </c>
      <c r="G362" s="8">
        <f t="shared" si="5"/>
        <v>10.052</v>
      </c>
    </row>
    <row r="363" spans="5:7" x14ac:dyDescent="0.15">
      <c r="E363" s="9">
        <v>0.1008</v>
      </c>
      <c r="F363" s="9">
        <v>25.395302999999998</v>
      </c>
      <c r="G363" s="8">
        <f t="shared" si="5"/>
        <v>10.08</v>
      </c>
    </row>
    <row r="364" spans="5:7" x14ac:dyDescent="0.15">
      <c r="E364" s="9">
        <v>0.10108</v>
      </c>
      <c r="F364" s="9">
        <v>25.395302999999998</v>
      </c>
      <c r="G364" s="8">
        <f t="shared" si="5"/>
        <v>10.108000000000001</v>
      </c>
    </row>
    <row r="365" spans="5:7" x14ac:dyDescent="0.15">
      <c r="E365" s="9">
        <v>0.10136000000000001</v>
      </c>
      <c r="F365" s="9">
        <v>25.395302999999998</v>
      </c>
      <c r="G365" s="8">
        <f t="shared" si="5"/>
        <v>10.136000000000001</v>
      </c>
    </row>
    <row r="366" spans="5:7" x14ac:dyDescent="0.15">
      <c r="E366" s="9">
        <v>0.10163999999999999</v>
      </c>
      <c r="F366" s="9">
        <v>25.395302999999998</v>
      </c>
      <c r="G366" s="8">
        <f t="shared" si="5"/>
        <v>10.164</v>
      </c>
    </row>
    <row r="367" spans="5:7" x14ac:dyDescent="0.15">
      <c r="E367" s="9">
        <v>0.10192</v>
      </c>
      <c r="F367" s="9">
        <v>25.395302999999998</v>
      </c>
      <c r="G367" s="8">
        <f t="shared" si="5"/>
        <v>10.192</v>
      </c>
    </row>
    <row r="368" spans="5:7" x14ac:dyDescent="0.15">
      <c r="E368" s="9">
        <v>0.1022</v>
      </c>
      <c r="F368" s="9">
        <v>25.395302999999998</v>
      </c>
      <c r="G368" s="8">
        <f t="shared" si="5"/>
        <v>10.220000000000001</v>
      </c>
    </row>
    <row r="369" spans="5:7" x14ac:dyDescent="0.15">
      <c r="E369" s="9">
        <v>0.10248</v>
      </c>
      <c r="F369" s="9">
        <v>25.395302999999998</v>
      </c>
      <c r="G369" s="8">
        <f t="shared" si="5"/>
        <v>10.247999999999999</v>
      </c>
    </row>
    <row r="370" spans="5:7" x14ac:dyDescent="0.15">
      <c r="E370" s="9">
        <v>0.10276</v>
      </c>
      <c r="F370" s="9">
        <v>25.395302999999998</v>
      </c>
      <c r="G370" s="8">
        <f t="shared" si="5"/>
        <v>10.276</v>
      </c>
    </row>
    <row r="371" spans="5:7" x14ac:dyDescent="0.15">
      <c r="E371" s="9">
        <v>0.10304000000000001</v>
      </c>
      <c r="F371" s="9">
        <v>25.395302999999998</v>
      </c>
      <c r="G371" s="8">
        <f t="shared" si="5"/>
        <v>10.304</v>
      </c>
    </row>
    <row r="372" spans="5:7" x14ac:dyDescent="0.15">
      <c r="E372" s="9">
        <v>0.10332</v>
      </c>
      <c r="F372" s="9">
        <v>25.395302999999998</v>
      </c>
      <c r="G372" s="8">
        <f t="shared" si="5"/>
        <v>10.331999999999999</v>
      </c>
    </row>
    <row r="373" spans="5:7" x14ac:dyDescent="0.15">
      <c r="E373" s="9">
        <v>0.1036</v>
      </c>
      <c r="F373" s="9">
        <v>25.395302999999998</v>
      </c>
      <c r="G373" s="8">
        <f t="shared" si="5"/>
        <v>10.36</v>
      </c>
    </row>
    <row r="374" spans="5:7" x14ac:dyDescent="0.15">
      <c r="E374" s="9">
        <v>0.10388</v>
      </c>
      <c r="F374" s="9">
        <v>25.395302999999998</v>
      </c>
      <c r="G374" s="8">
        <f t="shared" si="5"/>
        <v>10.388</v>
      </c>
    </row>
    <row r="375" spans="5:7" x14ac:dyDescent="0.15">
      <c r="E375" s="9">
        <v>0.10416</v>
      </c>
      <c r="F375" s="9">
        <v>25.395302999999998</v>
      </c>
      <c r="G375" s="8">
        <f t="shared" si="5"/>
        <v>10.416</v>
      </c>
    </row>
    <row r="376" spans="5:7" x14ac:dyDescent="0.15">
      <c r="E376" s="9">
        <v>0.10444000000000001</v>
      </c>
      <c r="F376" s="9">
        <v>25.395302999999998</v>
      </c>
      <c r="G376" s="8">
        <f t="shared" si="5"/>
        <v>10.444000000000001</v>
      </c>
    </row>
    <row r="377" spans="5:7" x14ac:dyDescent="0.15">
      <c r="E377" s="9">
        <v>0.10471999999999999</v>
      </c>
      <c r="F377" s="9">
        <v>25.395302999999998</v>
      </c>
      <c r="G377" s="8">
        <f t="shared" si="5"/>
        <v>10.472</v>
      </c>
    </row>
    <row r="378" spans="5:7" x14ac:dyDescent="0.15">
      <c r="E378" s="9">
        <v>0.105</v>
      </c>
      <c r="F378" s="9">
        <v>25.395302999999998</v>
      </c>
      <c r="G378" s="8">
        <f t="shared" si="5"/>
        <v>10.5</v>
      </c>
    </row>
    <row r="379" spans="5:7" x14ac:dyDescent="0.15">
      <c r="E379" s="9">
        <v>0.10528</v>
      </c>
      <c r="F379" s="9">
        <v>25.395302999999998</v>
      </c>
      <c r="G379" s="8">
        <f t="shared" si="5"/>
        <v>10.528</v>
      </c>
    </row>
    <row r="380" spans="5:7" x14ac:dyDescent="0.15">
      <c r="E380" s="9">
        <v>0.10556</v>
      </c>
      <c r="F380" s="9">
        <v>25.395302999999998</v>
      </c>
      <c r="G380" s="8">
        <f t="shared" si="5"/>
        <v>10.556000000000001</v>
      </c>
    </row>
    <row r="381" spans="5:7" x14ac:dyDescent="0.15">
      <c r="E381" s="9">
        <v>0.10584</v>
      </c>
      <c r="F381" s="9">
        <v>25.395302999999998</v>
      </c>
      <c r="G381" s="8">
        <f t="shared" si="5"/>
        <v>10.584</v>
      </c>
    </row>
    <row r="382" spans="5:7" x14ac:dyDescent="0.15">
      <c r="E382" s="9">
        <v>0.10612000000000001</v>
      </c>
      <c r="F382" s="9">
        <v>25.395302999999998</v>
      </c>
      <c r="G382" s="8">
        <f t="shared" si="5"/>
        <v>10.612</v>
      </c>
    </row>
    <row r="383" spans="5:7" x14ac:dyDescent="0.15">
      <c r="E383" s="9">
        <v>0.10639999999999999</v>
      </c>
      <c r="F383" s="9">
        <v>25.395302999999998</v>
      </c>
      <c r="G383" s="8">
        <f t="shared" si="5"/>
        <v>10.639999999999999</v>
      </c>
    </row>
    <row r="384" spans="5:7" x14ac:dyDescent="0.15">
      <c r="E384" s="9">
        <v>0.10668</v>
      </c>
      <c r="F384" s="9">
        <v>25.395302999999998</v>
      </c>
      <c r="G384" s="8">
        <f t="shared" si="5"/>
        <v>10.667999999999999</v>
      </c>
    </row>
    <row r="385" spans="5:7" x14ac:dyDescent="0.15">
      <c r="E385" s="9">
        <v>0.10696</v>
      </c>
      <c r="F385" s="9">
        <v>25.395302999999998</v>
      </c>
      <c r="G385" s="8">
        <f t="shared" si="5"/>
        <v>10.696</v>
      </c>
    </row>
    <row r="386" spans="5:7" x14ac:dyDescent="0.15">
      <c r="E386" s="9">
        <v>0.10724</v>
      </c>
      <c r="F386" s="9">
        <v>25.395302999999998</v>
      </c>
      <c r="G386" s="8">
        <f t="shared" si="5"/>
        <v>10.724</v>
      </c>
    </row>
    <row r="387" spans="5:7" x14ac:dyDescent="0.15">
      <c r="E387" s="9">
        <v>0.10752</v>
      </c>
      <c r="F387" s="9">
        <v>25.395302999999998</v>
      </c>
      <c r="G387" s="8">
        <f t="shared" si="5"/>
        <v>10.752000000000001</v>
      </c>
    </row>
    <row r="388" spans="5:7" x14ac:dyDescent="0.15">
      <c r="E388" s="9">
        <v>0.10780000000000001</v>
      </c>
      <c r="F388" s="9">
        <v>25.395302999999998</v>
      </c>
      <c r="G388" s="8">
        <f t="shared" ref="G388:G451" si="6">100*E388</f>
        <v>10.780000000000001</v>
      </c>
    </row>
    <row r="389" spans="5:7" x14ac:dyDescent="0.15">
      <c r="E389" s="9">
        <v>0.10808</v>
      </c>
      <c r="F389" s="9">
        <v>25.395302999999998</v>
      </c>
      <c r="G389" s="8">
        <f t="shared" si="6"/>
        <v>10.808</v>
      </c>
    </row>
    <row r="390" spans="5:7" x14ac:dyDescent="0.15">
      <c r="E390" s="9">
        <v>0.10836</v>
      </c>
      <c r="F390" s="9">
        <v>25.395302999999998</v>
      </c>
      <c r="G390" s="8">
        <f t="shared" si="6"/>
        <v>10.836</v>
      </c>
    </row>
    <row r="391" spans="5:7" x14ac:dyDescent="0.15">
      <c r="E391" s="9">
        <v>0.10864</v>
      </c>
      <c r="F391" s="9">
        <v>25.395302999999998</v>
      </c>
      <c r="G391" s="8">
        <f t="shared" si="6"/>
        <v>10.864000000000001</v>
      </c>
    </row>
    <row r="392" spans="5:7" x14ac:dyDescent="0.15">
      <c r="E392" s="9">
        <v>0.10892</v>
      </c>
      <c r="F392" s="9">
        <v>25.395302999999998</v>
      </c>
      <c r="G392" s="8">
        <f t="shared" si="6"/>
        <v>10.891999999999999</v>
      </c>
    </row>
    <row r="393" spans="5:7" x14ac:dyDescent="0.15">
      <c r="E393" s="9">
        <v>0.10920000000000001</v>
      </c>
      <c r="F393" s="9">
        <v>25.395302999999998</v>
      </c>
      <c r="G393" s="8">
        <f t="shared" si="6"/>
        <v>10.92</v>
      </c>
    </row>
    <row r="394" spans="5:7" x14ac:dyDescent="0.15">
      <c r="E394" s="9">
        <v>0.10947999999999999</v>
      </c>
      <c r="F394" s="9">
        <v>25.395302999999998</v>
      </c>
      <c r="G394" s="8">
        <f t="shared" si="6"/>
        <v>10.947999999999999</v>
      </c>
    </row>
    <row r="395" spans="5:7" x14ac:dyDescent="0.15">
      <c r="E395" s="9">
        <v>0.10976</v>
      </c>
      <c r="F395" s="9">
        <v>25.395302999999998</v>
      </c>
      <c r="G395" s="8">
        <f t="shared" si="6"/>
        <v>10.975999999999999</v>
      </c>
    </row>
    <row r="396" spans="5:7" x14ac:dyDescent="0.15">
      <c r="E396" s="9">
        <v>0.11004</v>
      </c>
      <c r="F396" s="9">
        <v>25.395302999999998</v>
      </c>
      <c r="G396" s="8">
        <f t="shared" si="6"/>
        <v>11.004</v>
      </c>
    </row>
    <row r="397" spans="5:7" x14ac:dyDescent="0.15">
      <c r="E397" s="9">
        <v>0.11032</v>
      </c>
      <c r="F397" s="9">
        <v>25.395302999999998</v>
      </c>
      <c r="G397" s="8">
        <f t="shared" si="6"/>
        <v>11.032</v>
      </c>
    </row>
    <row r="398" spans="5:7" x14ac:dyDescent="0.15">
      <c r="E398" s="9">
        <v>0.1106</v>
      </c>
      <c r="F398" s="9">
        <v>25.395302999999998</v>
      </c>
      <c r="G398" s="8">
        <f t="shared" si="6"/>
        <v>11.06</v>
      </c>
    </row>
    <row r="399" spans="5:7" x14ac:dyDescent="0.15">
      <c r="E399" s="9">
        <v>0.11088000000000001</v>
      </c>
      <c r="F399" s="9">
        <v>25.395302999999998</v>
      </c>
      <c r="G399" s="8">
        <f t="shared" si="6"/>
        <v>11.088000000000001</v>
      </c>
    </row>
    <row r="400" spans="5:7" x14ac:dyDescent="0.15">
      <c r="E400" s="9">
        <v>0.11115999999999999</v>
      </c>
      <c r="F400" s="9">
        <v>25.395302999999998</v>
      </c>
      <c r="G400" s="8">
        <f t="shared" si="6"/>
        <v>11.116</v>
      </c>
    </row>
    <row r="401" spans="5:7" x14ac:dyDescent="0.15">
      <c r="E401" s="9">
        <v>0.11144</v>
      </c>
      <c r="F401" s="9">
        <v>25.395302999999998</v>
      </c>
      <c r="G401" s="8">
        <f t="shared" si="6"/>
        <v>11.144</v>
      </c>
    </row>
    <row r="402" spans="5:7" x14ac:dyDescent="0.15">
      <c r="E402" s="9">
        <v>0.11172</v>
      </c>
      <c r="F402" s="9">
        <v>25.395302999999998</v>
      </c>
      <c r="G402" s="8">
        <f t="shared" si="6"/>
        <v>11.172000000000001</v>
      </c>
    </row>
    <row r="403" spans="5:7" x14ac:dyDescent="0.15">
      <c r="E403" s="9">
        <v>0.112</v>
      </c>
      <c r="F403" s="9">
        <v>25.395302999999998</v>
      </c>
      <c r="G403" s="8">
        <f t="shared" si="6"/>
        <v>11.200000000000001</v>
      </c>
    </row>
    <row r="404" spans="5:7" x14ac:dyDescent="0.15">
      <c r="E404" s="9">
        <v>0.11228</v>
      </c>
      <c r="F404" s="9">
        <v>25.395302999999998</v>
      </c>
      <c r="G404" s="8">
        <f t="shared" si="6"/>
        <v>11.228</v>
      </c>
    </row>
    <row r="405" spans="5:7" x14ac:dyDescent="0.15">
      <c r="E405" s="9">
        <v>0.11255999999999999</v>
      </c>
      <c r="F405" s="9">
        <v>25.395302999999998</v>
      </c>
      <c r="G405" s="8">
        <f t="shared" si="6"/>
        <v>11.256</v>
      </c>
    </row>
    <row r="406" spans="5:7" x14ac:dyDescent="0.15">
      <c r="E406" s="9">
        <v>0.11284</v>
      </c>
      <c r="F406" s="9">
        <v>25.395302999999998</v>
      </c>
      <c r="G406" s="8">
        <f t="shared" si="6"/>
        <v>11.283999999999999</v>
      </c>
    </row>
    <row r="407" spans="5:7" x14ac:dyDescent="0.15">
      <c r="E407" s="9">
        <v>0.11312</v>
      </c>
      <c r="F407" s="9">
        <v>25.395302999999998</v>
      </c>
      <c r="G407" s="8">
        <f t="shared" si="6"/>
        <v>11.311999999999999</v>
      </c>
    </row>
    <row r="408" spans="5:7" x14ac:dyDescent="0.15">
      <c r="E408" s="9">
        <v>0.1134</v>
      </c>
      <c r="F408" s="9">
        <v>25.395302999999998</v>
      </c>
      <c r="G408" s="8">
        <f t="shared" si="6"/>
        <v>11.34</v>
      </c>
    </row>
    <row r="409" spans="5:7" x14ac:dyDescent="0.15">
      <c r="E409" s="9">
        <v>0.11368</v>
      </c>
      <c r="F409" s="9">
        <v>25.395302999999998</v>
      </c>
      <c r="G409" s="8">
        <f t="shared" si="6"/>
        <v>11.368</v>
      </c>
    </row>
    <row r="410" spans="5:7" x14ac:dyDescent="0.15">
      <c r="E410" s="9">
        <v>0.11396000000000001</v>
      </c>
      <c r="F410" s="9">
        <v>25.395302999999998</v>
      </c>
      <c r="G410" s="8">
        <f t="shared" si="6"/>
        <v>11.396000000000001</v>
      </c>
    </row>
    <row r="411" spans="5:7" x14ac:dyDescent="0.15">
      <c r="E411" s="9">
        <v>0.11423999999999999</v>
      </c>
      <c r="F411" s="9">
        <v>25.395302999999998</v>
      </c>
      <c r="G411" s="8">
        <f t="shared" si="6"/>
        <v>11.423999999999999</v>
      </c>
    </row>
    <row r="412" spans="5:7" x14ac:dyDescent="0.15">
      <c r="E412" s="9">
        <v>0.11452</v>
      </c>
      <c r="F412" s="9">
        <v>25.395302999999998</v>
      </c>
      <c r="G412" s="8">
        <f t="shared" si="6"/>
        <v>11.452</v>
      </c>
    </row>
    <row r="413" spans="5:7" x14ac:dyDescent="0.15">
      <c r="E413" s="9">
        <v>0.1148</v>
      </c>
      <c r="F413" s="9">
        <v>25.395302999999998</v>
      </c>
      <c r="G413" s="8">
        <f t="shared" si="6"/>
        <v>11.48</v>
      </c>
    </row>
    <row r="414" spans="5:7" x14ac:dyDescent="0.15">
      <c r="E414" s="9">
        <v>0.11508</v>
      </c>
      <c r="F414" s="9">
        <v>25.395302999999998</v>
      </c>
      <c r="G414" s="8">
        <f t="shared" si="6"/>
        <v>11.508000000000001</v>
      </c>
    </row>
    <row r="415" spans="5:7" x14ac:dyDescent="0.15">
      <c r="E415" s="9">
        <v>0.11536</v>
      </c>
      <c r="F415" s="9">
        <v>25.395302999999998</v>
      </c>
      <c r="G415" s="8">
        <f t="shared" si="6"/>
        <v>11.536</v>
      </c>
    </row>
    <row r="416" spans="5:7" x14ac:dyDescent="0.15">
      <c r="E416" s="9">
        <v>0.11564000000000001</v>
      </c>
      <c r="F416" s="9">
        <v>25.395302999999998</v>
      </c>
      <c r="G416" s="8">
        <f t="shared" si="6"/>
        <v>11.564</v>
      </c>
    </row>
    <row r="417" spans="5:7" x14ac:dyDescent="0.15">
      <c r="E417" s="9">
        <v>0.11592</v>
      </c>
      <c r="F417" s="9">
        <v>25.395302999999998</v>
      </c>
      <c r="G417" s="8">
        <f t="shared" si="6"/>
        <v>11.591999999999999</v>
      </c>
    </row>
    <row r="418" spans="5:7" x14ac:dyDescent="0.15">
      <c r="E418" s="9">
        <v>0.1162</v>
      </c>
      <c r="F418" s="9">
        <v>25.395302999999998</v>
      </c>
      <c r="G418" s="8">
        <f t="shared" si="6"/>
        <v>11.62</v>
      </c>
    </row>
    <row r="419" spans="5:7" x14ac:dyDescent="0.15">
      <c r="E419" s="9">
        <v>0.11648</v>
      </c>
      <c r="F419" s="9">
        <v>25.395302999999998</v>
      </c>
      <c r="G419" s="8">
        <f t="shared" si="6"/>
        <v>11.648</v>
      </c>
    </row>
    <row r="420" spans="5:7" x14ac:dyDescent="0.15">
      <c r="E420" s="9">
        <v>0.11676</v>
      </c>
      <c r="F420" s="9">
        <v>25.395302999999998</v>
      </c>
      <c r="G420" s="8">
        <f t="shared" si="6"/>
        <v>11.676</v>
      </c>
    </row>
    <row r="421" spans="5:7" x14ac:dyDescent="0.15">
      <c r="E421" s="9">
        <v>0.11704000000000001</v>
      </c>
      <c r="F421" s="9">
        <v>25.395302999999998</v>
      </c>
      <c r="G421" s="8">
        <f t="shared" si="6"/>
        <v>11.704000000000001</v>
      </c>
    </row>
    <row r="422" spans="5:7" x14ac:dyDescent="0.15">
      <c r="E422" s="9">
        <v>0.11731999999999999</v>
      </c>
      <c r="F422" s="9">
        <v>25.395302999999998</v>
      </c>
      <c r="G422" s="8">
        <f t="shared" si="6"/>
        <v>11.731999999999999</v>
      </c>
    </row>
    <row r="423" spans="5:7" x14ac:dyDescent="0.15">
      <c r="E423" s="9">
        <v>0.1176</v>
      </c>
      <c r="F423" s="9">
        <v>25.395302999999998</v>
      </c>
      <c r="G423" s="8">
        <f t="shared" si="6"/>
        <v>11.76</v>
      </c>
    </row>
    <row r="424" spans="5:7" x14ac:dyDescent="0.15">
      <c r="E424" s="9">
        <v>0.11788</v>
      </c>
      <c r="F424" s="9">
        <v>25.395302999999998</v>
      </c>
      <c r="G424" s="8">
        <f t="shared" si="6"/>
        <v>11.788</v>
      </c>
    </row>
    <row r="425" spans="5:7" x14ac:dyDescent="0.15">
      <c r="E425" s="9">
        <v>0.11816</v>
      </c>
      <c r="F425" s="9">
        <v>25.395302999999998</v>
      </c>
      <c r="G425" s="8">
        <f t="shared" si="6"/>
        <v>11.816000000000001</v>
      </c>
    </row>
    <row r="426" spans="5:7" x14ac:dyDescent="0.15">
      <c r="E426" s="9">
        <v>0.11844</v>
      </c>
      <c r="F426" s="9">
        <v>25.395302999999998</v>
      </c>
      <c r="G426" s="8">
        <f t="shared" si="6"/>
        <v>11.844000000000001</v>
      </c>
    </row>
    <row r="427" spans="5:7" x14ac:dyDescent="0.15">
      <c r="E427" s="9">
        <v>0.11872000000000001</v>
      </c>
      <c r="F427" s="9">
        <v>25.395302999999998</v>
      </c>
      <c r="G427" s="8">
        <f t="shared" si="6"/>
        <v>11.872</v>
      </c>
    </row>
    <row r="428" spans="5:7" x14ac:dyDescent="0.15">
      <c r="E428" s="9">
        <v>0.11899999999999999</v>
      </c>
      <c r="F428" s="9">
        <v>25.395302999999998</v>
      </c>
      <c r="G428" s="8">
        <f t="shared" si="6"/>
        <v>11.899999999999999</v>
      </c>
    </row>
    <row r="429" spans="5:7" x14ac:dyDescent="0.15">
      <c r="E429" s="9">
        <v>0.11928</v>
      </c>
      <c r="F429" s="9">
        <v>25.395302999999998</v>
      </c>
      <c r="G429" s="8">
        <f t="shared" si="6"/>
        <v>11.927999999999999</v>
      </c>
    </row>
    <row r="430" spans="5:7" x14ac:dyDescent="0.15">
      <c r="E430" s="9">
        <v>0.11956</v>
      </c>
      <c r="F430" s="9">
        <v>25.395302999999998</v>
      </c>
      <c r="G430" s="8">
        <f t="shared" si="6"/>
        <v>11.956</v>
      </c>
    </row>
    <row r="431" spans="5:7" x14ac:dyDescent="0.15">
      <c r="E431" s="9">
        <v>0.11984</v>
      </c>
      <c r="F431" s="9">
        <v>25.395302999999998</v>
      </c>
      <c r="G431" s="8">
        <f t="shared" si="6"/>
        <v>11.984</v>
      </c>
    </row>
    <row r="432" spans="5:7" x14ac:dyDescent="0.15">
      <c r="E432" s="9">
        <v>0.12012</v>
      </c>
      <c r="F432" s="9">
        <v>25.395302999999998</v>
      </c>
      <c r="G432" s="8">
        <f t="shared" si="6"/>
        <v>12.012</v>
      </c>
    </row>
    <row r="433" spans="5:7" x14ac:dyDescent="0.15">
      <c r="E433" s="9">
        <v>0.12039999999999999</v>
      </c>
      <c r="F433" s="9">
        <v>25.395302999999998</v>
      </c>
      <c r="G433" s="8">
        <f t="shared" si="6"/>
        <v>12.04</v>
      </c>
    </row>
    <row r="434" spans="5:7" x14ac:dyDescent="0.15">
      <c r="E434" s="9">
        <v>0.12068</v>
      </c>
      <c r="F434" s="9">
        <v>25.395302999999998</v>
      </c>
      <c r="G434" s="8">
        <f t="shared" si="6"/>
        <v>12.068</v>
      </c>
    </row>
    <row r="435" spans="5:7" x14ac:dyDescent="0.15">
      <c r="E435" s="9">
        <v>0.12096</v>
      </c>
      <c r="F435" s="9">
        <v>25.395302999999998</v>
      </c>
      <c r="G435" s="8">
        <f t="shared" si="6"/>
        <v>12.096</v>
      </c>
    </row>
    <row r="436" spans="5:7" x14ac:dyDescent="0.15">
      <c r="E436" s="9">
        <v>0.12124</v>
      </c>
      <c r="F436" s="9">
        <v>25.395302999999998</v>
      </c>
      <c r="G436" s="8">
        <f t="shared" si="6"/>
        <v>12.124000000000001</v>
      </c>
    </row>
    <row r="437" spans="5:7" x14ac:dyDescent="0.15">
      <c r="E437" s="9">
        <v>0.12152</v>
      </c>
      <c r="F437" s="9">
        <v>25.395302999999998</v>
      </c>
      <c r="G437" s="8">
        <f t="shared" si="6"/>
        <v>12.152000000000001</v>
      </c>
    </row>
    <row r="438" spans="5:7" x14ac:dyDescent="0.15">
      <c r="E438" s="9">
        <v>0.12180000000000001</v>
      </c>
      <c r="F438" s="9">
        <v>25.395302999999998</v>
      </c>
      <c r="G438" s="8">
        <f t="shared" si="6"/>
        <v>12.18</v>
      </c>
    </row>
    <row r="439" spans="5:7" x14ac:dyDescent="0.15">
      <c r="E439" s="9">
        <v>0.12207999999999999</v>
      </c>
      <c r="F439" s="9">
        <v>25.395302999999998</v>
      </c>
      <c r="G439" s="8">
        <f t="shared" si="6"/>
        <v>12.208</v>
      </c>
    </row>
    <row r="440" spans="5:7" x14ac:dyDescent="0.15">
      <c r="E440" s="9">
        <v>0.12236</v>
      </c>
      <c r="F440" s="9">
        <v>25.395302999999998</v>
      </c>
      <c r="G440" s="8">
        <f t="shared" si="6"/>
        <v>12.235999999999999</v>
      </c>
    </row>
    <row r="441" spans="5:7" x14ac:dyDescent="0.15">
      <c r="E441" s="9">
        <v>0.12264</v>
      </c>
      <c r="F441" s="9">
        <v>25.395302999999998</v>
      </c>
      <c r="G441" s="8">
        <f t="shared" si="6"/>
        <v>12.263999999999999</v>
      </c>
    </row>
    <row r="442" spans="5:7" x14ac:dyDescent="0.15">
      <c r="E442" s="9">
        <v>0.12292</v>
      </c>
      <c r="F442" s="9">
        <v>25.395302999999998</v>
      </c>
      <c r="G442" s="8">
        <f t="shared" si="6"/>
        <v>12.292</v>
      </c>
    </row>
    <row r="443" spans="5:7" x14ac:dyDescent="0.15">
      <c r="E443" s="9">
        <v>0.1232</v>
      </c>
      <c r="F443" s="9">
        <v>25.395302999999998</v>
      </c>
      <c r="G443" s="8">
        <f t="shared" si="6"/>
        <v>12.32</v>
      </c>
    </row>
    <row r="444" spans="5:7" x14ac:dyDescent="0.15">
      <c r="E444" s="9">
        <v>0.12348000000000001</v>
      </c>
      <c r="F444" s="9">
        <v>25.395302999999998</v>
      </c>
      <c r="G444" s="8">
        <f t="shared" si="6"/>
        <v>12.348000000000001</v>
      </c>
    </row>
    <row r="445" spans="5:7" x14ac:dyDescent="0.15">
      <c r="E445" s="9">
        <v>0.12376</v>
      </c>
      <c r="F445" s="9">
        <v>25.395302999999998</v>
      </c>
      <c r="G445" s="8">
        <f t="shared" si="6"/>
        <v>12.375999999999999</v>
      </c>
    </row>
    <row r="446" spans="5:7" x14ac:dyDescent="0.15">
      <c r="E446" s="9">
        <v>0.12404</v>
      </c>
      <c r="F446" s="9">
        <v>25.395302999999998</v>
      </c>
      <c r="G446" s="8">
        <f t="shared" si="6"/>
        <v>12.404</v>
      </c>
    </row>
    <row r="447" spans="5:7" x14ac:dyDescent="0.15">
      <c r="E447" s="9">
        <v>0.12432</v>
      </c>
      <c r="F447" s="9">
        <v>25.395302999999998</v>
      </c>
      <c r="G447" s="8">
        <f t="shared" si="6"/>
        <v>12.432</v>
      </c>
    </row>
    <row r="448" spans="5:7" x14ac:dyDescent="0.15">
      <c r="E448" s="9">
        <v>0.1246</v>
      </c>
      <c r="F448" s="9">
        <v>25.395302999999998</v>
      </c>
      <c r="G448" s="8">
        <f t="shared" si="6"/>
        <v>12.46</v>
      </c>
    </row>
    <row r="449" spans="5:7" x14ac:dyDescent="0.15">
      <c r="E449" s="9">
        <v>0.12488</v>
      </c>
      <c r="F449" s="9">
        <v>25.395302999999998</v>
      </c>
      <c r="G449" s="8">
        <f t="shared" si="6"/>
        <v>12.488000000000001</v>
      </c>
    </row>
    <row r="450" spans="5:7" x14ac:dyDescent="0.15">
      <c r="E450" s="9">
        <v>0.12515999999999999</v>
      </c>
      <c r="F450" s="9">
        <v>25.395302999999998</v>
      </c>
      <c r="G450" s="8">
        <f t="shared" si="6"/>
        <v>12.516</v>
      </c>
    </row>
    <row r="451" spans="5:7" x14ac:dyDescent="0.15">
      <c r="E451" s="9">
        <v>0.12544</v>
      </c>
      <c r="F451" s="9">
        <v>25.395302999999998</v>
      </c>
      <c r="G451" s="8">
        <f t="shared" si="6"/>
        <v>12.544</v>
      </c>
    </row>
    <row r="452" spans="5:7" x14ac:dyDescent="0.15">
      <c r="E452" s="9">
        <v>0.12572</v>
      </c>
      <c r="F452" s="9">
        <v>25.395302999999998</v>
      </c>
      <c r="G452" s="8">
        <f t="shared" ref="G452:G515" si="7">100*E452</f>
        <v>12.571999999999999</v>
      </c>
    </row>
    <row r="453" spans="5:7" x14ac:dyDescent="0.15">
      <c r="E453" s="9">
        <v>0.126</v>
      </c>
      <c r="F453" s="9">
        <v>25.395302999999998</v>
      </c>
      <c r="G453" s="8">
        <f t="shared" si="7"/>
        <v>12.6</v>
      </c>
    </row>
    <row r="454" spans="5:7" x14ac:dyDescent="0.15">
      <c r="E454" s="9">
        <v>0.12628</v>
      </c>
      <c r="F454" s="9">
        <v>25.395302999999998</v>
      </c>
      <c r="G454" s="8">
        <f t="shared" si="7"/>
        <v>12.628</v>
      </c>
    </row>
    <row r="455" spans="5:7" x14ac:dyDescent="0.15">
      <c r="E455" s="9">
        <v>0.12656000000000001</v>
      </c>
      <c r="F455" s="9">
        <v>25.395302999999998</v>
      </c>
      <c r="G455" s="8">
        <f t="shared" si="7"/>
        <v>12.656000000000001</v>
      </c>
    </row>
    <row r="456" spans="5:7" x14ac:dyDescent="0.15">
      <c r="E456" s="9">
        <v>0.12684000000000001</v>
      </c>
      <c r="F456" s="9">
        <v>25.395302999999998</v>
      </c>
      <c r="G456" s="8">
        <f t="shared" si="7"/>
        <v>12.684000000000001</v>
      </c>
    </row>
    <row r="457" spans="5:7" x14ac:dyDescent="0.15">
      <c r="E457" s="9">
        <v>0.12712000000000001</v>
      </c>
      <c r="F457" s="9">
        <v>25.395302999999998</v>
      </c>
      <c r="G457" s="8">
        <f t="shared" si="7"/>
        <v>12.712000000000002</v>
      </c>
    </row>
    <row r="458" spans="5:7" x14ac:dyDescent="0.15">
      <c r="E458" s="9">
        <v>0.12740000000000001</v>
      </c>
      <c r="F458" s="9">
        <v>25.395302999999998</v>
      </c>
      <c r="G458" s="8">
        <f t="shared" si="7"/>
        <v>12.740000000000002</v>
      </c>
    </row>
    <row r="459" spans="5:7" x14ac:dyDescent="0.15">
      <c r="E459" s="9">
        <v>0.12767999999999999</v>
      </c>
      <c r="F459" s="9">
        <v>25.395302999999998</v>
      </c>
      <c r="G459" s="8">
        <f t="shared" si="7"/>
        <v>12.767999999999999</v>
      </c>
    </row>
    <row r="460" spans="5:7" x14ac:dyDescent="0.15">
      <c r="E460" s="9">
        <v>0.12795999999999999</v>
      </c>
      <c r="F460" s="9">
        <v>25.395302999999998</v>
      </c>
      <c r="G460" s="8">
        <f t="shared" si="7"/>
        <v>12.795999999999999</v>
      </c>
    </row>
    <row r="461" spans="5:7" x14ac:dyDescent="0.15">
      <c r="E461" s="9">
        <v>0.12823999999999999</v>
      </c>
      <c r="F461" s="9">
        <v>25.395302999999998</v>
      </c>
      <c r="G461" s="8">
        <f t="shared" si="7"/>
        <v>12.824</v>
      </c>
    </row>
    <row r="462" spans="5:7" x14ac:dyDescent="0.15">
      <c r="E462" s="9">
        <v>0.12852</v>
      </c>
      <c r="F462" s="9">
        <v>25.395302999999998</v>
      </c>
      <c r="G462" s="8">
        <f t="shared" si="7"/>
        <v>12.852</v>
      </c>
    </row>
    <row r="463" spans="5:7" x14ac:dyDescent="0.15">
      <c r="E463" s="9">
        <v>0.1288</v>
      </c>
      <c r="F463" s="9">
        <v>25.395302999999998</v>
      </c>
      <c r="G463" s="8">
        <f t="shared" si="7"/>
        <v>12.879999999999999</v>
      </c>
    </row>
    <row r="464" spans="5:7" x14ac:dyDescent="0.15">
      <c r="E464" s="9">
        <v>0.12908</v>
      </c>
      <c r="F464" s="9">
        <v>25.395302999999998</v>
      </c>
      <c r="G464" s="8">
        <f t="shared" si="7"/>
        <v>12.907999999999999</v>
      </c>
    </row>
    <row r="465" spans="5:7" x14ac:dyDescent="0.15">
      <c r="E465" s="9">
        <v>0.12936</v>
      </c>
      <c r="F465" s="9">
        <v>25.395302999999998</v>
      </c>
      <c r="G465" s="8">
        <f t="shared" si="7"/>
        <v>12.936</v>
      </c>
    </row>
    <row r="466" spans="5:7" x14ac:dyDescent="0.15">
      <c r="E466" s="9">
        <v>0.12964000000000001</v>
      </c>
      <c r="F466" s="9">
        <v>25.395302999999998</v>
      </c>
      <c r="G466" s="8">
        <f t="shared" si="7"/>
        <v>12.964</v>
      </c>
    </row>
    <row r="467" spans="5:7" x14ac:dyDescent="0.15">
      <c r="E467" s="9">
        <v>0.12992000000000001</v>
      </c>
      <c r="F467" s="9">
        <v>25.395302999999998</v>
      </c>
      <c r="G467" s="8">
        <f t="shared" si="7"/>
        <v>12.992000000000001</v>
      </c>
    </row>
    <row r="468" spans="5:7" x14ac:dyDescent="0.15">
      <c r="E468" s="9">
        <v>0.13020000000000001</v>
      </c>
      <c r="F468" s="9">
        <v>25.395302999999998</v>
      </c>
      <c r="G468" s="8">
        <f t="shared" si="7"/>
        <v>13.020000000000001</v>
      </c>
    </row>
    <row r="469" spans="5:7" x14ac:dyDescent="0.15">
      <c r="E469" s="9">
        <v>0.13048000000000001</v>
      </c>
      <c r="F469" s="9">
        <v>25.395302999999998</v>
      </c>
      <c r="G469" s="8">
        <f t="shared" si="7"/>
        <v>13.048000000000002</v>
      </c>
    </row>
    <row r="470" spans="5:7" x14ac:dyDescent="0.15">
      <c r="E470" s="9">
        <v>0.13075999999999999</v>
      </c>
      <c r="F470" s="9">
        <v>25.395302999999998</v>
      </c>
      <c r="G470" s="8">
        <f t="shared" si="7"/>
        <v>13.075999999999999</v>
      </c>
    </row>
    <row r="471" spans="5:7" x14ac:dyDescent="0.15">
      <c r="E471" s="9">
        <v>0.13103999999999999</v>
      </c>
      <c r="F471" s="9">
        <v>25.395302999999998</v>
      </c>
      <c r="G471" s="8">
        <f t="shared" si="7"/>
        <v>13.103999999999999</v>
      </c>
    </row>
    <row r="472" spans="5:7" x14ac:dyDescent="0.15">
      <c r="E472" s="9">
        <v>0.13131999999999999</v>
      </c>
      <c r="F472" s="9">
        <v>25.395302999999998</v>
      </c>
      <c r="G472" s="8">
        <f t="shared" si="7"/>
        <v>13.132</v>
      </c>
    </row>
    <row r="473" spans="5:7" x14ac:dyDescent="0.15">
      <c r="E473" s="9">
        <v>0.13159999999999999</v>
      </c>
      <c r="F473" s="9">
        <v>25.395302999999998</v>
      </c>
      <c r="G473" s="8">
        <f t="shared" si="7"/>
        <v>13.16</v>
      </c>
    </row>
    <row r="474" spans="5:7" x14ac:dyDescent="0.15">
      <c r="E474" s="9">
        <v>0.13188</v>
      </c>
      <c r="F474" s="9">
        <v>25.395302999999998</v>
      </c>
      <c r="G474" s="8">
        <f t="shared" si="7"/>
        <v>13.187999999999999</v>
      </c>
    </row>
    <row r="475" spans="5:7" x14ac:dyDescent="0.15">
      <c r="E475" s="9">
        <v>0.13216</v>
      </c>
      <c r="F475" s="9">
        <v>25.395302999999998</v>
      </c>
      <c r="G475" s="8">
        <f t="shared" si="7"/>
        <v>13.215999999999999</v>
      </c>
    </row>
    <row r="476" spans="5:7" x14ac:dyDescent="0.15">
      <c r="E476" s="9">
        <v>0.13244</v>
      </c>
      <c r="F476" s="9">
        <v>25.395302999999998</v>
      </c>
      <c r="G476" s="8">
        <f t="shared" si="7"/>
        <v>13.244</v>
      </c>
    </row>
    <row r="477" spans="5:7" x14ac:dyDescent="0.15">
      <c r="E477" s="9">
        <v>0.13272</v>
      </c>
      <c r="F477" s="9">
        <v>25.395302999999998</v>
      </c>
      <c r="G477" s="8">
        <f t="shared" si="7"/>
        <v>13.272</v>
      </c>
    </row>
    <row r="478" spans="5:7" x14ac:dyDescent="0.15">
      <c r="E478" s="9">
        <v>0.13300000000000001</v>
      </c>
      <c r="F478" s="9">
        <v>25.395302999999998</v>
      </c>
      <c r="G478" s="8">
        <f t="shared" si="7"/>
        <v>13.3</v>
      </c>
    </row>
    <row r="479" spans="5:7" x14ac:dyDescent="0.15">
      <c r="E479" s="9">
        <v>0.13328000000000001</v>
      </c>
      <c r="F479" s="9">
        <v>25.395302999999998</v>
      </c>
      <c r="G479" s="8">
        <f t="shared" si="7"/>
        <v>13.328000000000001</v>
      </c>
    </row>
    <row r="480" spans="5:7" x14ac:dyDescent="0.15">
      <c r="E480" s="9">
        <v>0.13356000000000001</v>
      </c>
      <c r="F480" s="9">
        <v>25.395302999999998</v>
      </c>
      <c r="G480" s="8">
        <f t="shared" si="7"/>
        <v>13.356000000000002</v>
      </c>
    </row>
    <row r="481" spans="5:7" x14ac:dyDescent="0.15">
      <c r="E481" s="9">
        <v>0.13383999999999999</v>
      </c>
      <c r="F481" s="9">
        <v>25.395302999999998</v>
      </c>
      <c r="G481" s="8">
        <f t="shared" si="7"/>
        <v>13.383999999999999</v>
      </c>
    </row>
    <row r="482" spans="5:7" x14ac:dyDescent="0.15">
      <c r="E482" s="9">
        <v>0.13411999999999999</v>
      </c>
      <c r="F482" s="9">
        <v>25.395302999999998</v>
      </c>
      <c r="G482" s="8">
        <f t="shared" si="7"/>
        <v>13.411999999999999</v>
      </c>
    </row>
    <row r="483" spans="5:7" x14ac:dyDescent="0.15">
      <c r="E483" s="9">
        <v>0.13439999999999999</v>
      </c>
      <c r="F483" s="9">
        <v>25.395302999999998</v>
      </c>
      <c r="G483" s="8">
        <f t="shared" si="7"/>
        <v>13.44</v>
      </c>
    </row>
    <row r="484" spans="5:7" x14ac:dyDescent="0.15">
      <c r="E484" s="9">
        <v>0.13467999999999999</v>
      </c>
      <c r="F484" s="9">
        <v>25.395302999999998</v>
      </c>
      <c r="G484" s="8">
        <f t="shared" si="7"/>
        <v>13.468</v>
      </c>
    </row>
    <row r="485" spans="5:7" x14ac:dyDescent="0.15">
      <c r="E485" s="9">
        <v>0.13496</v>
      </c>
      <c r="F485" s="9">
        <v>25.395302999999998</v>
      </c>
      <c r="G485" s="8">
        <f t="shared" si="7"/>
        <v>13.496</v>
      </c>
    </row>
    <row r="486" spans="5:7" x14ac:dyDescent="0.15">
      <c r="E486" s="9">
        <v>0.13524</v>
      </c>
      <c r="F486" s="9">
        <v>25.395302999999998</v>
      </c>
      <c r="G486" s="8">
        <f t="shared" si="7"/>
        <v>13.523999999999999</v>
      </c>
    </row>
    <row r="487" spans="5:7" x14ac:dyDescent="0.15">
      <c r="E487" s="9">
        <v>0.13552</v>
      </c>
      <c r="F487" s="9">
        <v>25.395302999999998</v>
      </c>
      <c r="G487" s="8">
        <f t="shared" si="7"/>
        <v>13.552</v>
      </c>
    </row>
    <row r="488" spans="5:7" x14ac:dyDescent="0.15">
      <c r="E488" s="9">
        <v>0.1358</v>
      </c>
      <c r="F488" s="9">
        <v>25.395302999999998</v>
      </c>
      <c r="G488" s="8">
        <f t="shared" si="7"/>
        <v>13.58</v>
      </c>
    </row>
    <row r="489" spans="5:7" x14ac:dyDescent="0.15">
      <c r="E489" s="9">
        <v>0.13608000000000001</v>
      </c>
      <c r="F489" s="9">
        <v>25.395302999999998</v>
      </c>
      <c r="G489" s="8">
        <f t="shared" si="7"/>
        <v>13.608000000000001</v>
      </c>
    </row>
    <row r="490" spans="5:7" x14ac:dyDescent="0.15">
      <c r="E490" s="9">
        <v>0.13636000000000001</v>
      </c>
      <c r="F490" s="9">
        <v>25.395302999999998</v>
      </c>
      <c r="G490" s="8">
        <f t="shared" si="7"/>
        <v>13.636000000000001</v>
      </c>
    </row>
    <row r="491" spans="5:7" x14ac:dyDescent="0.15">
      <c r="E491" s="9">
        <v>0.13664000000000001</v>
      </c>
      <c r="F491" s="9">
        <v>25.395302999999998</v>
      </c>
      <c r="G491" s="8">
        <f t="shared" si="7"/>
        <v>13.664000000000001</v>
      </c>
    </row>
    <row r="492" spans="5:7" x14ac:dyDescent="0.15">
      <c r="E492" s="9">
        <v>0.13691999999999999</v>
      </c>
      <c r="F492" s="9">
        <v>25.395302999999998</v>
      </c>
      <c r="G492" s="8">
        <f t="shared" si="7"/>
        <v>13.691999999999998</v>
      </c>
    </row>
    <row r="493" spans="5:7" x14ac:dyDescent="0.15">
      <c r="E493" s="9">
        <v>0.13719999999999999</v>
      </c>
      <c r="F493" s="9">
        <v>25.395302999999998</v>
      </c>
      <c r="G493" s="8">
        <f t="shared" si="7"/>
        <v>13.719999999999999</v>
      </c>
    </row>
    <row r="494" spans="5:7" x14ac:dyDescent="0.15">
      <c r="E494" s="9">
        <v>0.13747999999999999</v>
      </c>
      <c r="F494" s="9">
        <v>25.395302999999998</v>
      </c>
      <c r="G494" s="8">
        <f t="shared" si="7"/>
        <v>13.747999999999999</v>
      </c>
    </row>
    <row r="495" spans="5:7" x14ac:dyDescent="0.15">
      <c r="E495" s="9">
        <v>0.13775999999999999</v>
      </c>
      <c r="F495" s="9">
        <v>25.395302999999998</v>
      </c>
      <c r="G495" s="8">
        <f t="shared" si="7"/>
        <v>13.776</v>
      </c>
    </row>
    <row r="496" spans="5:7" x14ac:dyDescent="0.15">
      <c r="E496" s="9">
        <v>0.13804</v>
      </c>
      <c r="F496" s="9">
        <v>25.395302999999998</v>
      </c>
      <c r="G496" s="8">
        <f t="shared" si="7"/>
        <v>13.804</v>
      </c>
    </row>
    <row r="497" spans="5:7" x14ac:dyDescent="0.15">
      <c r="E497" s="9">
        <v>0.13832</v>
      </c>
      <c r="F497" s="9">
        <v>25.395302999999998</v>
      </c>
      <c r="G497" s="8">
        <f t="shared" si="7"/>
        <v>13.832000000000001</v>
      </c>
    </row>
    <row r="498" spans="5:7" x14ac:dyDescent="0.15">
      <c r="E498" s="9">
        <v>0.1386</v>
      </c>
      <c r="F498" s="9">
        <v>25.395302999999998</v>
      </c>
      <c r="G498" s="8">
        <f t="shared" si="7"/>
        <v>13.86</v>
      </c>
    </row>
    <row r="499" spans="5:7" x14ac:dyDescent="0.15">
      <c r="E499" s="9">
        <v>0.13888</v>
      </c>
      <c r="F499" s="9">
        <v>25.395302999999998</v>
      </c>
      <c r="G499" s="8">
        <f t="shared" si="7"/>
        <v>13.888</v>
      </c>
    </row>
    <row r="500" spans="5:7" x14ac:dyDescent="0.15">
      <c r="E500" s="9">
        <v>0.13916000000000001</v>
      </c>
      <c r="F500" s="9">
        <v>25.395302999999998</v>
      </c>
      <c r="G500" s="8">
        <f t="shared" si="7"/>
        <v>13.916</v>
      </c>
    </row>
    <row r="501" spans="5:7" x14ac:dyDescent="0.15">
      <c r="E501" s="9">
        <v>0.13944000000000001</v>
      </c>
      <c r="F501" s="9">
        <v>25.395302999999998</v>
      </c>
      <c r="G501" s="8">
        <f t="shared" si="7"/>
        <v>13.944000000000001</v>
      </c>
    </row>
    <row r="502" spans="5:7" x14ac:dyDescent="0.15">
      <c r="E502" s="9">
        <v>0.13972000000000001</v>
      </c>
      <c r="F502" s="9">
        <v>25.395302999999998</v>
      </c>
      <c r="G502" s="8">
        <f t="shared" si="7"/>
        <v>13.972000000000001</v>
      </c>
    </row>
    <row r="503" spans="5:7" x14ac:dyDescent="0.15">
      <c r="E503" s="9">
        <v>0.14000000000000001</v>
      </c>
      <c r="F503" s="9">
        <v>25.395302999999998</v>
      </c>
      <c r="G503" s="8">
        <f t="shared" si="7"/>
        <v>14.000000000000002</v>
      </c>
    </row>
    <row r="504" spans="5:7" x14ac:dyDescent="0.15">
      <c r="E504" s="9">
        <v>0.14027999999999999</v>
      </c>
      <c r="F504" s="9">
        <v>25.395302999999998</v>
      </c>
      <c r="G504" s="8">
        <f t="shared" si="7"/>
        <v>14.027999999999999</v>
      </c>
    </row>
    <row r="505" spans="5:7" x14ac:dyDescent="0.15">
      <c r="E505" s="9">
        <v>0.14055999999999999</v>
      </c>
      <c r="F505" s="9">
        <v>25.395302999999998</v>
      </c>
      <c r="G505" s="8">
        <f t="shared" si="7"/>
        <v>14.055999999999999</v>
      </c>
    </row>
    <row r="506" spans="5:7" x14ac:dyDescent="0.15">
      <c r="E506" s="9">
        <v>0.14083999999999999</v>
      </c>
      <c r="F506" s="9">
        <v>25.395302999999998</v>
      </c>
      <c r="G506" s="8">
        <f t="shared" si="7"/>
        <v>14.084</v>
      </c>
    </row>
    <row r="507" spans="5:7" x14ac:dyDescent="0.15">
      <c r="E507" s="9">
        <v>0.14112</v>
      </c>
      <c r="F507" s="9">
        <v>25.395302999999998</v>
      </c>
      <c r="G507" s="8">
        <f t="shared" si="7"/>
        <v>14.112</v>
      </c>
    </row>
    <row r="508" spans="5:7" x14ac:dyDescent="0.15">
      <c r="E508" s="9">
        <v>0.1414</v>
      </c>
      <c r="F508" s="9">
        <v>25.395302999999998</v>
      </c>
      <c r="G508" s="8">
        <f t="shared" si="7"/>
        <v>14.14</v>
      </c>
    </row>
    <row r="509" spans="5:7" x14ac:dyDescent="0.15">
      <c r="E509" s="9">
        <v>0.14168</v>
      </c>
      <c r="F509" s="9">
        <v>25.395302999999998</v>
      </c>
      <c r="G509" s="8">
        <f t="shared" si="7"/>
        <v>14.167999999999999</v>
      </c>
    </row>
    <row r="510" spans="5:7" x14ac:dyDescent="0.15">
      <c r="E510" s="9">
        <v>0.14196</v>
      </c>
      <c r="F510" s="9">
        <v>25.395302999999998</v>
      </c>
      <c r="G510" s="8">
        <f t="shared" si="7"/>
        <v>14.196</v>
      </c>
    </row>
    <row r="511" spans="5:7" x14ac:dyDescent="0.15">
      <c r="E511" s="9">
        <v>0.14224000000000001</v>
      </c>
      <c r="F511" s="9">
        <v>25.395302999999998</v>
      </c>
      <c r="G511" s="8">
        <f t="shared" si="7"/>
        <v>14.224</v>
      </c>
    </row>
    <row r="512" spans="5:7" x14ac:dyDescent="0.15">
      <c r="E512" s="9">
        <v>0.14252000000000001</v>
      </c>
      <c r="F512" s="9">
        <v>25.395302999999998</v>
      </c>
      <c r="G512" s="8">
        <f t="shared" si="7"/>
        <v>14.252000000000001</v>
      </c>
    </row>
    <row r="513" spans="5:7" x14ac:dyDescent="0.15">
      <c r="E513" s="9">
        <v>0.14280000000000001</v>
      </c>
      <c r="F513" s="9">
        <v>25.395302999999998</v>
      </c>
      <c r="G513" s="8">
        <f t="shared" si="7"/>
        <v>14.280000000000001</v>
      </c>
    </row>
    <row r="514" spans="5:7" x14ac:dyDescent="0.15">
      <c r="E514" s="9">
        <v>0.14308000000000001</v>
      </c>
      <c r="F514" s="9">
        <v>25.395302999999998</v>
      </c>
      <c r="G514" s="8">
        <f t="shared" si="7"/>
        <v>14.308000000000002</v>
      </c>
    </row>
    <row r="515" spans="5:7" x14ac:dyDescent="0.15">
      <c r="E515" s="9">
        <v>0.14335999999999999</v>
      </c>
      <c r="F515" s="9">
        <v>25.395302999999998</v>
      </c>
      <c r="G515" s="8">
        <f t="shared" si="7"/>
        <v>14.335999999999999</v>
      </c>
    </row>
    <row r="516" spans="5:7" x14ac:dyDescent="0.15">
      <c r="E516" s="9">
        <v>0.14363999999999999</v>
      </c>
      <c r="F516" s="9">
        <v>25.395302999999998</v>
      </c>
      <c r="G516" s="8">
        <f t="shared" ref="G516:G579" si="8">100*E516</f>
        <v>14.363999999999999</v>
      </c>
    </row>
    <row r="517" spans="5:7" x14ac:dyDescent="0.15">
      <c r="E517" s="9">
        <v>0.14391999999999999</v>
      </c>
      <c r="F517" s="9">
        <v>25.395302999999998</v>
      </c>
      <c r="G517" s="8">
        <f t="shared" si="8"/>
        <v>14.391999999999999</v>
      </c>
    </row>
    <row r="518" spans="5:7" x14ac:dyDescent="0.15">
      <c r="E518" s="9">
        <v>0.14419999999999999</v>
      </c>
      <c r="F518" s="9">
        <v>25.395302999999998</v>
      </c>
      <c r="G518" s="8">
        <f t="shared" si="8"/>
        <v>14.42</v>
      </c>
    </row>
    <row r="519" spans="5:7" x14ac:dyDescent="0.15">
      <c r="E519" s="9">
        <v>0.14448</v>
      </c>
      <c r="F519" s="9">
        <v>25.395302999999998</v>
      </c>
      <c r="G519" s="8">
        <f t="shared" si="8"/>
        <v>14.448</v>
      </c>
    </row>
    <row r="520" spans="5:7" x14ac:dyDescent="0.15">
      <c r="E520" s="9">
        <v>0.14476</v>
      </c>
      <c r="F520" s="9">
        <v>25.395302999999998</v>
      </c>
      <c r="G520" s="8">
        <f t="shared" si="8"/>
        <v>14.475999999999999</v>
      </c>
    </row>
    <row r="521" spans="5:7" x14ac:dyDescent="0.15">
      <c r="E521" s="9">
        <v>0.14504</v>
      </c>
      <c r="F521" s="9">
        <v>25.395302999999998</v>
      </c>
      <c r="G521" s="8">
        <f t="shared" si="8"/>
        <v>14.504</v>
      </c>
    </row>
    <row r="522" spans="5:7" x14ac:dyDescent="0.15">
      <c r="E522" s="9">
        <v>0.14532</v>
      </c>
      <c r="F522" s="9">
        <v>25.395302999999998</v>
      </c>
      <c r="G522" s="8">
        <f t="shared" si="8"/>
        <v>14.532</v>
      </c>
    </row>
    <row r="523" spans="5:7" x14ac:dyDescent="0.15">
      <c r="E523" s="9">
        <v>0.14560000000000001</v>
      </c>
      <c r="F523" s="9">
        <v>25.395302999999998</v>
      </c>
      <c r="G523" s="8">
        <f t="shared" si="8"/>
        <v>14.56</v>
      </c>
    </row>
    <row r="524" spans="5:7" x14ac:dyDescent="0.15">
      <c r="E524" s="9">
        <v>0.14588000000000001</v>
      </c>
      <c r="F524" s="9">
        <v>25.395302999999998</v>
      </c>
      <c r="G524" s="8">
        <f t="shared" si="8"/>
        <v>14.588000000000001</v>
      </c>
    </row>
    <row r="525" spans="5:7" x14ac:dyDescent="0.15">
      <c r="E525" s="9">
        <v>0.14616000000000001</v>
      </c>
      <c r="F525" s="9">
        <v>25.395302999999998</v>
      </c>
      <c r="G525" s="8">
        <f t="shared" si="8"/>
        <v>14.616000000000001</v>
      </c>
    </row>
    <row r="526" spans="5:7" x14ac:dyDescent="0.15">
      <c r="E526" s="9">
        <v>0.14643999999999999</v>
      </c>
      <c r="F526" s="9">
        <v>25.395302999999998</v>
      </c>
      <c r="G526" s="8">
        <f t="shared" si="8"/>
        <v>14.643999999999998</v>
      </c>
    </row>
    <row r="527" spans="5:7" x14ac:dyDescent="0.15">
      <c r="E527" s="9">
        <v>0.14671999999999999</v>
      </c>
      <c r="F527" s="9">
        <v>25.395302999999998</v>
      </c>
      <c r="G527" s="8">
        <f t="shared" si="8"/>
        <v>14.671999999999999</v>
      </c>
    </row>
    <row r="528" spans="5:7" x14ac:dyDescent="0.15">
      <c r="E528" s="9">
        <v>0.14699999999999999</v>
      </c>
      <c r="F528" s="9">
        <v>25.395302999999998</v>
      </c>
      <c r="G528" s="8">
        <f t="shared" si="8"/>
        <v>14.7</v>
      </c>
    </row>
    <row r="529" spans="5:7" x14ac:dyDescent="0.15">
      <c r="E529" s="9">
        <v>0.14727999999999999</v>
      </c>
      <c r="F529" s="9">
        <v>25.395302999999998</v>
      </c>
      <c r="G529" s="8">
        <f t="shared" si="8"/>
        <v>14.728</v>
      </c>
    </row>
    <row r="530" spans="5:7" x14ac:dyDescent="0.15">
      <c r="E530" s="9">
        <v>0.14756</v>
      </c>
      <c r="F530" s="9">
        <v>25.395302999999998</v>
      </c>
      <c r="G530" s="8">
        <f t="shared" si="8"/>
        <v>14.756</v>
      </c>
    </row>
    <row r="531" spans="5:7" x14ac:dyDescent="0.15">
      <c r="E531" s="9">
        <v>0.14784</v>
      </c>
      <c r="F531" s="9">
        <v>25.395302999999998</v>
      </c>
      <c r="G531" s="8">
        <f t="shared" si="8"/>
        <v>14.784000000000001</v>
      </c>
    </row>
    <row r="532" spans="5:7" x14ac:dyDescent="0.15">
      <c r="E532" s="9">
        <v>0.14812</v>
      </c>
      <c r="F532" s="9">
        <v>25.395302999999998</v>
      </c>
      <c r="G532" s="8">
        <f t="shared" si="8"/>
        <v>14.811999999999999</v>
      </c>
    </row>
    <row r="533" spans="5:7" x14ac:dyDescent="0.15">
      <c r="E533" s="9">
        <v>0.1484</v>
      </c>
      <c r="F533" s="9">
        <v>25.395302999999998</v>
      </c>
      <c r="G533" s="8">
        <f t="shared" si="8"/>
        <v>14.84</v>
      </c>
    </row>
    <row r="534" spans="5:7" x14ac:dyDescent="0.15">
      <c r="E534" s="9">
        <v>0.14868000000000001</v>
      </c>
      <c r="F534" s="9">
        <v>25.395302999999998</v>
      </c>
      <c r="G534" s="8">
        <f t="shared" si="8"/>
        <v>14.868</v>
      </c>
    </row>
    <row r="535" spans="5:7" x14ac:dyDescent="0.15">
      <c r="E535" s="9">
        <v>0.14896000000000001</v>
      </c>
      <c r="F535" s="9">
        <v>25.395302999999998</v>
      </c>
      <c r="G535" s="8">
        <f t="shared" si="8"/>
        <v>14.896000000000001</v>
      </c>
    </row>
    <row r="536" spans="5:7" x14ac:dyDescent="0.15">
      <c r="E536" s="9">
        <v>0.14924000000000001</v>
      </c>
      <c r="F536" s="9">
        <v>25.395302999999998</v>
      </c>
      <c r="G536" s="8">
        <f t="shared" si="8"/>
        <v>14.924000000000001</v>
      </c>
    </row>
    <row r="537" spans="5:7" x14ac:dyDescent="0.15">
      <c r="E537" s="9">
        <v>0.14951999999999999</v>
      </c>
      <c r="F537" s="9">
        <v>25.395302999999998</v>
      </c>
      <c r="G537" s="8">
        <f t="shared" si="8"/>
        <v>14.951999999999998</v>
      </c>
    </row>
    <row r="538" spans="5:7" x14ac:dyDescent="0.15">
      <c r="E538" s="9">
        <v>0.14979999999999999</v>
      </c>
      <c r="F538" s="9">
        <v>25.395302999999998</v>
      </c>
      <c r="G538" s="8">
        <f t="shared" si="8"/>
        <v>14.979999999999999</v>
      </c>
    </row>
    <row r="539" spans="5:7" x14ac:dyDescent="0.15">
      <c r="E539" s="9">
        <v>0.15007999999999999</v>
      </c>
      <c r="F539" s="9">
        <v>25.395302999999998</v>
      </c>
      <c r="G539" s="8">
        <f t="shared" si="8"/>
        <v>15.007999999999999</v>
      </c>
    </row>
    <row r="540" spans="5:7" x14ac:dyDescent="0.15">
      <c r="E540" s="9">
        <v>0.15035999999999999</v>
      </c>
      <c r="F540" s="9">
        <v>25.395302999999998</v>
      </c>
      <c r="G540" s="8">
        <f t="shared" si="8"/>
        <v>15.036</v>
      </c>
    </row>
    <row r="541" spans="5:7" x14ac:dyDescent="0.15">
      <c r="E541" s="9">
        <v>0.15064</v>
      </c>
      <c r="F541" s="9">
        <v>25.395302999999998</v>
      </c>
      <c r="G541" s="8">
        <f t="shared" si="8"/>
        <v>15.064</v>
      </c>
    </row>
    <row r="542" spans="5:7" x14ac:dyDescent="0.15">
      <c r="E542" s="9">
        <v>0.15092</v>
      </c>
      <c r="F542" s="9">
        <v>25.395302999999998</v>
      </c>
      <c r="G542" s="8">
        <f t="shared" si="8"/>
        <v>15.092000000000001</v>
      </c>
    </row>
    <row r="543" spans="5:7" x14ac:dyDescent="0.15">
      <c r="E543" s="9">
        <v>0.1512</v>
      </c>
      <c r="F543" s="9">
        <v>25.395302999999998</v>
      </c>
      <c r="G543" s="8">
        <f t="shared" si="8"/>
        <v>15.120000000000001</v>
      </c>
    </row>
    <row r="544" spans="5:7" x14ac:dyDescent="0.15">
      <c r="E544" s="9">
        <v>0.15148</v>
      </c>
      <c r="F544" s="9">
        <v>25.395302999999998</v>
      </c>
      <c r="G544" s="8">
        <f t="shared" si="8"/>
        <v>15.148</v>
      </c>
    </row>
    <row r="545" spans="5:7" x14ac:dyDescent="0.15">
      <c r="E545" s="9">
        <v>0.15176000000000001</v>
      </c>
      <c r="F545" s="9">
        <v>25.395302999999998</v>
      </c>
      <c r="G545" s="8">
        <f t="shared" si="8"/>
        <v>15.176</v>
      </c>
    </row>
    <row r="546" spans="5:7" x14ac:dyDescent="0.15">
      <c r="E546" s="9">
        <v>0.15204000000000001</v>
      </c>
      <c r="F546" s="9">
        <v>25.395302999999998</v>
      </c>
      <c r="G546" s="8">
        <f t="shared" si="8"/>
        <v>15.204000000000001</v>
      </c>
    </row>
    <row r="547" spans="5:7" x14ac:dyDescent="0.15">
      <c r="E547" s="9">
        <v>0.15232000000000001</v>
      </c>
      <c r="F547" s="9">
        <v>25.395302999999998</v>
      </c>
      <c r="G547" s="8">
        <f t="shared" si="8"/>
        <v>15.232000000000001</v>
      </c>
    </row>
    <row r="548" spans="5:7" x14ac:dyDescent="0.15">
      <c r="E548" s="9">
        <v>0.15260000000000001</v>
      </c>
      <c r="F548" s="9">
        <v>25.395302999999998</v>
      </c>
      <c r="G548" s="8">
        <f t="shared" si="8"/>
        <v>15.260000000000002</v>
      </c>
    </row>
    <row r="549" spans="5:7" x14ac:dyDescent="0.15">
      <c r="E549" s="9">
        <v>0.15287999999999999</v>
      </c>
      <c r="F549" s="9">
        <v>25.395302999999998</v>
      </c>
      <c r="G549" s="8">
        <f t="shared" si="8"/>
        <v>15.287999999999998</v>
      </c>
    </row>
    <row r="550" spans="5:7" x14ac:dyDescent="0.15">
      <c r="E550" s="9">
        <v>0.15315999999999999</v>
      </c>
      <c r="F550" s="9">
        <v>25.395302999999998</v>
      </c>
      <c r="G550" s="8">
        <f t="shared" si="8"/>
        <v>15.315999999999999</v>
      </c>
    </row>
    <row r="551" spans="5:7" x14ac:dyDescent="0.15">
      <c r="E551" s="9">
        <v>0.15343999999999999</v>
      </c>
      <c r="F551" s="9">
        <v>25.395302999999998</v>
      </c>
      <c r="G551" s="8">
        <f t="shared" si="8"/>
        <v>15.343999999999999</v>
      </c>
    </row>
    <row r="552" spans="5:7" x14ac:dyDescent="0.15">
      <c r="E552" s="9">
        <v>0.15372</v>
      </c>
      <c r="F552" s="9">
        <v>25.395302999999998</v>
      </c>
      <c r="G552" s="8">
        <f t="shared" si="8"/>
        <v>15.372</v>
      </c>
    </row>
    <row r="553" spans="5:7" x14ac:dyDescent="0.15">
      <c r="E553" s="9">
        <v>0.154</v>
      </c>
      <c r="F553" s="9">
        <v>25.395302999999998</v>
      </c>
      <c r="G553" s="8">
        <f t="shared" si="8"/>
        <v>15.4</v>
      </c>
    </row>
    <row r="554" spans="5:7" x14ac:dyDescent="0.15">
      <c r="E554" s="9">
        <v>0.15428</v>
      </c>
      <c r="F554" s="9">
        <v>25.395302999999998</v>
      </c>
      <c r="G554" s="8">
        <f t="shared" si="8"/>
        <v>15.428000000000001</v>
      </c>
    </row>
    <row r="555" spans="5:7" x14ac:dyDescent="0.15">
      <c r="E555" s="9">
        <v>0.15456</v>
      </c>
      <c r="F555" s="9">
        <v>25.395302999999998</v>
      </c>
      <c r="G555" s="8">
        <f t="shared" si="8"/>
        <v>15.456</v>
      </c>
    </row>
    <row r="556" spans="5:7" x14ac:dyDescent="0.15">
      <c r="E556" s="9">
        <v>0.15484000000000001</v>
      </c>
      <c r="F556" s="9">
        <v>25.395302999999998</v>
      </c>
      <c r="G556" s="8">
        <f t="shared" si="8"/>
        <v>15.484</v>
      </c>
    </row>
    <row r="557" spans="5:7" x14ac:dyDescent="0.15">
      <c r="E557" s="9">
        <v>0.15512000000000001</v>
      </c>
      <c r="F557" s="9">
        <v>25.395302999999998</v>
      </c>
      <c r="G557" s="8">
        <f t="shared" si="8"/>
        <v>15.512</v>
      </c>
    </row>
    <row r="558" spans="5:7" x14ac:dyDescent="0.15">
      <c r="E558" s="9">
        <v>0.15540000000000001</v>
      </c>
      <c r="F558" s="9">
        <v>25.395302999999998</v>
      </c>
      <c r="G558" s="8">
        <f t="shared" si="8"/>
        <v>15.540000000000001</v>
      </c>
    </row>
    <row r="559" spans="5:7" x14ac:dyDescent="0.15">
      <c r="E559" s="9">
        <v>0.15568000000000001</v>
      </c>
      <c r="F559" s="9">
        <v>25.395302999999998</v>
      </c>
      <c r="G559" s="8">
        <f t="shared" si="8"/>
        <v>15.568000000000001</v>
      </c>
    </row>
    <row r="560" spans="5:7" x14ac:dyDescent="0.15">
      <c r="E560" s="9">
        <v>0.15595999999999999</v>
      </c>
      <c r="F560" s="9">
        <v>25.395302999999998</v>
      </c>
      <c r="G560" s="8">
        <f t="shared" si="8"/>
        <v>15.595999999999998</v>
      </c>
    </row>
    <row r="561" spans="5:7" x14ac:dyDescent="0.15">
      <c r="E561" s="9">
        <v>0.15623999999999999</v>
      </c>
      <c r="F561" s="9">
        <v>25.395302999999998</v>
      </c>
      <c r="G561" s="8">
        <f t="shared" si="8"/>
        <v>15.623999999999999</v>
      </c>
    </row>
    <row r="562" spans="5:7" x14ac:dyDescent="0.15">
      <c r="E562" s="9">
        <v>0.15651999999999999</v>
      </c>
      <c r="F562" s="9">
        <v>25.395302999999998</v>
      </c>
      <c r="G562" s="8">
        <f t="shared" si="8"/>
        <v>15.651999999999999</v>
      </c>
    </row>
    <row r="563" spans="5:7" x14ac:dyDescent="0.15">
      <c r="E563" s="9">
        <v>0.15679999999999999</v>
      </c>
      <c r="F563" s="9">
        <v>25.395302999999998</v>
      </c>
      <c r="G563" s="8">
        <f t="shared" si="8"/>
        <v>15.68</v>
      </c>
    </row>
    <row r="564" spans="5:7" x14ac:dyDescent="0.15">
      <c r="E564" s="9">
        <v>0.15708</v>
      </c>
      <c r="F564" s="9">
        <v>25.395302999999998</v>
      </c>
      <c r="G564" s="8">
        <f t="shared" si="8"/>
        <v>15.708</v>
      </c>
    </row>
    <row r="565" spans="5:7" x14ac:dyDescent="0.15">
      <c r="E565" s="9">
        <v>0.15736</v>
      </c>
      <c r="F565" s="9">
        <v>25.395302999999998</v>
      </c>
      <c r="G565" s="8">
        <f t="shared" si="8"/>
        <v>15.736000000000001</v>
      </c>
    </row>
    <row r="566" spans="5:7" x14ac:dyDescent="0.15">
      <c r="E566" s="9">
        <v>0.15764</v>
      </c>
      <c r="F566" s="9">
        <v>25.395302999999998</v>
      </c>
      <c r="G566" s="8">
        <f t="shared" si="8"/>
        <v>15.763999999999999</v>
      </c>
    </row>
    <row r="567" spans="5:7" x14ac:dyDescent="0.15">
      <c r="E567" s="9">
        <v>0.15792</v>
      </c>
      <c r="F567" s="9">
        <v>25.395302999999998</v>
      </c>
      <c r="G567" s="8">
        <f t="shared" si="8"/>
        <v>15.792</v>
      </c>
    </row>
    <row r="568" spans="5:7" x14ac:dyDescent="0.15">
      <c r="E568" s="9">
        <v>0.15820000000000001</v>
      </c>
      <c r="F568" s="9">
        <v>25.395302999999998</v>
      </c>
      <c r="G568" s="8">
        <f t="shared" si="8"/>
        <v>15.82</v>
      </c>
    </row>
    <row r="569" spans="5:7" x14ac:dyDescent="0.15">
      <c r="E569" s="9">
        <v>0.15848000000000001</v>
      </c>
      <c r="F569" s="9">
        <v>25.395302999999998</v>
      </c>
      <c r="G569" s="8">
        <f t="shared" si="8"/>
        <v>15.848000000000001</v>
      </c>
    </row>
    <row r="570" spans="5:7" x14ac:dyDescent="0.15">
      <c r="E570" s="9">
        <v>0.15876000000000001</v>
      </c>
      <c r="F570" s="9">
        <v>25.395302999999998</v>
      </c>
      <c r="G570" s="8">
        <f t="shared" si="8"/>
        <v>15.876000000000001</v>
      </c>
    </row>
    <row r="571" spans="5:7" x14ac:dyDescent="0.15">
      <c r="E571" s="9">
        <v>0.15903999999999999</v>
      </c>
      <c r="F571" s="9">
        <v>25.395302999999998</v>
      </c>
      <c r="G571" s="8">
        <f t="shared" si="8"/>
        <v>15.903999999999998</v>
      </c>
    </row>
    <row r="572" spans="5:7" x14ac:dyDescent="0.15">
      <c r="E572" s="9">
        <v>0.15931999999999999</v>
      </c>
      <c r="F572" s="9">
        <v>25.395302999999998</v>
      </c>
      <c r="G572" s="8">
        <f t="shared" si="8"/>
        <v>15.931999999999999</v>
      </c>
    </row>
    <row r="573" spans="5:7" x14ac:dyDescent="0.15">
      <c r="E573" s="9">
        <v>0.15959999999999999</v>
      </c>
      <c r="F573" s="9">
        <v>25.395302999999998</v>
      </c>
      <c r="G573" s="8">
        <f t="shared" si="8"/>
        <v>15.959999999999999</v>
      </c>
    </row>
    <row r="574" spans="5:7" x14ac:dyDescent="0.15">
      <c r="E574" s="9">
        <v>0.15987999999999999</v>
      </c>
      <c r="F574" s="9">
        <v>25.395302999999998</v>
      </c>
      <c r="G574" s="8">
        <f t="shared" si="8"/>
        <v>15.988</v>
      </c>
    </row>
    <row r="575" spans="5:7" x14ac:dyDescent="0.15">
      <c r="E575" s="9">
        <v>0.16016</v>
      </c>
      <c r="F575" s="9">
        <v>25.395302999999998</v>
      </c>
      <c r="G575" s="8">
        <f t="shared" si="8"/>
        <v>16.015999999999998</v>
      </c>
    </row>
    <row r="576" spans="5:7" x14ac:dyDescent="0.15">
      <c r="E576" s="9">
        <v>0.16044</v>
      </c>
      <c r="F576" s="9">
        <v>25.395302999999998</v>
      </c>
      <c r="G576" s="8">
        <f t="shared" si="8"/>
        <v>16.044</v>
      </c>
    </row>
    <row r="577" spans="5:7" x14ac:dyDescent="0.15">
      <c r="E577" s="9">
        <v>0.16072</v>
      </c>
      <c r="F577" s="9">
        <v>25.395302999999998</v>
      </c>
      <c r="G577" s="8">
        <f t="shared" si="8"/>
        <v>16.071999999999999</v>
      </c>
    </row>
    <row r="578" spans="5:7" x14ac:dyDescent="0.15">
      <c r="E578" s="9">
        <v>0.161</v>
      </c>
      <c r="F578" s="9">
        <v>25.395302999999998</v>
      </c>
      <c r="G578" s="8">
        <f t="shared" si="8"/>
        <v>16.100000000000001</v>
      </c>
    </row>
    <row r="579" spans="5:7" x14ac:dyDescent="0.15">
      <c r="E579" s="9">
        <v>0.16128000000000001</v>
      </c>
      <c r="F579" s="9">
        <v>25.395302999999998</v>
      </c>
      <c r="G579" s="8">
        <f t="shared" si="8"/>
        <v>16.128</v>
      </c>
    </row>
    <row r="580" spans="5:7" x14ac:dyDescent="0.15">
      <c r="E580" s="9">
        <v>0.16156000000000001</v>
      </c>
      <c r="F580" s="9">
        <v>25.395302999999998</v>
      </c>
      <c r="G580" s="8">
        <f t="shared" ref="G580:G643" si="9">100*E580</f>
        <v>16.156000000000002</v>
      </c>
    </row>
    <row r="581" spans="5:7" x14ac:dyDescent="0.15">
      <c r="E581" s="9">
        <v>0.16184000000000001</v>
      </c>
      <c r="F581" s="9">
        <v>25.395302999999998</v>
      </c>
      <c r="G581" s="8">
        <f t="shared" si="9"/>
        <v>16.184000000000001</v>
      </c>
    </row>
    <row r="582" spans="5:7" x14ac:dyDescent="0.15">
      <c r="E582" s="9">
        <v>0.16211999999999999</v>
      </c>
      <c r="F582" s="9">
        <v>25.395302999999998</v>
      </c>
      <c r="G582" s="8">
        <f t="shared" si="9"/>
        <v>16.212</v>
      </c>
    </row>
    <row r="583" spans="5:7" x14ac:dyDescent="0.15">
      <c r="E583" s="9">
        <v>0.16239999999999999</v>
      </c>
      <c r="F583" s="9">
        <v>25.395302999999998</v>
      </c>
      <c r="G583" s="8">
        <f t="shared" si="9"/>
        <v>16.239999999999998</v>
      </c>
    </row>
    <row r="584" spans="5:7" x14ac:dyDescent="0.15">
      <c r="E584" s="9">
        <v>0.16267999999999999</v>
      </c>
      <c r="F584" s="9">
        <v>25.395302999999998</v>
      </c>
      <c r="G584" s="8">
        <f t="shared" si="9"/>
        <v>16.268000000000001</v>
      </c>
    </row>
    <row r="585" spans="5:7" x14ac:dyDescent="0.15">
      <c r="E585" s="9">
        <v>0.16295999999999999</v>
      </c>
      <c r="F585" s="9">
        <v>25.395302999999998</v>
      </c>
      <c r="G585" s="8">
        <f t="shared" si="9"/>
        <v>16.295999999999999</v>
      </c>
    </row>
    <row r="586" spans="5:7" x14ac:dyDescent="0.15">
      <c r="E586" s="9">
        <v>0.16324</v>
      </c>
      <c r="F586" s="9">
        <v>25.395302999999998</v>
      </c>
      <c r="G586" s="8">
        <f t="shared" si="9"/>
        <v>16.323999999999998</v>
      </c>
    </row>
    <row r="587" spans="5:7" x14ac:dyDescent="0.15">
      <c r="E587" s="9">
        <v>0.16352</v>
      </c>
      <c r="F587" s="9">
        <v>25.395302999999998</v>
      </c>
      <c r="G587" s="8">
        <f t="shared" si="9"/>
        <v>16.352</v>
      </c>
    </row>
    <row r="588" spans="5:7" x14ac:dyDescent="0.15">
      <c r="E588" s="9">
        <v>0.1638</v>
      </c>
      <c r="F588" s="9">
        <v>25.395302999999998</v>
      </c>
      <c r="G588" s="8">
        <f t="shared" si="9"/>
        <v>16.38</v>
      </c>
    </row>
    <row r="589" spans="5:7" x14ac:dyDescent="0.15">
      <c r="E589" s="9">
        <v>0.16408</v>
      </c>
      <c r="F589" s="9">
        <v>25.395302999999998</v>
      </c>
      <c r="G589" s="8">
        <f t="shared" si="9"/>
        <v>16.408000000000001</v>
      </c>
    </row>
    <row r="590" spans="5:7" x14ac:dyDescent="0.15">
      <c r="E590" s="9">
        <v>0.16436000000000001</v>
      </c>
      <c r="F590" s="9">
        <v>25.395302999999998</v>
      </c>
      <c r="G590" s="8">
        <f t="shared" si="9"/>
        <v>16.436</v>
      </c>
    </row>
    <row r="591" spans="5:7" x14ac:dyDescent="0.15">
      <c r="E591" s="9">
        <v>0.16464000000000001</v>
      </c>
      <c r="F591" s="9">
        <v>25.395302999999998</v>
      </c>
      <c r="G591" s="8">
        <f t="shared" si="9"/>
        <v>16.464000000000002</v>
      </c>
    </row>
    <row r="592" spans="5:7" x14ac:dyDescent="0.15">
      <c r="E592" s="9">
        <v>0.16492000000000001</v>
      </c>
      <c r="F592" s="9">
        <v>25.395302999999998</v>
      </c>
      <c r="G592" s="8">
        <f t="shared" si="9"/>
        <v>16.492000000000001</v>
      </c>
    </row>
    <row r="593" spans="5:7" x14ac:dyDescent="0.15">
      <c r="E593" s="9">
        <v>0.16520000000000001</v>
      </c>
      <c r="F593" s="9">
        <v>25.395302999999998</v>
      </c>
      <c r="G593" s="8">
        <f t="shared" si="9"/>
        <v>16.520000000000003</v>
      </c>
    </row>
    <row r="594" spans="5:7" x14ac:dyDescent="0.15">
      <c r="E594" s="9">
        <v>0.16547999999999999</v>
      </c>
      <c r="F594" s="9">
        <v>25.395302999999998</v>
      </c>
      <c r="G594" s="8">
        <f t="shared" si="9"/>
        <v>16.547999999999998</v>
      </c>
    </row>
    <row r="595" spans="5:7" x14ac:dyDescent="0.15">
      <c r="E595" s="9">
        <v>0.16575999999999999</v>
      </c>
      <c r="F595" s="9">
        <v>25.395302999999998</v>
      </c>
      <c r="G595" s="8">
        <f t="shared" si="9"/>
        <v>16.576000000000001</v>
      </c>
    </row>
    <row r="596" spans="5:7" x14ac:dyDescent="0.15">
      <c r="E596" s="9">
        <v>0.16603999999999999</v>
      </c>
      <c r="F596" s="9">
        <v>25.395302999999998</v>
      </c>
      <c r="G596" s="8">
        <f t="shared" si="9"/>
        <v>16.603999999999999</v>
      </c>
    </row>
    <row r="597" spans="5:7" x14ac:dyDescent="0.15">
      <c r="E597" s="9">
        <v>0.16632</v>
      </c>
      <c r="F597" s="9">
        <v>25.395302999999998</v>
      </c>
      <c r="G597" s="8">
        <f t="shared" si="9"/>
        <v>16.631999999999998</v>
      </c>
    </row>
    <row r="598" spans="5:7" x14ac:dyDescent="0.15">
      <c r="E598" s="9">
        <v>0.1666</v>
      </c>
      <c r="F598" s="9">
        <v>25.395302999999998</v>
      </c>
      <c r="G598" s="8">
        <f t="shared" si="9"/>
        <v>16.66</v>
      </c>
    </row>
    <row r="599" spans="5:7" x14ac:dyDescent="0.15">
      <c r="E599" s="9">
        <v>0.16688</v>
      </c>
      <c r="F599" s="9">
        <v>25.395302999999998</v>
      </c>
      <c r="G599" s="8">
        <f t="shared" si="9"/>
        <v>16.687999999999999</v>
      </c>
    </row>
    <row r="600" spans="5:7" x14ac:dyDescent="0.15">
      <c r="E600" s="9">
        <v>0.16716</v>
      </c>
      <c r="F600" s="9">
        <v>25.395302999999998</v>
      </c>
      <c r="G600" s="8">
        <f t="shared" si="9"/>
        <v>16.716000000000001</v>
      </c>
    </row>
    <row r="601" spans="5:7" x14ac:dyDescent="0.15">
      <c r="E601" s="9">
        <v>0.16744000000000001</v>
      </c>
      <c r="F601" s="9">
        <v>25.395302999999998</v>
      </c>
      <c r="G601" s="8">
        <f t="shared" si="9"/>
        <v>16.744</v>
      </c>
    </row>
    <row r="602" spans="5:7" x14ac:dyDescent="0.15">
      <c r="E602" s="9">
        <v>0.16772000000000001</v>
      </c>
      <c r="F602" s="9">
        <v>25.395302999999998</v>
      </c>
      <c r="G602" s="8">
        <f t="shared" si="9"/>
        <v>16.772000000000002</v>
      </c>
    </row>
    <row r="603" spans="5:7" x14ac:dyDescent="0.15">
      <c r="E603" s="9">
        <v>0.16800000000000001</v>
      </c>
      <c r="F603" s="9">
        <v>25.395302999999998</v>
      </c>
      <c r="G603" s="8">
        <f t="shared" si="9"/>
        <v>16.8</v>
      </c>
    </row>
    <row r="604" spans="5:7" x14ac:dyDescent="0.15">
      <c r="E604" s="9">
        <v>0.16828000000000001</v>
      </c>
      <c r="F604" s="9">
        <v>25.395302999999998</v>
      </c>
      <c r="G604" s="8">
        <f t="shared" si="9"/>
        <v>16.828000000000003</v>
      </c>
    </row>
    <row r="605" spans="5:7" x14ac:dyDescent="0.15">
      <c r="E605" s="9">
        <v>0.16855999999999999</v>
      </c>
      <c r="F605" s="9">
        <v>25.395302999999998</v>
      </c>
      <c r="G605" s="8">
        <f t="shared" si="9"/>
        <v>16.855999999999998</v>
      </c>
    </row>
    <row r="606" spans="5:7" x14ac:dyDescent="0.15">
      <c r="E606" s="9">
        <v>0.16883999999999999</v>
      </c>
      <c r="F606" s="9">
        <v>25.395302999999998</v>
      </c>
      <c r="G606" s="8">
        <f t="shared" si="9"/>
        <v>16.884</v>
      </c>
    </row>
    <row r="607" spans="5:7" x14ac:dyDescent="0.15">
      <c r="E607" s="9">
        <v>0.16911999999999999</v>
      </c>
      <c r="F607" s="9">
        <v>25.395302999999998</v>
      </c>
      <c r="G607" s="8">
        <f t="shared" si="9"/>
        <v>16.911999999999999</v>
      </c>
    </row>
    <row r="608" spans="5:7" x14ac:dyDescent="0.15">
      <c r="E608" s="9">
        <v>0.1694</v>
      </c>
      <c r="F608" s="9">
        <v>25.395302999999998</v>
      </c>
      <c r="G608" s="8">
        <f t="shared" si="9"/>
        <v>16.939999999999998</v>
      </c>
    </row>
    <row r="609" spans="5:7" x14ac:dyDescent="0.15">
      <c r="E609" s="9">
        <v>0.16968</v>
      </c>
      <c r="F609" s="9">
        <v>25.395302999999998</v>
      </c>
      <c r="G609" s="8">
        <f t="shared" si="9"/>
        <v>16.968</v>
      </c>
    </row>
    <row r="610" spans="5:7" x14ac:dyDescent="0.15">
      <c r="E610" s="9">
        <v>0.16996</v>
      </c>
      <c r="F610" s="9">
        <v>25.395302999999998</v>
      </c>
      <c r="G610" s="8">
        <f t="shared" si="9"/>
        <v>16.995999999999999</v>
      </c>
    </row>
    <row r="611" spans="5:7" x14ac:dyDescent="0.15">
      <c r="E611" s="9">
        <v>0.17024</v>
      </c>
      <c r="F611" s="9">
        <v>25.395302999999998</v>
      </c>
      <c r="G611" s="8">
        <f t="shared" si="9"/>
        <v>17.024000000000001</v>
      </c>
    </row>
    <row r="612" spans="5:7" x14ac:dyDescent="0.15">
      <c r="E612" s="9">
        <v>0.17052</v>
      </c>
      <c r="F612" s="9">
        <v>25.395302999999998</v>
      </c>
      <c r="G612" s="8">
        <f t="shared" si="9"/>
        <v>17.052</v>
      </c>
    </row>
    <row r="613" spans="5:7" x14ac:dyDescent="0.15">
      <c r="E613" s="9">
        <v>0.17080000000000001</v>
      </c>
      <c r="F613" s="9">
        <v>25.395302999999998</v>
      </c>
      <c r="G613" s="8">
        <f t="shared" si="9"/>
        <v>17.080000000000002</v>
      </c>
    </row>
    <row r="614" spans="5:7" x14ac:dyDescent="0.15">
      <c r="E614" s="9">
        <v>0.17108000000000001</v>
      </c>
      <c r="F614" s="9">
        <v>25.395302999999998</v>
      </c>
      <c r="G614" s="8">
        <f t="shared" si="9"/>
        <v>17.108000000000001</v>
      </c>
    </row>
    <row r="615" spans="5:7" x14ac:dyDescent="0.15">
      <c r="E615" s="9">
        <v>0.17136000000000001</v>
      </c>
      <c r="F615" s="9">
        <v>25.395302999999998</v>
      </c>
      <c r="G615" s="8">
        <f t="shared" si="9"/>
        <v>17.136000000000003</v>
      </c>
    </row>
    <row r="616" spans="5:7" x14ac:dyDescent="0.15">
      <c r="E616" s="9">
        <v>0.17163999999999999</v>
      </c>
      <c r="F616" s="9">
        <v>25.395302999999998</v>
      </c>
      <c r="G616" s="8">
        <f t="shared" si="9"/>
        <v>17.163999999999998</v>
      </c>
    </row>
    <row r="617" spans="5:7" x14ac:dyDescent="0.15">
      <c r="E617" s="9">
        <v>0.17191999999999999</v>
      </c>
      <c r="F617" s="9">
        <v>25.395302999999998</v>
      </c>
      <c r="G617" s="8">
        <f t="shared" si="9"/>
        <v>17.192</v>
      </c>
    </row>
    <row r="618" spans="5:7" x14ac:dyDescent="0.15">
      <c r="E618" s="9">
        <v>0.17219999999999999</v>
      </c>
      <c r="F618" s="9">
        <v>25.395302999999998</v>
      </c>
      <c r="G618" s="8">
        <f t="shared" si="9"/>
        <v>17.22</v>
      </c>
    </row>
    <row r="619" spans="5:7" x14ac:dyDescent="0.15">
      <c r="E619" s="9">
        <v>0.17247999999999999</v>
      </c>
      <c r="F619" s="9">
        <v>25.395302999999998</v>
      </c>
      <c r="G619" s="8">
        <f t="shared" si="9"/>
        <v>17.248000000000001</v>
      </c>
    </row>
    <row r="620" spans="5:7" x14ac:dyDescent="0.15">
      <c r="E620" s="9">
        <v>0.17276</v>
      </c>
      <c r="F620" s="9">
        <v>25.395302999999998</v>
      </c>
      <c r="G620" s="8">
        <f t="shared" si="9"/>
        <v>17.276</v>
      </c>
    </row>
    <row r="621" spans="5:7" x14ac:dyDescent="0.15">
      <c r="E621" s="9">
        <v>0.17304</v>
      </c>
      <c r="F621" s="9">
        <v>25.395302999999998</v>
      </c>
      <c r="G621" s="8">
        <f t="shared" si="9"/>
        <v>17.303999999999998</v>
      </c>
    </row>
    <row r="622" spans="5:7" x14ac:dyDescent="0.15">
      <c r="E622" s="9">
        <v>0.17332</v>
      </c>
      <c r="F622" s="9">
        <v>25.395302999999998</v>
      </c>
      <c r="G622" s="8">
        <f t="shared" si="9"/>
        <v>17.332000000000001</v>
      </c>
    </row>
    <row r="623" spans="5:7" x14ac:dyDescent="0.15">
      <c r="E623" s="9">
        <v>0.1736</v>
      </c>
      <c r="F623" s="9">
        <v>25.395302999999998</v>
      </c>
      <c r="G623" s="8">
        <f t="shared" si="9"/>
        <v>17.36</v>
      </c>
    </row>
    <row r="624" spans="5:7" x14ac:dyDescent="0.15">
      <c r="E624" s="9">
        <v>0.17388000000000001</v>
      </c>
      <c r="F624" s="9">
        <v>25.395302999999998</v>
      </c>
      <c r="G624" s="8">
        <f t="shared" si="9"/>
        <v>17.388000000000002</v>
      </c>
    </row>
    <row r="625" spans="5:7" x14ac:dyDescent="0.15">
      <c r="E625" s="9">
        <v>0.17416000000000001</v>
      </c>
      <c r="F625" s="9">
        <v>25.395302999999998</v>
      </c>
      <c r="G625" s="8">
        <f t="shared" si="9"/>
        <v>17.416</v>
      </c>
    </row>
    <row r="626" spans="5:7" x14ac:dyDescent="0.15">
      <c r="E626" s="9">
        <v>0.17444000000000001</v>
      </c>
      <c r="F626" s="9">
        <v>25.395302999999998</v>
      </c>
      <c r="G626" s="8">
        <f t="shared" si="9"/>
        <v>17.444000000000003</v>
      </c>
    </row>
    <row r="627" spans="5:7" x14ac:dyDescent="0.15">
      <c r="E627" s="9">
        <v>0.17471999999999999</v>
      </c>
      <c r="F627" s="9">
        <v>25.395302999999998</v>
      </c>
      <c r="G627" s="8">
        <f t="shared" si="9"/>
        <v>17.471999999999998</v>
      </c>
    </row>
    <row r="628" spans="5:7" x14ac:dyDescent="0.15">
      <c r="E628" s="9">
        <v>0.17499999999999999</v>
      </c>
      <c r="F628" s="9">
        <v>25.395302999999998</v>
      </c>
      <c r="G628" s="8">
        <f t="shared" si="9"/>
        <v>17.5</v>
      </c>
    </row>
    <row r="629" spans="5:7" x14ac:dyDescent="0.15">
      <c r="E629" s="9">
        <v>0.17527999999999999</v>
      </c>
      <c r="F629" s="9">
        <v>25.395302999999998</v>
      </c>
      <c r="G629" s="8">
        <f t="shared" si="9"/>
        <v>17.527999999999999</v>
      </c>
    </row>
    <row r="630" spans="5:7" x14ac:dyDescent="0.15">
      <c r="E630" s="9">
        <v>0.17555999999999999</v>
      </c>
      <c r="F630" s="9">
        <v>25.395302999999998</v>
      </c>
      <c r="G630" s="8">
        <f t="shared" si="9"/>
        <v>17.556000000000001</v>
      </c>
    </row>
    <row r="631" spans="5:7" x14ac:dyDescent="0.15">
      <c r="E631" s="9">
        <v>0.17584</v>
      </c>
      <c r="F631" s="9">
        <v>25.395302999999998</v>
      </c>
      <c r="G631" s="8">
        <f t="shared" si="9"/>
        <v>17.584</v>
      </c>
    </row>
    <row r="632" spans="5:7" x14ac:dyDescent="0.15">
      <c r="E632" s="9">
        <v>0.17612</v>
      </c>
      <c r="F632" s="9">
        <v>25.395302999999998</v>
      </c>
      <c r="G632" s="8">
        <f t="shared" si="9"/>
        <v>17.611999999999998</v>
      </c>
    </row>
    <row r="633" spans="5:7" x14ac:dyDescent="0.15">
      <c r="E633" s="9">
        <v>0.1764</v>
      </c>
      <c r="F633" s="9">
        <v>25.395302999999998</v>
      </c>
      <c r="G633" s="8">
        <f t="shared" si="9"/>
        <v>17.64</v>
      </c>
    </row>
    <row r="634" spans="5:7" x14ac:dyDescent="0.15">
      <c r="E634" s="9">
        <v>0.17668</v>
      </c>
      <c r="F634" s="9">
        <v>25.395302999999998</v>
      </c>
      <c r="G634" s="8">
        <f t="shared" si="9"/>
        <v>17.667999999999999</v>
      </c>
    </row>
    <row r="635" spans="5:7" x14ac:dyDescent="0.15">
      <c r="E635" s="9">
        <v>0.17696000000000001</v>
      </c>
      <c r="F635" s="9">
        <v>25.395302999999998</v>
      </c>
      <c r="G635" s="8">
        <f t="shared" si="9"/>
        <v>17.696000000000002</v>
      </c>
    </row>
    <row r="636" spans="5:7" x14ac:dyDescent="0.15">
      <c r="E636" s="9">
        <v>0.17724000000000001</v>
      </c>
      <c r="F636" s="9">
        <v>25.395302999999998</v>
      </c>
      <c r="G636" s="8">
        <f t="shared" si="9"/>
        <v>17.724</v>
      </c>
    </row>
    <row r="637" spans="5:7" x14ac:dyDescent="0.15">
      <c r="E637" s="9">
        <v>0.17752000000000001</v>
      </c>
      <c r="F637" s="9">
        <v>25.395302999999998</v>
      </c>
      <c r="G637" s="8">
        <f t="shared" si="9"/>
        <v>17.752000000000002</v>
      </c>
    </row>
    <row r="638" spans="5:7" x14ac:dyDescent="0.15">
      <c r="E638" s="9">
        <v>0.17780000000000001</v>
      </c>
      <c r="F638" s="9">
        <v>25.395302999999998</v>
      </c>
      <c r="G638" s="8">
        <f t="shared" si="9"/>
        <v>17.78</v>
      </c>
    </row>
    <row r="639" spans="5:7" x14ac:dyDescent="0.15">
      <c r="E639" s="9">
        <v>0.17807999999999999</v>
      </c>
      <c r="F639" s="9">
        <v>25.395302999999998</v>
      </c>
      <c r="G639" s="8">
        <f t="shared" si="9"/>
        <v>17.808</v>
      </c>
    </row>
    <row r="640" spans="5:7" x14ac:dyDescent="0.15">
      <c r="E640" s="9">
        <v>0.17835999999999999</v>
      </c>
      <c r="F640" s="9">
        <v>25.395302999999998</v>
      </c>
      <c r="G640" s="8">
        <f t="shared" si="9"/>
        <v>17.835999999999999</v>
      </c>
    </row>
    <row r="641" spans="5:7" x14ac:dyDescent="0.15">
      <c r="E641" s="9">
        <v>0.17863999999999999</v>
      </c>
      <c r="F641" s="9">
        <v>25.395302999999998</v>
      </c>
      <c r="G641" s="8">
        <f t="shared" si="9"/>
        <v>17.864000000000001</v>
      </c>
    </row>
    <row r="642" spans="5:7" x14ac:dyDescent="0.15">
      <c r="E642" s="9">
        <v>0.17892</v>
      </c>
      <c r="F642" s="9">
        <v>25.395302999999998</v>
      </c>
      <c r="G642" s="8">
        <f t="shared" si="9"/>
        <v>17.891999999999999</v>
      </c>
    </row>
    <row r="643" spans="5:7" x14ac:dyDescent="0.15">
      <c r="E643" s="9">
        <v>0.1792</v>
      </c>
      <c r="F643" s="9">
        <v>25.395302999999998</v>
      </c>
      <c r="G643" s="8">
        <f t="shared" si="9"/>
        <v>17.919999999999998</v>
      </c>
    </row>
    <row r="644" spans="5:7" x14ac:dyDescent="0.15">
      <c r="E644" s="9">
        <v>0.17948</v>
      </c>
      <c r="F644" s="9">
        <v>25.395302999999998</v>
      </c>
      <c r="G644" s="8">
        <f t="shared" ref="G644:G707" si="10">100*E644</f>
        <v>17.948</v>
      </c>
    </row>
    <row r="645" spans="5:7" x14ac:dyDescent="0.15">
      <c r="E645" s="9">
        <v>0.17976</v>
      </c>
      <c r="F645" s="9">
        <v>25.395302999999998</v>
      </c>
      <c r="G645" s="8">
        <f t="shared" si="10"/>
        <v>17.975999999999999</v>
      </c>
    </row>
    <row r="646" spans="5:7" x14ac:dyDescent="0.15">
      <c r="E646" s="9">
        <v>0.18004000000000001</v>
      </c>
      <c r="F646" s="9">
        <v>25.395302999999998</v>
      </c>
      <c r="G646" s="8">
        <f t="shared" si="10"/>
        <v>18.004000000000001</v>
      </c>
    </row>
    <row r="647" spans="5:7" x14ac:dyDescent="0.15">
      <c r="E647" s="9">
        <v>0.18032000000000001</v>
      </c>
      <c r="F647" s="9">
        <v>25.395302999999998</v>
      </c>
      <c r="G647" s="8">
        <f t="shared" si="10"/>
        <v>18.032</v>
      </c>
    </row>
    <row r="648" spans="5:7" x14ac:dyDescent="0.15">
      <c r="E648" s="9">
        <v>0.18060000000000001</v>
      </c>
      <c r="F648" s="9">
        <v>25.395302999999998</v>
      </c>
      <c r="G648" s="8">
        <f t="shared" si="10"/>
        <v>18.060000000000002</v>
      </c>
    </row>
    <row r="649" spans="5:7" x14ac:dyDescent="0.15">
      <c r="E649" s="9">
        <v>0.18088000000000001</v>
      </c>
      <c r="F649" s="9">
        <v>25.395302999999998</v>
      </c>
      <c r="G649" s="8">
        <f t="shared" si="10"/>
        <v>18.088000000000001</v>
      </c>
    </row>
    <row r="650" spans="5:7" x14ac:dyDescent="0.15">
      <c r="E650" s="9">
        <v>0.18115999999999999</v>
      </c>
      <c r="F650" s="9">
        <v>25.395302999999998</v>
      </c>
      <c r="G650" s="8">
        <f t="shared" si="10"/>
        <v>18.116</v>
      </c>
    </row>
    <row r="651" spans="5:7" x14ac:dyDescent="0.15">
      <c r="E651" s="9">
        <v>0.18143999999999999</v>
      </c>
      <c r="F651" s="9">
        <v>25.395302999999998</v>
      </c>
      <c r="G651" s="8">
        <f t="shared" si="10"/>
        <v>18.143999999999998</v>
      </c>
    </row>
    <row r="652" spans="5:7" x14ac:dyDescent="0.15">
      <c r="E652" s="9">
        <v>0.18171999999999999</v>
      </c>
      <c r="F652" s="9">
        <v>25.395302999999998</v>
      </c>
      <c r="G652" s="8">
        <f t="shared" si="10"/>
        <v>18.172000000000001</v>
      </c>
    </row>
    <row r="653" spans="5:7" x14ac:dyDescent="0.15">
      <c r="E653" s="9">
        <v>0.182</v>
      </c>
      <c r="F653" s="9">
        <v>25.395302999999998</v>
      </c>
      <c r="G653" s="8">
        <f t="shared" si="10"/>
        <v>18.2</v>
      </c>
    </row>
    <row r="654" spans="5:7" x14ac:dyDescent="0.15">
      <c r="E654" s="9">
        <v>0.18228</v>
      </c>
      <c r="F654" s="9">
        <v>25.395302999999998</v>
      </c>
      <c r="G654" s="8">
        <f t="shared" si="10"/>
        <v>18.228000000000002</v>
      </c>
    </row>
    <row r="655" spans="5:7" x14ac:dyDescent="0.15">
      <c r="E655" s="9">
        <v>0.18256</v>
      </c>
      <c r="F655" s="9">
        <v>25.395302999999998</v>
      </c>
      <c r="G655" s="8">
        <f t="shared" si="10"/>
        <v>18.256</v>
      </c>
    </row>
    <row r="656" spans="5:7" x14ac:dyDescent="0.15">
      <c r="E656" s="9">
        <v>0.18284</v>
      </c>
      <c r="F656" s="9">
        <v>25.395302999999998</v>
      </c>
      <c r="G656" s="8">
        <f t="shared" si="10"/>
        <v>18.283999999999999</v>
      </c>
    </row>
    <row r="657" spans="5:7" x14ac:dyDescent="0.15">
      <c r="E657" s="9">
        <v>0.18312</v>
      </c>
      <c r="F657" s="9">
        <v>25.395302999999998</v>
      </c>
      <c r="G657" s="8">
        <f t="shared" si="10"/>
        <v>18.312000000000001</v>
      </c>
    </row>
    <row r="658" spans="5:7" x14ac:dyDescent="0.15">
      <c r="E658" s="9">
        <v>0.18340000000000001</v>
      </c>
      <c r="F658" s="9">
        <v>25.395302999999998</v>
      </c>
      <c r="G658" s="8">
        <f t="shared" si="10"/>
        <v>18.34</v>
      </c>
    </row>
    <row r="659" spans="5:7" x14ac:dyDescent="0.15">
      <c r="E659" s="9">
        <v>0.18368000000000001</v>
      </c>
      <c r="F659" s="9">
        <v>25.395302999999998</v>
      </c>
      <c r="G659" s="8">
        <f t="shared" si="10"/>
        <v>18.368000000000002</v>
      </c>
    </row>
    <row r="660" spans="5:7" x14ac:dyDescent="0.15">
      <c r="E660" s="9">
        <v>0.18396000000000001</v>
      </c>
      <c r="F660" s="9">
        <v>25.395302999999998</v>
      </c>
      <c r="G660" s="8">
        <f t="shared" si="10"/>
        <v>18.396000000000001</v>
      </c>
    </row>
    <row r="661" spans="5:7" x14ac:dyDescent="0.15">
      <c r="E661" s="9">
        <v>0.18423999999999999</v>
      </c>
      <c r="F661" s="9">
        <v>25.395302999999998</v>
      </c>
      <c r="G661" s="8">
        <f t="shared" si="10"/>
        <v>18.423999999999999</v>
      </c>
    </row>
    <row r="662" spans="5:7" x14ac:dyDescent="0.15">
      <c r="E662" s="9">
        <v>0.18451999999999999</v>
      </c>
      <c r="F662" s="9">
        <v>25.395302999999998</v>
      </c>
      <c r="G662" s="8">
        <f t="shared" si="10"/>
        <v>18.451999999999998</v>
      </c>
    </row>
    <row r="663" spans="5:7" x14ac:dyDescent="0.15">
      <c r="E663" s="9">
        <v>0.18479999999999999</v>
      </c>
      <c r="F663" s="9">
        <v>25.395302999999998</v>
      </c>
      <c r="G663" s="8">
        <f t="shared" si="10"/>
        <v>18.48</v>
      </c>
    </row>
    <row r="664" spans="5:7" x14ac:dyDescent="0.15">
      <c r="E664" s="9">
        <v>0.18507999999999999</v>
      </c>
      <c r="F664" s="9">
        <v>25.395302999999998</v>
      </c>
      <c r="G664" s="8">
        <f t="shared" si="10"/>
        <v>18.507999999999999</v>
      </c>
    </row>
    <row r="665" spans="5:7" x14ac:dyDescent="0.15">
      <c r="E665" s="9">
        <v>0.18536</v>
      </c>
      <c r="F665" s="9">
        <v>25.395302999999998</v>
      </c>
      <c r="G665" s="8">
        <f t="shared" si="10"/>
        <v>18.536000000000001</v>
      </c>
    </row>
    <row r="666" spans="5:7" x14ac:dyDescent="0.15">
      <c r="E666" s="9">
        <v>0.18564</v>
      </c>
      <c r="F666" s="9">
        <v>25.395302999999998</v>
      </c>
      <c r="G666" s="8">
        <f t="shared" si="10"/>
        <v>18.564</v>
      </c>
    </row>
    <row r="667" spans="5:7" x14ac:dyDescent="0.15">
      <c r="E667" s="9">
        <v>0.18592</v>
      </c>
      <c r="F667" s="9">
        <v>25.395302999999998</v>
      </c>
      <c r="G667" s="8">
        <f t="shared" si="10"/>
        <v>18.591999999999999</v>
      </c>
    </row>
    <row r="668" spans="5:7" x14ac:dyDescent="0.15">
      <c r="E668" s="9">
        <v>0.1862</v>
      </c>
      <c r="F668" s="9">
        <v>25.395302999999998</v>
      </c>
      <c r="G668" s="8">
        <f t="shared" si="10"/>
        <v>18.62</v>
      </c>
    </row>
    <row r="669" spans="5:7" x14ac:dyDescent="0.15">
      <c r="E669" s="9">
        <v>0.18648000000000001</v>
      </c>
      <c r="F669" s="9">
        <v>25.395302999999998</v>
      </c>
      <c r="G669" s="8">
        <f t="shared" si="10"/>
        <v>18.648</v>
      </c>
    </row>
    <row r="670" spans="5:7" x14ac:dyDescent="0.15">
      <c r="E670" s="9">
        <v>0.18676000000000001</v>
      </c>
      <c r="F670" s="9">
        <v>25.395302999999998</v>
      </c>
      <c r="G670" s="8">
        <f t="shared" si="10"/>
        <v>18.676000000000002</v>
      </c>
    </row>
    <row r="671" spans="5:7" x14ac:dyDescent="0.15">
      <c r="E671" s="9">
        <v>0.18704000000000001</v>
      </c>
      <c r="F671" s="9">
        <v>25.395302999999998</v>
      </c>
      <c r="G671" s="8">
        <f t="shared" si="10"/>
        <v>18.704000000000001</v>
      </c>
    </row>
    <row r="672" spans="5:7" x14ac:dyDescent="0.15">
      <c r="E672" s="9">
        <v>0.18731999999999999</v>
      </c>
      <c r="F672" s="9">
        <v>25.395302999999998</v>
      </c>
      <c r="G672" s="8">
        <f t="shared" si="10"/>
        <v>18.731999999999999</v>
      </c>
    </row>
    <row r="673" spans="5:7" x14ac:dyDescent="0.15">
      <c r="E673" s="9">
        <v>0.18759999999999999</v>
      </c>
      <c r="F673" s="9">
        <v>25.395302999999998</v>
      </c>
      <c r="G673" s="8">
        <f t="shared" si="10"/>
        <v>18.759999999999998</v>
      </c>
    </row>
    <row r="674" spans="5:7" x14ac:dyDescent="0.15">
      <c r="E674" s="9">
        <v>0.18787999999999999</v>
      </c>
      <c r="F674" s="9">
        <v>25.395302999999998</v>
      </c>
      <c r="G674" s="8">
        <f t="shared" si="10"/>
        <v>18.788</v>
      </c>
    </row>
    <row r="675" spans="5:7" x14ac:dyDescent="0.15">
      <c r="E675" s="9">
        <v>0.18815999999999999</v>
      </c>
      <c r="F675" s="9">
        <v>25.395302999999998</v>
      </c>
      <c r="G675" s="8">
        <f t="shared" si="10"/>
        <v>18.815999999999999</v>
      </c>
    </row>
    <row r="676" spans="5:7" x14ac:dyDescent="0.15">
      <c r="E676" s="9">
        <v>0.18844</v>
      </c>
      <c r="F676" s="9">
        <v>25.395302999999998</v>
      </c>
      <c r="G676" s="8">
        <f t="shared" si="10"/>
        <v>18.844000000000001</v>
      </c>
    </row>
    <row r="677" spans="5:7" x14ac:dyDescent="0.15">
      <c r="E677" s="9">
        <v>0.18872</v>
      </c>
      <c r="F677" s="9">
        <v>25.395302999999998</v>
      </c>
      <c r="G677" s="8">
        <f t="shared" si="10"/>
        <v>18.872</v>
      </c>
    </row>
    <row r="678" spans="5:7" x14ac:dyDescent="0.15">
      <c r="E678" s="9">
        <v>0.189</v>
      </c>
      <c r="F678" s="9">
        <v>25.395302999999998</v>
      </c>
      <c r="G678" s="8">
        <f t="shared" si="10"/>
        <v>18.899999999999999</v>
      </c>
    </row>
    <row r="679" spans="5:7" x14ac:dyDescent="0.15">
      <c r="E679" s="9">
        <v>0.18928</v>
      </c>
      <c r="F679" s="9">
        <v>25.395302999999998</v>
      </c>
      <c r="G679" s="8">
        <f t="shared" si="10"/>
        <v>18.928000000000001</v>
      </c>
    </row>
    <row r="680" spans="5:7" x14ac:dyDescent="0.15">
      <c r="E680" s="9">
        <v>0.18956000000000001</v>
      </c>
      <c r="F680" s="9">
        <v>25.395302999999998</v>
      </c>
      <c r="G680" s="8">
        <f t="shared" si="10"/>
        <v>18.956</v>
      </c>
    </row>
    <row r="681" spans="5:7" x14ac:dyDescent="0.15">
      <c r="E681" s="9">
        <v>0.18984000000000001</v>
      </c>
      <c r="F681" s="9">
        <v>25.395302999999998</v>
      </c>
      <c r="G681" s="8">
        <f t="shared" si="10"/>
        <v>18.984000000000002</v>
      </c>
    </row>
    <row r="682" spans="5:7" x14ac:dyDescent="0.15">
      <c r="E682" s="9">
        <v>0.19012000000000001</v>
      </c>
      <c r="F682" s="9">
        <v>25.395302999999998</v>
      </c>
      <c r="G682" s="8">
        <f t="shared" si="10"/>
        <v>19.012</v>
      </c>
    </row>
    <row r="683" spans="5:7" x14ac:dyDescent="0.15">
      <c r="E683" s="9">
        <v>0.19040000000000001</v>
      </c>
      <c r="F683" s="9">
        <v>25.395302999999998</v>
      </c>
      <c r="G683" s="8">
        <f t="shared" si="10"/>
        <v>19.040000000000003</v>
      </c>
    </row>
    <row r="684" spans="5:7" x14ac:dyDescent="0.15">
      <c r="E684" s="9">
        <v>0.19067999999999999</v>
      </c>
      <c r="F684" s="9">
        <v>25.395302999999998</v>
      </c>
      <c r="G684" s="8">
        <f t="shared" si="10"/>
        <v>19.067999999999998</v>
      </c>
    </row>
    <row r="685" spans="5:7" x14ac:dyDescent="0.15">
      <c r="E685" s="9">
        <v>0.19095999999999999</v>
      </c>
      <c r="F685" s="9">
        <v>25.395302999999998</v>
      </c>
      <c r="G685" s="8">
        <f t="shared" si="10"/>
        <v>19.096</v>
      </c>
    </row>
    <row r="686" spans="5:7" x14ac:dyDescent="0.15">
      <c r="E686" s="9">
        <v>0.19123999999999999</v>
      </c>
      <c r="F686" s="9">
        <v>25.395302999999998</v>
      </c>
      <c r="G686" s="8">
        <f t="shared" si="10"/>
        <v>19.123999999999999</v>
      </c>
    </row>
    <row r="687" spans="5:7" x14ac:dyDescent="0.15">
      <c r="E687" s="9">
        <v>0.19152</v>
      </c>
      <c r="F687" s="9">
        <v>25.395302999999998</v>
      </c>
      <c r="G687" s="8">
        <f t="shared" si="10"/>
        <v>19.152000000000001</v>
      </c>
    </row>
    <row r="688" spans="5:7" x14ac:dyDescent="0.15">
      <c r="E688" s="9">
        <v>0.1918</v>
      </c>
      <c r="F688" s="9">
        <v>25.395302999999998</v>
      </c>
      <c r="G688" s="8">
        <f t="shared" si="10"/>
        <v>19.18</v>
      </c>
    </row>
    <row r="689" spans="5:7" x14ac:dyDescent="0.15">
      <c r="E689" s="9">
        <v>0.19208</v>
      </c>
      <c r="F689" s="9">
        <v>25.395302999999998</v>
      </c>
      <c r="G689" s="8">
        <f t="shared" si="10"/>
        <v>19.207999999999998</v>
      </c>
    </row>
    <row r="690" spans="5:7" x14ac:dyDescent="0.15">
      <c r="E690" s="9">
        <v>0.19236</v>
      </c>
      <c r="F690" s="9">
        <v>25.395302999999998</v>
      </c>
      <c r="G690" s="8">
        <f t="shared" si="10"/>
        <v>19.236000000000001</v>
      </c>
    </row>
    <row r="691" spans="5:7" x14ac:dyDescent="0.15">
      <c r="E691" s="9">
        <v>0.19264000000000001</v>
      </c>
      <c r="F691" s="9">
        <v>25.395302999999998</v>
      </c>
      <c r="G691" s="8">
        <f t="shared" si="10"/>
        <v>19.263999999999999</v>
      </c>
    </row>
    <row r="692" spans="5:7" x14ac:dyDescent="0.15">
      <c r="E692" s="9">
        <v>0.19292000000000001</v>
      </c>
      <c r="F692" s="9">
        <v>25.395302999999998</v>
      </c>
      <c r="G692" s="8">
        <f t="shared" si="10"/>
        <v>19.292000000000002</v>
      </c>
    </row>
    <row r="693" spans="5:7" x14ac:dyDescent="0.15">
      <c r="E693" s="9">
        <v>0.19320000000000001</v>
      </c>
      <c r="F693" s="9">
        <v>25.395302999999998</v>
      </c>
      <c r="G693" s="8">
        <f t="shared" si="10"/>
        <v>19.32</v>
      </c>
    </row>
    <row r="694" spans="5:7" x14ac:dyDescent="0.15">
      <c r="E694" s="9">
        <v>0.19348000000000001</v>
      </c>
      <c r="F694" s="9">
        <v>25.395302999999998</v>
      </c>
      <c r="G694" s="8">
        <f t="shared" si="10"/>
        <v>19.348000000000003</v>
      </c>
    </row>
    <row r="695" spans="5:7" x14ac:dyDescent="0.15">
      <c r="E695" s="9">
        <v>0.19375999999999999</v>
      </c>
      <c r="F695" s="9">
        <v>25.395302999999998</v>
      </c>
      <c r="G695" s="8">
        <f t="shared" si="10"/>
        <v>19.375999999999998</v>
      </c>
    </row>
    <row r="696" spans="5:7" x14ac:dyDescent="0.15">
      <c r="E696" s="9">
        <v>0.19403999999999999</v>
      </c>
      <c r="F696" s="9">
        <v>25.395302999999998</v>
      </c>
      <c r="G696" s="8">
        <f t="shared" si="10"/>
        <v>19.404</v>
      </c>
    </row>
    <row r="697" spans="5:7" x14ac:dyDescent="0.15">
      <c r="E697" s="9">
        <v>0.19431999999999999</v>
      </c>
      <c r="F697" s="9">
        <v>25.395302999999998</v>
      </c>
      <c r="G697" s="8">
        <f t="shared" si="10"/>
        <v>19.431999999999999</v>
      </c>
    </row>
    <row r="698" spans="5:7" x14ac:dyDescent="0.15">
      <c r="E698" s="9">
        <v>0.1946</v>
      </c>
      <c r="F698" s="9">
        <v>25.395302999999998</v>
      </c>
      <c r="G698" s="8">
        <f t="shared" si="10"/>
        <v>19.46</v>
      </c>
    </row>
    <row r="699" spans="5:7" x14ac:dyDescent="0.15">
      <c r="E699" s="9">
        <v>0.19488</v>
      </c>
      <c r="F699" s="9">
        <v>25.395302999999998</v>
      </c>
      <c r="G699" s="8">
        <f t="shared" si="10"/>
        <v>19.488</v>
      </c>
    </row>
    <row r="700" spans="5:7" x14ac:dyDescent="0.15">
      <c r="E700" s="9">
        <v>0.19516</v>
      </c>
      <c r="F700" s="9">
        <v>25.395302999999998</v>
      </c>
      <c r="G700" s="8">
        <f t="shared" si="10"/>
        <v>19.515999999999998</v>
      </c>
    </row>
    <row r="701" spans="5:7" x14ac:dyDescent="0.15">
      <c r="E701" s="9">
        <v>0.19544</v>
      </c>
      <c r="F701" s="9">
        <v>25.395302999999998</v>
      </c>
      <c r="G701" s="8">
        <f t="shared" si="10"/>
        <v>19.544</v>
      </c>
    </row>
    <row r="702" spans="5:7" x14ac:dyDescent="0.15">
      <c r="E702" s="9">
        <v>0.19572000000000001</v>
      </c>
      <c r="F702" s="9">
        <v>25.395302999999998</v>
      </c>
      <c r="G702" s="8">
        <f t="shared" si="10"/>
        <v>19.571999999999999</v>
      </c>
    </row>
    <row r="703" spans="5:7" x14ac:dyDescent="0.15">
      <c r="E703" s="9">
        <v>0.19600000000000001</v>
      </c>
      <c r="F703" s="9">
        <v>25.395302999999998</v>
      </c>
      <c r="G703" s="8">
        <f t="shared" si="10"/>
        <v>19.600000000000001</v>
      </c>
    </row>
    <row r="704" spans="5:7" x14ac:dyDescent="0.15">
      <c r="E704" s="9">
        <v>0.19628000000000001</v>
      </c>
      <c r="F704" s="9">
        <v>25.395302999999998</v>
      </c>
      <c r="G704" s="8">
        <f t="shared" si="10"/>
        <v>19.628</v>
      </c>
    </row>
    <row r="705" spans="5:7" x14ac:dyDescent="0.15">
      <c r="E705" s="9">
        <v>0.19656000000000001</v>
      </c>
      <c r="F705" s="9">
        <v>25.395302999999998</v>
      </c>
      <c r="G705" s="8">
        <f t="shared" si="10"/>
        <v>19.656000000000002</v>
      </c>
    </row>
    <row r="706" spans="5:7" x14ac:dyDescent="0.15">
      <c r="E706" s="9">
        <v>0.19683999999999999</v>
      </c>
      <c r="F706" s="9">
        <v>25.395302999999998</v>
      </c>
      <c r="G706" s="8">
        <f t="shared" si="10"/>
        <v>19.683999999999997</v>
      </c>
    </row>
    <row r="707" spans="5:7" x14ac:dyDescent="0.15">
      <c r="E707" s="9">
        <v>0.19711999999999999</v>
      </c>
      <c r="F707" s="9">
        <v>25.395302999999998</v>
      </c>
      <c r="G707" s="8">
        <f t="shared" si="10"/>
        <v>19.712</v>
      </c>
    </row>
    <row r="708" spans="5:7" x14ac:dyDescent="0.15">
      <c r="E708" s="9">
        <v>0.19739999999999999</v>
      </c>
      <c r="F708" s="9">
        <v>25.395302999999998</v>
      </c>
      <c r="G708" s="8">
        <f t="shared" ref="G708:G771" si="11">100*E708</f>
        <v>19.739999999999998</v>
      </c>
    </row>
    <row r="709" spans="5:7" x14ac:dyDescent="0.15">
      <c r="E709" s="9">
        <v>0.19767999999999999</v>
      </c>
      <c r="F709" s="9">
        <v>25.395302999999998</v>
      </c>
      <c r="G709" s="8">
        <f t="shared" si="11"/>
        <v>19.768000000000001</v>
      </c>
    </row>
    <row r="710" spans="5:7" x14ac:dyDescent="0.15">
      <c r="E710" s="9">
        <v>0.19796</v>
      </c>
      <c r="F710" s="9">
        <v>25.395302999999998</v>
      </c>
      <c r="G710" s="8">
        <f t="shared" si="11"/>
        <v>19.795999999999999</v>
      </c>
    </row>
    <row r="711" spans="5:7" x14ac:dyDescent="0.15">
      <c r="E711" s="9">
        <v>0.19824</v>
      </c>
      <c r="F711" s="9">
        <v>25.395302999999998</v>
      </c>
      <c r="G711" s="8">
        <f t="shared" si="11"/>
        <v>19.824000000000002</v>
      </c>
    </row>
    <row r="712" spans="5:7" x14ac:dyDescent="0.15">
      <c r="E712" s="9">
        <v>0.19852</v>
      </c>
      <c r="F712" s="9">
        <v>25.395302999999998</v>
      </c>
      <c r="G712" s="8">
        <f t="shared" si="11"/>
        <v>19.852</v>
      </c>
    </row>
    <row r="713" spans="5:7" x14ac:dyDescent="0.15">
      <c r="E713" s="9">
        <v>0.1988</v>
      </c>
      <c r="F713" s="9">
        <v>25.395302999999998</v>
      </c>
      <c r="G713" s="8">
        <f t="shared" si="11"/>
        <v>19.88</v>
      </c>
    </row>
    <row r="714" spans="5:7" x14ac:dyDescent="0.15">
      <c r="E714" s="9">
        <v>0.19908000000000001</v>
      </c>
      <c r="F714" s="9">
        <v>25.395302999999998</v>
      </c>
      <c r="G714" s="8">
        <f t="shared" si="11"/>
        <v>19.908000000000001</v>
      </c>
    </row>
    <row r="715" spans="5:7" x14ac:dyDescent="0.15">
      <c r="E715" s="9">
        <v>0.19936000000000001</v>
      </c>
      <c r="F715" s="9">
        <v>25.395302999999998</v>
      </c>
      <c r="G715" s="8">
        <f t="shared" si="11"/>
        <v>19.936</v>
      </c>
    </row>
    <row r="716" spans="5:7" x14ac:dyDescent="0.15">
      <c r="E716" s="9">
        <v>0.19964000000000001</v>
      </c>
      <c r="F716" s="9">
        <v>25.395302999999998</v>
      </c>
      <c r="G716" s="8">
        <f t="shared" si="11"/>
        <v>19.964000000000002</v>
      </c>
    </row>
    <row r="717" spans="5:7" x14ac:dyDescent="0.15">
      <c r="E717" s="9">
        <v>0.19991999999999999</v>
      </c>
      <c r="F717" s="9">
        <v>25.395302999999998</v>
      </c>
      <c r="G717" s="8">
        <f t="shared" si="11"/>
        <v>19.991999999999997</v>
      </c>
    </row>
    <row r="718" spans="5:7" x14ac:dyDescent="0.15">
      <c r="E718" s="9">
        <v>0.20019999999999999</v>
      </c>
      <c r="F718" s="9">
        <v>25.395302999999998</v>
      </c>
      <c r="G718" s="8">
        <f t="shared" si="11"/>
        <v>20.02</v>
      </c>
    </row>
    <row r="719" spans="5:7" x14ac:dyDescent="0.15">
      <c r="E719" s="9">
        <v>0.20047999999999999</v>
      </c>
      <c r="F719" s="9">
        <v>25.395302999999998</v>
      </c>
      <c r="G719" s="8">
        <f t="shared" si="11"/>
        <v>20.047999999999998</v>
      </c>
    </row>
    <row r="720" spans="5:7" x14ac:dyDescent="0.15">
      <c r="E720" s="9">
        <v>0.20075999999999999</v>
      </c>
      <c r="F720" s="9">
        <v>25.395302999999998</v>
      </c>
      <c r="G720" s="8">
        <f t="shared" si="11"/>
        <v>20.076000000000001</v>
      </c>
    </row>
    <row r="721" spans="5:7" x14ac:dyDescent="0.15">
      <c r="E721" s="9">
        <v>0.20104</v>
      </c>
      <c r="F721" s="9">
        <v>25.395302999999998</v>
      </c>
      <c r="G721" s="8">
        <f t="shared" si="11"/>
        <v>20.103999999999999</v>
      </c>
    </row>
    <row r="722" spans="5:7" x14ac:dyDescent="0.15">
      <c r="E722" s="9">
        <v>0.20132</v>
      </c>
      <c r="F722" s="9">
        <v>25.395302999999998</v>
      </c>
      <c r="G722" s="8">
        <f t="shared" si="11"/>
        <v>20.132000000000001</v>
      </c>
    </row>
    <row r="723" spans="5:7" x14ac:dyDescent="0.15">
      <c r="E723" s="9">
        <v>0.2016</v>
      </c>
      <c r="F723" s="9">
        <v>25.395302999999998</v>
      </c>
      <c r="G723" s="8">
        <f t="shared" si="11"/>
        <v>20.16</v>
      </c>
    </row>
    <row r="724" spans="5:7" x14ac:dyDescent="0.15">
      <c r="E724" s="9">
        <v>0.20188</v>
      </c>
      <c r="F724" s="9">
        <v>25.395302999999998</v>
      </c>
      <c r="G724" s="8">
        <f t="shared" si="11"/>
        <v>20.187999999999999</v>
      </c>
    </row>
    <row r="725" spans="5:7" x14ac:dyDescent="0.15">
      <c r="E725" s="9">
        <v>0.20216000000000001</v>
      </c>
      <c r="F725" s="9">
        <v>25.395302999999998</v>
      </c>
      <c r="G725" s="8">
        <f t="shared" si="11"/>
        <v>20.216000000000001</v>
      </c>
    </row>
    <row r="726" spans="5:7" x14ac:dyDescent="0.15">
      <c r="E726" s="9">
        <v>0.20244000000000001</v>
      </c>
      <c r="F726" s="9">
        <v>25.395302999999998</v>
      </c>
      <c r="G726" s="8">
        <f t="shared" si="11"/>
        <v>20.244</v>
      </c>
    </row>
    <row r="727" spans="5:7" x14ac:dyDescent="0.15">
      <c r="E727" s="9">
        <v>0.20272000000000001</v>
      </c>
      <c r="F727" s="9">
        <v>25.395302999999998</v>
      </c>
      <c r="G727" s="8">
        <f t="shared" si="11"/>
        <v>20.272000000000002</v>
      </c>
    </row>
    <row r="728" spans="5:7" x14ac:dyDescent="0.15">
      <c r="E728" s="9">
        <v>0.20300000000000001</v>
      </c>
      <c r="F728" s="9">
        <v>25.395302999999998</v>
      </c>
      <c r="G728" s="8">
        <f t="shared" si="11"/>
        <v>20.3</v>
      </c>
    </row>
    <row r="729" spans="5:7" x14ac:dyDescent="0.15">
      <c r="E729" s="9">
        <v>0.20327999999999999</v>
      </c>
      <c r="F729" s="9">
        <v>25.395302999999998</v>
      </c>
      <c r="G729" s="8">
        <f t="shared" si="11"/>
        <v>20.327999999999999</v>
      </c>
    </row>
    <row r="730" spans="5:7" x14ac:dyDescent="0.15">
      <c r="E730" s="9">
        <v>0.20355999999999999</v>
      </c>
      <c r="F730" s="9">
        <v>25.395302999999998</v>
      </c>
      <c r="G730" s="8">
        <f t="shared" si="11"/>
        <v>20.355999999999998</v>
      </c>
    </row>
    <row r="731" spans="5:7" x14ac:dyDescent="0.15">
      <c r="E731" s="9">
        <v>0.20383999999999999</v>
      </c>
      <c r="F731" s="9">
        <v>25.395302999999998</v>
      </c>
      <c r="G731" s="8">
        <f t="shared" si="11"/>
        <v>20.384</v>
      </c>
    </row>
    <row r="732" spans="5:7" x14ac:dyDescent="0.15">
      <c r="E732" s="9">
        <v>0.20412</v>
      </c>
      <c r="F732" s="9">
        <v>25.395302999999998</v>
      </c>
      <c r="G732" s="8">
        <f t="shared" si="11"/>
        <v>20.411999999999999</v>
      </c>
    </row>
    <row r="733" spans="5:7" x14ac:dyDescent="0.15">
      <c r="E733" s="9">
        <v>0.2044</v>
      </c>
      <c r="F733" s="9">
        <v>25.395302999999998</v>
      </c>
      <c r="G733" s="8">
        <f t="shared" si="11"/>
        <v>20.440000000000001</v>
      </c>
    </row>
    <row r="734" spans="5:7" x14ac:dyDescent="0.15">
      <c r="E734" s="9">
        <v>0.20468</v>
      </c>
      <c r="F734" s="9">
        <v>25.395302999999998</v>
      </c>
      <c r="G734" s="8">
        <f t="shared" si="11"/>
        <v>20.468</v>
      </c>
    </row>
    <row r="735" spans="5:7" x14ac:dyDescent="0.15">
      <c r="E735" s="9">
        <v>0.20496</v>
      </c>
      <c r="F735" s="9">
        <v>25.395302999999998</v>
      </c>
      <c r="G735" s="8">
        <f t="shared" si="11"/>
        <v>20.495999999999999</v>
      </c>
    </row>
    <row r="736" spans="5:7" x14ac:dyDescent="0.15">
      <c r="E736" s="9">
        <v>0.20524000000000001</v>
      </c>
      <c r="F736" s="9">
        <v>25.395302999999998</v>
      </c>
      <c r="G736" s="8">
        <f t="shared" si="11"/>
        <v>20.524000000000001</v>
      </c>
    </row>
    <row r="737" spans="5:7" x14ac:dyDescent="0.15">
      <c r="E737" s="9">
        <v>0.20552000000000001</v>
      </c>
      <c r="F737" s="9">
        <v>25.395302999999998</v>
      </c>
      <c r="G737" s="8">
        <f t="shared" si="11"/>
        <v>20.552</v>
      </c>
    </row>
    <row r="738" spans="5:7" x14ac:dyDescent="0.15">
      <c r="E738" s="9">
        <v>0.20580000000000001</v>
      </c>
      <c r="F738" s="9">
        <v>25.395302999999998</v>
      </c>
      <c r="G738" s="8">
        <f t="shared" si="11"/>
        <v>20.580000000000002</v>
      </c>
    </row>
    <row r="739" spans="5:7" x14ac:dyDescent="0.15">
      <c r="E739" s="9">
        <v>0.20608000000000001</v>
      </c>
      <c r="F739" s="9">
        <v>25.395302999999998</v>
      </c>
      <c r="G739" s="8">
        <f t="shared" si="11"/>
        <v>20.608000000000001</v>
      </c>
    </row>
    <row r="740" spans="5:7" x14ac:dyDescent="0.15">
      <c r="E740" s="9">
        <v>0.20635999999999999</v>
      </c>
      <c r="F740" s="9">
        <v>25.395302999999998</v>
      </c>
      <c r="G740" s="8">
        <f t="shared" si="11"/>
        <v>20.635999999999999</v>
      </c>
    </row>
    <row r="741" spans="5:7" x14ac:dyDescent="0.15">
      <c r="E741" s="9">
        <v>0.20663999999999999</v>
      </c>
      <c r="F741" s="9">
        <v>25.395302999999998</v>
      </c>
      <c r="G741" s="8">
        <f t="shared" si="11"/>
        <v>20.663999999999998</v>
      </c>
    </row>
    <row r="742" spans="5:7" x14ac:dyDescent="0.15">
      <c r="E742" s="9">
        <v>0.20691999999999999</v>
      </c>
      <c r="F742" s="9">
        <v>25.395302999999998</v>
      </c>
      <c r="G742" s="8">
        <f t="shared" si="11"/>
        <v>20.692</v>
      </c>
    </row>
    <row r="743" spans="5:7" x14ac:dyDescent="0.15">
      <c r="E743" s="9">
        <v>0.2072</v>
      </c>
      <c r="F743" s="9">
        <v>25.395302999999998</v>
      </c>
      <c r="G743" s="8">
        <f t="shared" si="11"/>
        <v>20.72</v>
      </c>
    </row>
    <row r="744" spans="5:7" x14ac:dyDescent="0.15">
      <c r="E744" s="9">
        <v>0.20748</v>
      </c>
      <c r="F744" s="9">
        <v>25.395302999999998</v>
      </c>
      <c r="G744" s="8">
        <f t="shared" si="11"/>
        <v>20.748000000000001</v>
      </c>
    </row>
    <row r="745" spans="5:7" x14ac:dyDescent="0.15">
      <c r="E745" s="9">
        <v>0.20776</v>
      </c>
      <c r="F745" s="9">
        <v>25.395302999999998</v>
      </c>
      <c r="G745" s="8">
        <f t="shared" si="11"/>
        <v>20.776</v>
      </c>
    </row>
    <row r="746" spans="5:7" x14ac:dyDescent="0.15">
      <c r="E746" s="9">
        <v>0.20804</v>
      </c>
      <c r="F746" s="9">
        <v>25.395302999999998</v>
      </c>
      <c r="G746" s="8">
        <f t="shared" si="11"/>
        <v>20.804000000000002</v>
      </c>
    </row>
    <row r="747" spans="5:7" x14ac:dyDescent="0.15">
      <c r="E747" s="9">
        <v>0.20832000000000001</v>
      </c>
      <c r="F747" s="9">
        <v>25.395302999999998</v>
      </c>
      <c r="G747" s="8">
        <f t="shared" si="11"/>
        <v>20.832000000000001</v>
      </c>
    </row>
    <row r="748" spans="5:7" x14ac:dyDescent="0.15">
      <c r="E748" s="9">
        <v>0.20860000000000001</v>
      </c>
      <c r="F748" s="9">
        <v>25.395302999999998</v>
      </c>
      <c r="G748" s="8">
        <f t="shared" si="11"/>
        <v>20.86</v>
      </c>
    </row>
    <row r="749" spans="5:7" x14ac:dyDescent="0.15">
      <c r="E749" s="9">
        <v>0.20888000000000001</v>
      </c>
      <c r="F749" s="9">
        <v>25.395302999999998</v>
      </c>
      <c r="G749" s="8">
        <f t="shared" si="11"/>
        <v>20.888000000000002</v>
      </c>
    </row>
    <row r="750" spans="5:7" x14ac:dyDescent="0.15">
      <c r="E750" s="9">
        <v>0.20916000000000001</v>
      </c>
      <c r="F750" s="9">
        <v>25.395302999999998</v>
      </c>
      <c r="G750" s="8">
        <f t="shared" si="11"/>
        <v>20.916</v>
      </c>
    </row>
    <row r="751" spans="5:7" x14ac:dyDescent="0.15">
      <c r="E751" s="9">
        <v>0.20943999999999999</v>
      </c>
      <c r="F751" s="9">
        <v>25.395302999999998</v>
      </c>
      <c r="G751" s="8">
        <f t="shared" si="11"/>
        <v>20.943999999999999</v>
      </c>
    </row>
    <row r="752" spans="5:7" x14ac:dyDescent="0.15">
      <c r="E752" s="9">
        <v>0.20971999999999999</v>
      </c>
      <c r="F752" s="9">
        <v>25.395302999999998</v>
      </c>
      <c r="G752" s="8">
        <f t="shared" si="11"/>
        <v>20.971999999999998</v>
      </c>
    </row>
    <row r="753" spans="5:7" x14ac:dyDescent="0.15">
      <c r="E753" s="9">
        <v>0.21</v>
      </c>
      <c r="F753" s="9">
        <v>25.395302999999998</v>
      </c>
      <c r="G753" s="8">
        <f t="shared" si="11"/>
        <v>21</v>
      </c>
    </row>
    <row r="754" spans="5:7" x14ac:dyDescent="0.15">
      <c r="E754" s="9">
        <v>0.21027999999999999</v>
      </c>
      <c r="F754" s="9">
        <v>25.395302999999998</v>
      </c>
      <c r="G754" s="8">
        <f t="shared" si="11"/>
        <v>21.027999999999999</v>
      </c>
    </row>
    <row r="755" spans="5:7" x14ac:dyDescent="0.15">
      <c r="E755" s="9">
        <v>0.21056</v>
      </c>
      <c r="F755" s="9">
        <v>25.395302999999998</v>
      </c>
      <c r="G755" s="8">
        <f t="shared" si="11"/>
        <v>21.056000000000001</v>
      </c>
    </row>
    <row r="756" spans="5:7" x14ac:dyDescent="0.15">
      <c r="E756" s="9">
        <v>0.21084</v>
      </c>
      <c r="F756" s="9">
        <v>25.395302999999998</v>
      </c>
      <c r="G756" s="8">
        <f t="shared" si="11"/>
        <v>21.084</v>
      </c>
    </row>
    <row r="757" spans="5:7" x14ac:dyDescent="0.15">
      <c r="E757" s="9">
        <v>0.21112</v>
      </c>
      <c r="F757" s="9">
        <v>25.395302999999998</v>
      </c>
      <c r="G757" s="8">
        <f t="shared" si="11"/>
        <v>21.112000000000002</v>
      </c>
    </row>
    <row r="758" spans="5:7" x14ac:dyDescent="0.15">
      <c r="E758" s="9">
        <v>0.2114</v>
      </c>
      <c r="F758" s="9">
        <v>25.395302999999998</v>
      </c>
      <c r="G758" s="8">
        <f t="shared" si="11"/>
        <v>21.14</v>
      </c>
    </row>
    <row r="759" spans="5:7" x14ac:dyDescent="0.15">
      <c r="E759" s="9">
        <v>0.21168000000000001</v>
      </c>
      <c r="F759" s="9">
        <v>25.395302999999998</v>
      </c>
      <c r="G759" s="8">
        <f t="shared" si="11"/>
        <v>21.167999999999999</v>
      </c>
    </row>
    <row r="760" spans="5:7" x14ac:dyDescent="0.15">
      <c r="E760" s="9">
        <v>0.21196000000000001</v>
      </c>
      <c r="F760" s="9">
        <v>25.395302999999998</v>
      </c>
      <c r="G760" s="8">
        <f t="shared" si="11"/>
        <v>21.196000000000002</v>
      </c>
    </row>
    <row r="761" spans="5:7" x14ac:dyDescent="0.15">
      <c r="E761" s="9">
        <v>0.21224000000000001</v>
      </c>
      <c r="F761" s="9">
        <v>25.395302999999998</v>
      </c>
      <c r="G761" s="8">
        <f t="shared" si="11"/>
        <v>21.224</v>
      </c>
    </row>
    <row r="762" spans="5:7" x14ac:dyDescent="0.15">
      <c r="E762" s="9">
        <v>0.21251999999999999</v>
      </c>
      <c r="F762" s="9">
        <v>25.395302999999998</v>
      </c>
      <c r="G762" s="8">
        <f t="shared" si="11"/>
        <v>21.251999999999999</v>
      </c>
    </row>
    <row r="763" spans="5:7" x14ac:dyDescent="0.15">
      <c r="E763" s="9">
        <v>0.21279999999999999</v>
      </c>
      <c r="F763" s="9">
        <v>25.395302999999998</v>
      </c>
      <c r="G763" s="8">
        <f t="shared" si="11"/>
        <v>21.279999999999998</v>
      </c>
    </row>
    <row r="764" spans="5:7" x14ac:dyDescent="0.15">
      <c r="E764" s="9">
        <v>0.21307999999999999</v>
      </c>
      <c r="F764" s="9">
        <v>25.395302999999998</v>
      </c>
      <c r="G764" s="8">
        <f t="shared" si="11"/>
        <v>21.308</v>
      </c>
    </row>
    <row r="765" spans="5:7" x14ac:dyDescent="0.15">
      <c r="E765" s="9">
        <v>0.21335999999999999</v>
      </c>
      <c r="F765" s="9">
        <v>25.395302999999998</v>
      </c>
      <c r="G765" s="8">
        <f t="shared" si="11"/>
        <v>21.335999999999999</v>
      </c>
    </row>
    <row r="766" spans="5:7" x14ac:dyDescent="0.15">
      <c r="E766" s="9">
        <v>0.21364</v>
      </c>
      <c r="F766" s="9">
        <v>25.395302999999998</v>
      </c>
      <c r="G766" s="8">
        <f t="shared" si="11"/>
        <v>21.364000000000001</v>
      </c>
    </row>
    <row r="767" spans="5:7" x14ac:dyDescent="0.15">
      <c r="E767" s="9">
        <v>0.21392</v>
      </c>
      <c r="F767" s="9">
        <v>25.395302999999998</v>
      </c>
      <c r="G767" s="8">
        <f t="shared" si="11"/>
        <v>21.391999999999999</v>
      </c>
    </row>
    <row r="768" spans="5:7" x14ac:dyDescent="0.15">
      <c r="E768" s="9">
        <v>0.2142</v>
      </c>
      <c r="F768" s="9">
        <v>25.395302999999998</v>
      </c>
      <c r="G768" s="8">
        <f t="shared" si="11"/>
        <v>21.42</v>
      </c>
    </row>
    <row r="769" spans="5:7" x14ac:dyDescent="0.15">
      <c r="E769" s="9">
        <v>0.21448</v>
      </c>
      <c r="F769" s="9">
        <v>25.395302999999998</v>
      </c>
      <c r="G769" s="8">
        <f t="shared" si="11"/>
        <v>21.448</v>
      </c>
    </row>
    <row r="770" spans="5:7" x14ac:dyDescent="0.15">
      <c r="E770" s="9">
        <v>0.21476000000000001</v>
      </c>
      <c r="F770" s="9">
        <v>25.395302999999998</v>
      </c>
      <c r="G770" s="8">
        <f t="shared" si="11"/>
        <v>21.475999999999999</v>
      </c>
    </row>
    <row r="771" spans="5:7" x14ac:dyDescent="0.15">
      <c r="E771" s="9">
        <v>0.21504000000000001</v>
      </c>
      <c r="F771" s="9">
        <v>25.395302999999998</v>
      </c>
      <c r="G771" s="8">
        <f t="shared" si="11"/>
        <v>21.504000000000001</v>
      </c>
    </row>
    <row r="772" spans="5:7" x14ac:dyDescent="0.15">
      <c r="E772" s="9">
        <v>0.21532000000000001</v>
      </c>
      <c r="F772" s="9">
        <v>25.395302999999998</v>
      </c>
      <c r="G772" s="8">
        <f t="shared" ref="G772:G835" si="12">100*E772</f>
        <v>21.532</v>
      </c>
    </row>
    <row r="773" spans="5:7" x14ac:dyDescent="0.15">
      <c r="E773" s="9">
        <v>0.21560000000000001</v>
      </c>
      <c r="F773" s="9">
        <v>25.395302999999998</v>
      </c>
      <c r="G773" s="8">
        <f t="shared" si="12"/>
        <v>21.560000000000002</v>
      </c>
    </row>
    <row r="774" spans="5:7" x14ac:dyDescent="0.15">
      <c r="E774" s="9">
        <v>0.21587999999999999</v>
      </c>
      <c r="F774" s="9">
        <v>25.395302999999998</v>
      </c>
      <c r="G774" s="8">
        <f t="shared" si="12"/>
        <v>21.587999999999997</v>
      </c>
    </row>
    <row r="775" spans="5:7" x14ac:dyDescent="0.15">
      <c r="E775" s="9">
        <v>0.21615999999999999</v>
      </c>
      <c r="F775" s="9">
        <v>25.395302999999998</v>
      </c>
      <c r="G775" s="8">
        <f t="shared" si="12"/>
        <v>21.616</v>
      </c>
    </row>
    <row r="776" spans="5:7" x14ac:dyDescent="0.15">
      <c r="E776" s="9">
        <v>0.21643999999999999</v>
      </c>
      <c r="F776" s="9">
        <v>25.395302999999998</v>
      </c>
      <c r="G776" s="8">
        <f t="shared" si="12"/>
        <v>21.643999999999998</v>
      </c>
    </row>
    <row r="777" spans="5:7" x14ac:dyDescent="0.15">
      <c r="E777" s="9">
        <v>0.21672</v>
      </c>
      <c r="F777" s="9">
        <v>25.395302999999998</v>
      </c>
      <c r="G777" s="8">
        <f t="shared" si="12"/>
        <v>21.672000000000001</v>
      </c>
    </row>
    <row r="778" spans="5:7" x14ac:dyDescent="0.15">
      <c r="E778" s="9">
        <v>0.217</v>
      </c>
      <c r="F778" s="9">
        <v>25.395302999999998</v>
      </c>
      <c r="G778" s="8">
        <f t="shared" si="12"/>
        <v>21.7</v>
      </c>
    </row>
    <row r="779" spans="5:7" x14ac:dyDescent="0.15">
      <c r="E779" s="9">
        <v>0.21728</v>
      </c>
      <c r="F779" s="9">
        <v>25.395302999999998</v>
      </c>
      <c r="G779" s="8">
        <f t="shared" si="12"/>
        <v>21.728000000000002</v>
      </c>
    </row>
    <row r="780" spans="5:7" x14ac:dyDescent="0.15">
      <c r="E780" s="9">
        <v>0.21756</v>
      </c>
      <c r="F780" s="9">
        <v>25.395302999999998</v>
      </c>
      <c r="G780" s="8">
        <f t="shared" si="12"/>
        <v>21.756</v>
      </c>
    </row>
    <row r="781" spans="5:7" x14ac:dyDescent="0.15">
      <c r="E781" s="9">
        <v>0.21784000000000001</v>
      </c>
      <c r="F781" s="9">
        <v>25.395302999999998</v>
      </c>
      <c r="G781" s="8">
        <f t="shared" si="12"/>
        <v>21.783999999999999</v>
      </c>
    </row>
    <row r="782" spans="5:7" x14ac:dyDescent="0.15">
      <c r="E782" s="9">
        <v>0.21812000000000001</v>
      </c>
      <c r="F782" s="9">
        <v>25.395302999999998</v>
      </c>
      <c r="G782" s="8">
        <f t="shared" si="12"/>
        <v>21.812000000000001</v>
      </c>
    </row>
    <row r="783" spans="5:7" x14ac:dyDescent="0.15">
      <c r="E783" s="9">
        <v>0.21840000000000001</v>
      </c>
      <c r="F783" s="9">
        <v>25.395302999999998</v>
      </c>
      <c r="G783" s="8">
        <f t="shared" si="12"/>
        <v>21.84</v>
      </c>
    </row>
    <row r="784" spans="5:7" x14ac:dyDescent="0.15">
      <c r="E784" s="9">
        <v>0.21868000000000001</v>
      </c>
      <c r="F784" s="9">
        <v>25.395302999999998</v>
      </c>
      <c r="G784" s="8">
        <f t="shared" si="12"/>
        <v>21.868000000000002</v>
      </c>
    </row>
    <row r="785" spans="5:7" x14ac:dyDescent="0.15">
      <c r="E785" s="9">
        <v>0.21895999999999999</v>
      </c>
      <c r="F785" s="9">
        <v>25.395302999999998</v>
      </c>
      <c r="G785" s="8">
        <f t="shared" si="12"/>
        <v>21.895999999999997</v>
      </c>
    </row>
    <row r="786" spans="5:7" x14ac:dyDescent="0.15">
      <c r="E786" s="9">
        <v>0.21923999999999999</v>
      </c>
      <c r="F786" s="9">
        <v>25.395302999999998</v>
      </c>
      <c r="G786" s="8">
        <f t="shared" si="12"/>
        <v>21.923999999999999</v>
      </c>
    </row>
    <row r="787" spans="5:7" x14ac:dyDescent="0.15">
      <c r="E787" s="9">
        <v>0.21951999999999999</v>
      </c>
      <c r="F787" s="9">
        <v>25.395302999999998</v>
      </c>
      <c r="G787" s="8">
        <f t="shared" si="12"/>
        <v>21.951999999999998</v>
      </c>
    </row>
    <row r="788" spans="5:7" x14ac:dyDescent="0.15">
      <c r="E788" s="9">
        <v>0.2198</v>
      </c>
      <c r="F788" s="9">
        <v>25.395302999999998</v>
      </c>
      <c r="G788" s="8">
        <f t="shared" si="12"/>
        <v>21.98</v>
      </c>
    </row>
    <row r="789" spans="5:7" x14ac:dyDescent="0.15">
      <c r="E789" s="9">
        <v>0.22008</v>
      </c>
      <c r="F789" s="9">
        <v>25.395302999999998</v>
      </c>
      <c r="G789" s="8">
        <f t="shared" si="12"/>
        <v>22.007999999999999</v>
      </c>
    </row>
    <row r="790" spans="5:7" x14ac:dyDescent="0.15">
      <c r="E790" s="9">
        <v>0.22036</v>
      </c>
      <c r="F790" s="9">
        <v>25.395302999999998</v>
      </c>
      <c r="G790" s="8">
        <f t="shared" si="12"/>
        <v>22.036000000000001</v>
      </c>
    </row>
    <row r="791" spans="5:7" x14ac:dyDescent="0.15">
      <c r="E791" s="9">
        <v>0.22064</v>
      </c>
      <c r="F791" s="9">
        <v>25.395302999999998</v>
      </c>
      <c r="G791" s="8">
        <f t="shared" si="12"/>
        <v>22.064</v>
      </c>
    </row>
    <row r="792" spans="5:7" x14ac:dyDescent="0.15">
      <c r="E792" s="9">
        <v>0.22092000000000001</v>
      </c>
      <c r="F792" s="9">
        <v>25.395302999999998</v>
      </c>
      <c r="G792" s="8">
        <f t="shared" si="12"/>
        <v>22.091999999999999</v>
      </c>
    </row>
    <row r="793" spans="5:7" x14ac:dyDescent="0.15">
      <c r="E793" s="9">
        <v>0.22120000000000001</v>
      </c>
      <c r="F793" s="9">
        <v>25.395302999999998</v>
      </c>
      <c r="G793" s="8">
        <f t="shared" si="12"/>
        <v>22.12</v>
      </c>
    </row>
    <row r="794" spans="5:7" x14ac:dyDescent="0.15">
      <c r="E794" s="9">
        <v>0.22148000000000001</v>
      </c>
      <c r="F794" s="9">
        <v>25.395302999999998</v>
      </c>
      <c r="G794" s="8">
        <f t="shared" si="12"/>
        <v>22.148</v>
      </c>
    </row>
    <row r="795" spans="5:7" x14ac:dyDescent="0.15">
      <c r="E795" s="9">
        <v>0.22176000000000001</v>
      </c>
      <c r="F795" s="9">
        <v>25.395302999999998</v>
      </c>
      <c r="G795" s="8">
        <f t="shared" si="12"/>
        <v>22.176000000000002</v>
      </c>
    </row>
    <row r="796" spans="5:7" x14ac:dyDescent="0.15">
      <c r="E796" s="9">
        <v>0.22203999999999999</v>
      </c>
      <c r="F796" s="9">
        <v>25.395302999999998</v>
      </c>
      <c r="G796" s="8">
        <f t="shared" si="12"/>
        <v>22.203999999999997</v>
      </c>
    </row>
    <row r="797" spans="5:7" x14ac:dyDescent="0.15">
      <c r="E797" s="9">
        <v>0.22231999999999999</v>
      </c>
      <c r="F797" s="9">
        <v>25.395302999999998</v>
      </c>
      <c r="G797" s="8">
        <f t="shared" si="12"/>
        <v>22.231999999999999</v>
      </c>
    </row>
    <row r="798" spans="5:7" x14ac:dyDescent="0.15">
      <c r="E798" s="9">
        <v>0.22259999999999999</v>
      </c>
      <c r="F798" s="9">
        <v>25.395302999999998</v>
      </c>
      <c r="G798" s="8">
        <f t="shared" si="12"/>
        <v>22.259999999999998</v>
      </c>
    </row>
    <row r="799" spans="5:7" x14ac:dyDescent="0.15">
      <c r="E799" s="9">
        <v>0.22287999999999999</v>
      </c>
      <c r="F799" s="9">
        <v>25.395302999999998</v>
      </c>
      <c r="G799" s="8">
        <f t="shared" si="12"/>
        <v>22.288</v>
      </c>
    </row>
    <row r="800" spans="5:7" x14ac:dyDescent="0.15">
      <c r="E800" s="9">
        <v>0.22316</v>
      </c>
      <c r="F800" s="9">
        <v>25.395302999999998</v>
      </c>
      <c r="G800" s="8">
        <f t="shared" si="12"/>
        <v>22.315999999999999</v>
      </c>
    </row>
    <row r="801" spans="5:7" x14ac:dyDescent="0.15">
      <c r="E801" s="9">
        <v>0.22344</v>
      </c>
      <c r="F801" s="9">
        <v>25.395302999999998</v>
      </c>
      <c r="G801" s="8">
        <f t="shared" si="12"/>
        <v>22.344000000000001</v>
      </c>
    </row>
    <row r="802" spans="5:7" x14ac:dyDescent="0.15">
      <c r="E802" s="9">
        <v>0.22372</v>
      </c>
      <c r="F802" s="9">
        <v>25.395302999999998</v>
      </c>
      <c r="G802" s="8">
        <f t="shared" si="12"/>
        <v>22.372</v>
      </c>
    </row>
    <row r="803" spans="5:7" x14ac:dyDescent="0.15">
      <c r="E803" s="9">
        <v>0.224</v>
      </c>
      <c r="F803" s="9">
        <v>25.395302999999998</v>
      </c>
      <c r="G803" s="8">
        <f t="shared" si="12"/>
        <v>22.400000000000002</v>
      </c>
    </row>
    <row r="804" spans="5:7" x14ac:dyDescent="0.15">
      <c r="E804" s="9">
        <v>0.22428000000000001</v>
      </c>
      <c r="F804" s="9">
        <v>25.395302999999998</v>
      </c>
      <c r="G804" s="8">
        <f t="shared" si="12"/>
        <v>22.428000000000001</v>
      </c>
    </row>
    <row r="805" spans="5:7" x14ac:dyDescent="0.15">
      <c r="E805" s="9">
        <v>0.22456000000000001</v>
      </c>
      <c r="F805" s="9">
        <v>25.395302999999998</v>
      </c>
      <c r="G805" s="8">
        <f t="shared" si="12"/>
        <v>22.456</v>
      </c>
    </row>
    <row r="806" spans="5:7" x14ac:dyDescent="0.15">
      <c r="E806" s="9">
        <v>0.22484000000000001</v>
      </c>
      <c r="F806" s="9">
        <v>25.395302999999998</v>
      </c>
      <c r="G806" s="8">
        <f t="shared" si="12"/>
        <v>22.484000000000002</v>
      </c>
    </row>
    <row r="807" spans="5:7" x14ac:dyDescent="0.15">
      <c r="E807" s="9">
        <v>0.22511999999999999</v>
      </c>
      <c r="F807" s="9">
        <v>25.395302999999998</v>
      </c>
      <c r="G807" s="8">
        <f t="shared" si="12"/>
        <v>22.512</v>
      </c>
    </row>
    <row r="808" spans="5:7" x14ac:dyDescent="0.15">
      <c r="E808" s="9">
        <v>0.22539999999999999</v>
      </c>
      <c r="F808" s="9">
        <v>25.395302999999998</v>
      </c>
      <c r="G808" s="8">
        <f t="shared" si="12"/>
        <v>22.54</v>
      </c>
    </row>
    <row r="809" spans="5:7" x14ac:dyDescent="0.15">
      <c r="E809" s="9">
        <v>0.22567999999999999</v>
      </c>
      <c r="F809" s="9">
        <v>25.395302999999998</v>
      </c>
      <c r="G809" s="8">
        <f t="shared" si="12"/>
        <v>22.567999999999998</v>
      </c>
    </row>
    <row r="810" spans="5:7" x14ac:dyDescent="0.15">
      <c r="E810" s="9">
        <v>0.22595999999999999</v>
      </c>
      <c r="F810" s="9">
        <v>25.395302999999998</v>
      </c>
      <c r="G810" s="8">
        <f t="shared" si="12"/>
        <v>22.596</v>
      </c>
    </row>
    <row r="811" spans="5:7" x14ac:dyDescent="0.15">
      <c r="E811" s="9">
        <v>0.22624</v>
      </c>
      <c r="F811" s="9">
        <v>25.395302999999998</v>
      </c>
      <c r="G811" s="8">
        <f t="shared" si="12"/>
        <v>22.623999999999999</v>
      </c>
    </row>
    <row r="812" spans="5:7" x14ac:dyDescent="0.15">
      <c r="E812" s="9">
        <v>0.22652</v>
      </c>
      <c r="F812" s="9">
        <v>25.395302999999998</v>
      </c>
      <c r="G812" s="8">
        <f t="shared" si="12"/>
        <v>22.652000000000001</v>
      </c>
    </row>
    <row r="813" spans="5:7" x14ac:dyDescent="0.15">
      <c r="E813" s="9">
        <v>0.2268</v>
      </c>
      <c r="F813" s="9">
        <v>25.395302999999998</v>
      </c>
      <c r="G813" s="8">
        <f t="shared" si="12"/>
        <v>22.68</v>
      </c>
    </row>
    <row r="814" spans="5:7" x14ac:dyDescent="0.15">
      <c r="E814" s="9">
        <v>0.22708</v>
      </c>
      <c r="F814" s="9">
        <v>25.395302999999998</v>
      </c>
      <c r="G814" s="8">
        <f t="shared" si="12"/>
        <v>22.708000000000002</v>
      </c>
    </row>
    <row r="815" spans="5:7" x14ac:dyDescent="0.15">
      <c r="E815" s="9">
        <v>0.22736000000000001</v>
      </c>
      <c r="F815" s="9">
        <v>25.395302999999998</v>
      </c>
      <c r="G815" s="8">
        <f t="shared" si="12"/>
        <v>22.736000000000001</v>
      </c>
    </row>
    <row r="816" spans="5:7" x14ac:dyDescent="0.15">
      <c r="E816" s="9">
        <v>0.22764000000000001</v>
      </c>
      <c r="F816" s="9">
        <v>25.395302999999998</v>
      </c>
      <c r="G816" s="8">
        <f t="shared" si="12"/>
        <v>22.763999999999999</v>
      </c>
    </row>
    <row r="817" spans="5:7" x14ac:dyDescent="0.15">
      <c r="E817" s="9">
        <v>0.22792000000000001</v>
      </c>
      <c r="F817" s="9">
        <v>25.395302999999998</v>
      </c>
      <c r="G817" s="8">
        <f t="shared" si="12"/>
        <v>22.792000000000002</v>
      </c>
    </row>
    <row r="818" spans="5:7" x14ac:dyDescent="0.15">
      <c r="E818" s="9">
        <v>0.22819999999999999</v>
      </c>
      <c r="F818" s="9">
        <v>25.395302999999998</v>
      </c>
      <c r="G818" s="8">
        <f t="shared" si="12"/>
        <v>22.82</v>
      </c>
    </row>
    <row r="819" spans="5:7" x14ac:dyDescent="0.15">
      <c r="E819" s="9">
        <v>0.22847999999999999</v>
      </c>
      <c r="F819" s="9">
        <v>25.395302999999998</v>
      </c>
      <c r="G819" s="8">
        <f t="shared" si="12"/>
        <v>22.847999999999999</v>
      </c>
    </row>
    <row r="820" spans="5:7" x14ac:dyDescent="0.15">
      <c r="E820" s="9">
        <v>0.22875999999999999</v>
      </c>
      <c r="F820" s="9">
        <v>25.395302999999998</v>
      </c>
      <c r="G820" s="8">
        <f t="shared" si="12"/>
        <v>22.875999999999998</v>
      </c>
    </row>
    <row r="821" spans="5:7" x14ac:dyDescent="0.15">
      <c r="E821" s="9">
        <v>0.22903999999999999</v>
      </c>
      <c r="F821" s="9">
        <v>25.395302999999998</v>
      </c>
      <c r="G821" s="8">
        <f t="shared" si="12"/>
        <v>22.904</v>
      </c>
    </row>
    <row r="822" spans="5:7" x14ac:dyDescent="0.15">
      <c r="E822" s="9">
        <v>0.22932</v>
      </c>
      <c r="F822" s="9">
        <v>25.395302999999998</v>
      </c>
      <c r="G822" s="8">
        <f t="shared" si="12"/>
        <v>22.931999999999999</v>
      </c>
    </row>
    <row r="823" spans="5:7" x14ac:dyDescent="0.15">
      <c r="E823" s="9">
        <v>0.2296</v>
      </c>
      <c r="F823" s="9">
        <v>25.395302999999998</v>
      </c>
      <c r="G823" s="8">
        <f t="shared" si="12"/>
        <v>22.96</v>
      </c>
    </row>
    <row r="824" spans="5:7" x14ac:dyDescent="0.15">
      <c r="E824" s="9">
        <v>0.22988</v>
      </c>
      <c r="F824" s="9">
        <v>25.395302999999998</v>
      </c>
      <c r="G824" s="8">
        <f t="shared" si="12"/>
        <v>22.988</v>
      </c>
    </row>
    <row r="825" spans="5:7" x14ac:dyDescent="0.15">
      <c r="E825" s="9">
        <v>0.23016</v>
      </c>
      <c r="F825" s="9">
        <v>25.395302999999998</v>
      </c>
      <c r="G825" s="8">
        <f t="shared" si="12"/>
        <v>23.016000000000002</v>
      </c>
    </row>
    <row r="826" spans="5:7" x14ac:dyDescent="0.15">
      <c r="E826" s="9">
        <v>0.23044000000000001</v>
      </c>
      <c r="F826" s="9">
        <v>25.395302999999998</v>
      </c>
      <c r="G826" s="8">
        <f t="shared" si="12"/>
        <v>23.044</v>
      </c>
    </row>
    <row r="827" spans="5:7" x14ac:dyDescent="0.15">
      <c r="E827" s="9">
        <v>0.23072000000000001</v>
      </c>
      <c r="F827" s="9">
        <v>25.395302999999998</v>
      </c>
      <c r="G827" s="8">
        <f t="shared" si="12"/>
        <v>23.071999999999999</v>
      </c>
    </row>
    <row r="828" spans="5:7" x14ac:dyDescent="0.15">
      <c r="E828" s="9">
        <v>0.23100000000000001</v>
      </c>
      <c r="F828" s="9">
        <v>25.395302999999998</v>
      </c>
      <c r="G828" s="8">
        <f t="shared" si="12"/>
        <v>23.1</v>
      </c>
    </row>
    <row r="829" spans="5:7" x14ac:dyDescent="0.15">
      <c r="E829" s="9">
        <v>0.23128000000000001</v>
      </c>
      <c r="F829" s="9">
        <v>25.395302999999998</v>
      </c>
      <c r="G829" s="8">
        <f t="shared" si="12"/>
        <v>23.128</v>
      </c>
    </row>
    <row r="830" spans="5:7" x14ac:dyDescent="0.15">
      <c r="E830" s="9">
        <v>0.23155999999999999</v>
      </c>
      <c r="F830" s="9">
        <v>25.395302999999998</v>
      </c>
      <c r="G830" s="8">
        <f t="shared" si="12"/>
        <v>23.155999999999999</v>
      </c>
    </row>
    <row r="831" spans="5:7" x14ac:dyDescent="0.15">
      <c r="E831" s="9">
        <v>0.23183999999999999</v>
      </c>
      <c r="F831" s="9">
        <v>25.395302999999998</v>
      </c>
      <c r="G831" s="8">
        <f t="shared" si="12"/>
        <v>23.183999999999997</v>
      </c>
    </row>
    <row r="832" spans="5:7" x14ac:dyDescent="0.15">
      <c r="E832" s="9">
        <v>0.23211999999999999</v>
      </c>
      <c r="F832" s="9">
        <v>25.395302999999998</v>
      </c>
      <c r="G832" s="8">
        <f t="shared" si="12"/>
        <v>23.212</v>
      </c>
    </row>
    <row r="833" spans="5:7" x14ac:dyDescent="0.15">
      <c r="E833" s="9">
        <v>0.2324</v>
      </c>
      <c r="F833" s="9">
        <v>25.395302999999998</v>
      </c>
      <c r="G833" s="8">
        <f t="shared" si="12"/>
        <v>23.24</v>
      </c>
    </row>
    <row r="834" spans="5:7" x14ac:dyDescent="0.15">
      <c r="E834" s="9">
        <v>0.23268</v>
      </c>
      <c r="F834" s="9">
        <v>25.395302999999998</v>
      </c>
      <c r="G834" s="8">
        <f t="shared" si="12"/>
        <v>23.268000000000001</v>
      </c>
    </row>
    <row r="835" spans="5:7" x14ac:dyDescent="0.15">
      <c r="E835" s="9">
        <v>0.23296</v>
      </c>
      <c r="F835" s="9">
        <v>25.395302999999998</v>
      </c>
      <c r="G835" s="8">
        <f t="shared" si="12"/>
        <v>23.295999999999999</v>
      </c>
    </row>
    <row r="836" spans="5:7" x14ac:dyDescent="0.15">
      <c r="E836" s="9">
        <v>0.23324</v>
      </c>
      <c r="F836" s="9">
        <v>25.395302999999998</v>
      </c>
      <c r="G836" s="8">
        <f t="shared" ref="G836:G899" si="13">100*E836</f>
        <v>23.324000000000002</v>
      </c>
    </row>
    <row r="837" spans="5:7" x14ac:dyDescent="0.15">
      <c r="E837" s="9">
        <v>0.23352000000000001</v>
      </c>
      <c r="F837" s="9">
        <v>25.395302999999998</v>
      </c>
      <c r="G837" s="8">
        <f t="shared" si="13"/>
        <v>23.352</v>
      </c>
    </row>
    <row r="838" spans="5:7" x14ac:dyDescent="0.15">
      <c r="E838" s="9">
        <v>0.23380000000000001</v>
      </c>
      <c r="F838" s="9">
        <v>25.395302999999998</v>
      </c>
      <c r="G838" s="8">
        <f t="shared" si="13"/>
        <v>23.380000000000003</v>
      </c>
    </row>
    <row r="839" spans="5:7" x14ac:dyDescent="0.15">
      <c r="E839" s="9">
        <v>0.23408000000000001</v>
      </c>
      <c r="F839" s="9">
        <v>25.395302999999998</v>
      </c>
      <c r="G839" s="8">
        <f t="shared" si="13"/>
        <v>23.408000000000001</v>
      </c>
    </row>
    <row r="840" spans="5:7" x14ac:dyDescent="0.15">
      <c r="E840" s="9">
        <v>0.23436000000000001</v>
      </c>
      <c r="F840" s="9">
        <v>25.395302999999998</v>
      </c>
      <c r="G840" s="8">
        <f t="shared" si="13"/>
        <v>23.436</v>
      </c>
    </row>
    <row r="841" spans="5:7" x14ac:dyDescent="0.15">
      <c r="E841" s="9">
        <v>0.23463999999999999</v>
      </c>
      <c r="F841" s="9">
        <v>25.395302999999998</v>
      </c>
      <c r="G841" s="8">
        <f t="shared" si="13"/>
        <v>23.463999999999999</v>
      </c>
    </row>
    <row r="842" spans="5:7" x14ac:dyDescent="0.15">
      <c r="E842" s="9">
        <v>0.23491999999999999</v>
      </c>
      <c r="F842" s="9">
        <v>25.395302999999998</v>
      </c>
      <c r="G842" s="8">
        <f t="shared" si="13"/>
        <v>23.491999999999997</v>
      </c>
    </row>
    <row r="843" spans="5:7" x14ac:dyDescent="0.15">
      <c r="E843" s="9">
        <v>0.23519999999999999</v>
      </c>
      <c r="F843" s="9">
        <v>25.395302999999998</v>
      </c>
      <c r="G843" s="8">
        <f t="shared" si="13"/>
        <v>23.52</v>
      </c>
    </row>
    <row r="844" spans="5:7" x14ac:dyDescent="0.15">
      <c r="E844" s="9">
        <v>0.23547999999999999</v>
      </c>
      <c r="F844" s="9">
        <v>25.395302999999998</v>
      </c>
      <c r="G844" s="8">
        <f t="shared" si="13"/>
        <v>23.547999999999998</v>
      </c>
    </row>
    <row r="845" spans="5:7" x14ac:dyDescent="0.15">
      <c r="E845" s="9">
        <v>0.23576</v>
      </c>
      <c r="F845" s="9">
        <v>25.395302999999998</v>
      </c>
      <c r="G845" s="8">
        <f t="shared" si="13"/>
        <v>23.576000000000001</v>
      </c>
    </row>
    <row r="846" spans="5:7" x14ac:dyDescent="0.15">
      <c r="E846" s="9">
        <v>0.23604</v>
      </c>
      <c r="F846" s="9">
        <v>25.395302999999998</v>
      </c>
      <c r="G846" s="8">
        <f t="shared" si="13"/>
        <v>23.603999999999999</v>
      </c>
    </row>
    <row r="847" spans="5:7" x14ac:dyDescent="0.15">
      <c r="E847" s="9">
        <v>0.23632</v>
      </c>
      <c r="F847" s="9">
        <v>25.395302999999998</v>
      </c>
      <c r="G847" s="8">
        <f t="shared" si="13"/>
        <v>23.632000000000001</v>
      </c>
    </row>
    <row r="848" spans="5:7" x14ac:dyDescent="0.15">
      <c r="E848" s="9">
        <v>0.2366</v>
      </c>
      <c r="F848" s="9">
        <v>25.395302999999998</v>
      </c>
      <c r="G848" s="8">
        <f t="shared" si="13"/>
        <v>23.66</v>
      </c>
    </row>
    <row r="849" spans="5:7" x14ac:dyDescent="0.15">
      <c r="E849" s="9">
        <v>0.23688000000000001</v>
      </c>
      <c r="F849" s="9">
        <v>25.395302999999998</v>
      </c>
      <c r="G849" s="8">
        <f t="shared" si="13"/>
        <v>23.688000000000002</v>
      </c>
    </row>
    <row r="850" spans="5:7" x14ac:dyDescent="0.15">
      <c r="E850" s="9">
        <v>0.23716000000000001</v>
      </c>
      <c r="F850" s="9">
        <v>25.395302999999998</v>
      </c>
      <c r="G850" s="8">
        <f t="shared" si="13"/>
        <v>23.716000000000001</v>
      </c>
    </row>
    <row r="851" spans="5:7" x14ac:dyDescent="0.15">
      <c r="E851" s="9">
        <v>0.23744000000000001</v>
      </c>
      <c r="F851" s="9">
        <v>25.395302999999998</v>
      </c>
      <c r="G851" s="8">
        <f t="shared" si="13"/>
        <v>23.744</v>
      </c>
    </row>
    <row r="852" spans="5:7" x14ac:dyDescent="0.15">
      <c r="E852" s="9">
        <v>0.23771999999999999</v>
      </c>
      <c r="F852" s="9">
        <v>25.395302999999998</v>
      </c>
      <c r="G852" s="8">
        <f t="shared" si="13"/>
        <v>23.771999999999998</v>
      </c>
    </row>
    <row r="853" spans="5:7" x14ac:dyDescent="0.15">
      <c r="E853" s="9">
        <v>0.23799999999999999</v>
      </c>
      <c r="F853" s="9">
        <v>25.395302999999998</v>
      </c>
      <c r="G853" s="8">
        <f t="shared" si="13"/>
        <v>23.799999999999997</v>
      </c>
    </row>
    <row r="854" spans="5:7" x14ac:dyDescent="0.15">
      <c r="E854" s="9">
        <v>0.23827999999999999</v>
      </c>
      <c r="F854" s="9">
        <v>25.395302999999998</v>
      </c>
      <c r="G854" s="8">
        <f t="shared" si="13"/>
        <v>23.827999999999999</v>
      </c>
    </row>
    <row r="855" spans="5:7" x14ac:dyDescent="0.15">
      <c r="E855" s="9">
        <v>0.23855999999999999</v>
      </c>
      <c r="F855" s="9">
        <v>25.395302999999998</v>
      </c>
      <c r="G855" s="8">
        <f t="shared" si="13"/>
        <v>23.855999999999998</v>
      </c>
    </row>
    <row r="856" spans="5:7" x14ac:dyDescent="0.15">
      <c r="E856" s="9">
        <v>0.23884</v>
      </c>
      <c r="F856" s="9">
        <v>25.395302999999998</v>
      </c>
      <c r="G856" s="8">
        <f t="shared" si="13"/>
        <v>23.884</v>
      </c>
    </row>
    <row r="857" spans="5:7" x14ac:dyDescent="0.15">
      <c r="E857" s="9">
        <v>0.23912</v>
      </c>
      <c r="F857" s="9">
        <v>25.395302999999998</v>
      </c>
      <c r="G857" s="8">
        <f t="shared" si="13"/>
        <v>23.911999999999999</v>
      </c>
    </row>
    <row r="858" spans="5:7" x14ac:dyDescent="0.15">
      <c r="E858" s="9">
        <v>0.2394</v>
      </c>
      <c r="F858" s="9">
        <v>25.395302999999998</v>
      </c>
      <c r="G858" s="8">
        <f t="shared" si="13"/>
        <v>23.94</v>
      </c>
    </row>
    <row r="859" spans="5:7" x14ac:dyDescent="0.15">
      <c r="E859" s="9">
        <v>0.23968</v>
      </c>
      <c r="F859" s="9">
        <v>25.395302999999998</v>
      </c>
      <c r="G859" s="8">
        <f t="shared" si="13"/>
        <v>23.968</v>
      </c>
    </row>
    <row r="860" spans="5:7" x14ac:dyDescent="0.15">
      <c r="E860" s="9">
        <v>0.23996000000000001</v>
      </c>
      <c r="F860" s="9">
        <v>25.395302999999998</v>
      </c>
      <c r="G860" s="8">
        <f t="shared" si="13"/>
        <v>23.996000000000002</v>
      </c>
    </row>
    <row r="861" spans="5:7" x14ac:dyDescent="0.15">
      <c r="E861" s="9">
        <v>0.24024000000000001</v>
      </c>
      <c r="F861" s="9">
        <v>25.395302999999998</v>
      </c>
      <c r="G861" s="8">
        <f t="shared" si="13"/>
        <v>24.024000000000001</v>
      </c>
    </row>
    <row r="862" spans="5:7" x14ac:dyDescent="0.15">
      <c r="E862" s="9">
        <v>0.24052000000000001</v>
      </c>
      <c r="F862" s="9">
        <v>25.395302999999998</v>
      </c>
      <c r="G862" s="8">
        <f t="shared" si="13"/>
        <v>24.052</v>
      </c>
    </row>
    <row r="863" spans="5:7" x14ac:dyDescent="0.15">
      <c r="E863" s="9">
        <v>0.24079999999999999</v>
      </c>
      <c r="F863" s="9">
        <v>25.395302999999998</v>
      </c>
      <c r="G863" s="8">
        <f t="shared" si="13"/>
        <v>24.08</v>
      </c>
    </row>
    <row r="864" spans="5:7" x14ac:dyDescent="0.15">
      <c r="E864" s="9">
        <v>0.24107999999999999</v>
      </c>
      <c r="F864" s="9">
        <v>25.395302999999998</v>
      </c>
      <c r="G864" s="8">
        <f t="shared" si="13"/>
        <v>24.108000000000001</v>
      </c>
    </row>
    <row r="865" spans="5:7" x14ac:dyDescent="0.15">
      <c r="E865" s="9">
        <v>0.24135999999999999</v>
      </c>
      <c r="F865" s="9">
        <v>25.395302999999998</v>
      </c>
      <c r="G865" s="8">
        <f t="shared" si="13"/>
        <v>24.135999999999999</v>
      </c>
    </row>
    <row r="866" spans="5:7" x14ac:dyDescent="0.15">
      <c r="E866" s="9">
        <v>0.24163999999999999</v>
      </c>
      <c r="F866" s="9">
        <v>25.395302999999998</v>
      </c>
      <c r="G866" s="8">
        <f t="shared" si="13"/>
        <v>24.163999999999998</v>
      </c>
    </row>
    <row r="867" spans="5:7" x14ac:dyDescent="0.15">
      <c r="E867" s="9">
        <v>0.24192</v>
      </c>
      <c r="F867" s="9">
        <v>25.395302999999998</v>
      </c>
      <c r="G867" s="8">
        <f t="shared" si="13"/>
        <v>24.192</v>
      </c>
    </row>
    <row r="868" spans="5:7" x14ac:dyDescent="0.15">
      <c r="E868" s="9">
        <v>0.2422</v>
      </c>
      <c r="F868" s="9">
        <v>25.395302999999998</v>
      </c>
      <c r="G868" s="8">
        <f t="shared" si="13"/>
        <v>24.22</v>
      </c>
    </row>
    <row r="869" spans="5:7" x14ac:dyDescent="0.15">
      <c r="E869" s="9">
        <v>0.24248</v>
      </c>
      <c r="F869" s="9">
        <v>25.395302999999998</v>
      </c>
      <c r="G869" s="8">
        <f t="shared" si="13"/>
        <v>24.248000000000001</v>
      </c>
    </row>
    <row r="870" spans="5:7" x14ac:dyDescent="0.15">
      <c r="E870" s="9">
        <v>0.24276</v>
      </c>
      <c r="F870" s="9">
        <v>25.395302999999998</v>
      </c>
      <c r="G870" s="8">
        <f t="shared" si="13"/>
        <v>24.276</v>
      </c>
    </row>
    <row r="871" spans="5:7" x14ac:dyDescent="0.15">
      <c r="E871" s="9">
        <v>0.24304000000000001</v>
      </c>
      <c r="F871" s="9">
        <v>25.395302999999998</v>
      </c>
      <c r="G871" s="8">
        <f t="shared" si="13"/>
        <v>24.304000000000002</v>
      </c>
    </row>
    <row r="872" spans="5:7" x14ac:dyDescent="0.15">
      <c r="E872" s="9">
        <v>0.24332000000000001</v>
      </c>
      <c r="F872" s="9">
        <v>25.395302999999998</v>
      </c>
      <c r="G872" s="8">
        <f t="shared" si="13"/>
        <v>24.332000000000001</v>
      </c>
    </row>
    <row r="873" spans="5:7" x14ac:dyDescent="0.15">
      <c r="E873" s="9">
        <v>0.24360000000000001</v>
      </c>
      <c r="F873" s="9">
        <v>25.395302999999998</v>
      </c>
      <c r="G873" s="8">
        <f t="shared" si="13"/>
        <v>24.36</v>
      </c>
    </row>
    <row r="874" spans="5:7" x14ac:dyDescent="0.15">
      <c r="E874" s="9">
        <v>0.24388000000000001</v>
      </c>
      <c r="F874" s="9">
        <v>25.395302999999998</v>
      </c>
      <c r="G874" s="8">
        <f t="shared" si="13"/>
        <v>24.388000000000002</v>
      </c>
    </row>
    <row r="875" spans="5:7" x14ac:dyDescent="0.15">
      <c r="E875" s="9">
        <v>0.24415999999999999</v>
      </c>
      <c r="F875" s="9">
        <v>25.395302999999998</v>
      </c>
      <c r="G875" s="8">
        <f t="shared" si="13"/>
        <v>24.416</v>
      </c>
    </row>
    <row r="876" spans="5:7" x14ac:dyDescent="0.15">
      <c r="E876" s="9">
        <v>0.24443999999999999</v>
      </c>
      <c r="F876" s="9">
        <v>25.395302999999998</v>
      </c>
      <c r="G876" s="8">
        <f t="shared" si="13"/>
        <v>24.443999999999999</v>
      </c>
    </row>
    <row r="877" spans="5:7" x14ac:dyDescent="0.15">
      <c r="E877" s="9">
        <v>0.24471999999999999</v>
      </c>
      <c r="F877" s="9">
        <v>25.395302999999998</v>
      </c>
      <c r="G877" s="8">
        <f t="shared" si="13"/>
        <v>24.471999999999998</v>
      </c>
    </row>
    <row r="878" spans="5:7" x14ac:dyDescent="0.15">
      <c r="E878" s="9">
        <v>0.245</v>
      </c>
      <c r="F878" s="9">
        <v>25.395302999999998</v>
      </c>
      <c r="G878" s="8">
        <f t="shared" si="13"/>
        <v>24.5</v>
      </c>
    </row>
    <row r="879" spans="5:7" x14ac:dyDescent="0.15">
      <c r="E879" s="9">
        <v>0.24528</v>
      </c>
      <c r="F879" s="9">
        <v>25.395302999999998</v>
      </c>
      <c r="G879" s="8">
        <f t="shared" si="13"/>
        <v>24.527999999999999</v>
      </c>
    </row>
    <row r="880" spans="5:7" x14ac:dyDescent="0.15">
      <c r="E880" s="9">
        <v>0.24556</v>
      </c>
      <c r="F880" s="9">
        <v>25.395302999999998</v>
      </c>
      <c r="G880" s="8">
        <f t="shared" si="13"/>
        <v>24.556000000000001</v>
      </c>
    </row>
    <row r="881" spans="5:7" x14ac:dyDescent="0.15">
      <c r="E881" s="9">
        <v>0.24584</v>
      </c>
      <c r="F881" s="9">
        <v>25.395302999999998</v>
      </c>
      <c r="G881" s="8">
        <f t="shared" si="13"/>
        <v>24.584</v>
      </c>
    </row>
    <row r="882" spans="5:7" x14ac:dyDescent="0.15">
      <c r="E882" s="9">
        <v>0.24612000000000001</v>
      </c>
      <c r="F882" s="9">
        <v>25.395302999999998</v>
      </c>
      <c r="G882" s="8">
        <f t="shared" si="13"/>
        <v>24.612000000000002</v>
      </c>
    </row>
    <row r="883" spans="5:7" x14ac:dyDescent="0.15">
      <c r="E883" s="9">
        <v>0.24640000000000001</v>
      </c>
      <c r="F883" s="9">
        <v>25.395302999999998</v>
      </c>
      <c r="G883" s="8">
        <f t="shared" si="13"/>
        <v>24.64</v>
      </c>
    </row>
    <row r="884" spans="5:7" x14ac:dyDescent="0.15">
      <c r="E884" s="9">
        <v>0.24668000000000001</v>
      </c>
      <c r="F884" s="9">
        <v>25.395302999999998</v>
      </c>
      <c r="G884" s="8">
        <f t="shared" si="13"/>
        <v>24.667999999999999</v>
      </c>
    </row>
    <row r="885" spans="5:7" x14ac:dyDescent="0.15">
      <c r="E885" s="9">
        <v>0.24696000000000001</v>
      </c>
      <c r="F885" s="9">
        <v>25.395302999999998</v>
      </c>
      <c r="G885" s="8">
        <f t="shared" si="13"/>
        <v>24.696000000000002</v>
      </c>
    </row>
    <row r="886" spans="5:7" x14ac:dyDescent="0.15">
      <c r="E886" s="9">
        <v>0.24723999999999999</v>
      </c>
      <c r="F886" s="9">
        <v>25.395302999999998</v>
      </c>
      <c r="G886" s="8">
        <f t="shared" si="13"/>
        <v>24.724</v>
      </c>
    </row>
    <row r="887" spans="5:7" x14ac:dyDescent="0.15">
      <c r="E887" s="9">
        <v>0.24751999999999999</v>
      </c>
      <c r="F887" s="9">
        <v>25.395302999999998</v>
      </c>
      <c r="G887" s="8">
        <f t="shared" si="13"/>
        <v>24.751999999999999</v>
      </c>
    </row>
    <row r="888" spans="5:7" x14ac:dyDescent="0.15">
      <c r="E888" s="9">
        <v>0.24779999999999999</v>
      </c>
      <c r="F888" s="9">
        <v>25.395302999999998</v>
      </c>
      <c r="G888" s="8">
        <f t="shared" si="13"/>
        <v>24.779999999999998</v>
      </c>
    </row>
    <row r="889" spans="5:7" x14ac:dyDescent="0.15">
      <c r="E889" s="9">
        <v>0.24807999999999999</v>
      </c>
      <c r="F889" s="9">
        <v>25.395302999999998</v>
      </c>
      <c r="G889" s="8">
        <f t="shared" si="13"/>
        <v>24.808</v>
      </c>
    </row>
    <row r="890" spans="5:7" x14ac:dyDescent="0.15">
      <c r="E890" s="9">
        <v>0.24836</v>
      </c>
      <c r="F890" s="9">
        <v>25.395302999999998</v>
      </c>
      <c r="G890" s="8">
        <f t="shared" si="13"/>
        <v>24.835999999999999</v>
      </c>
    </row>
    <row r="891" spans="5:7" x14ac:dyDescent="0.15">
      <c r="E891" s="9">
        <v>0.24864</v>
      </c>
      <c r="F891" s="9">
        <v>25.395302999999998</v>
      </c>
      <c r="G891" s="8">
        <f t="shared" si="13"/>
        <v>24.864000000000001</v>
      </c>
    </row>
    <row r="892" spans="5:7" x14ac:dyDescent="0.15">
      <c r="E892" s="9">
        <v>0.24892</v>
      </c>
      <c r="F892" s="9">
        <v>25.395302999999998</v>
      </c>
      <c r="G892" s="8">
        <f t="shared" si="13"/>
        <v>24.891999999999999</v>
      </c>
    </row>
    <row r="893" spans="5:7" x14ac:dyDescent="0.15">
      <c r="E893" s="9">
        <v>0.2492</v>
      </c>
      <c r="F893" s="9">
        <v>25.395302999999998</v>
      </c>
      <c r="G893" s="8">
        <f t="shared" si="13"/>
        <v>24.92</v>
      </c>
    </row>
    <row r="894" spans="5:7" x14ac:dyDescent="0.15">
      <c r="E894" s="9">
        <v>0.24948000000000001</v>
      </c>
      <c r="F894" s="9">
        <v>25.395302999999998</v>
      </c>
      <c r="G894" s="8">
        <f t="shared" si="13"/>
        <v>24.948</v>
      </c>
    </row>
    <row r="895" spans="5:7" x14ac:dyDescent="0.15">
      <c r="E895" s="9">
        <v>0.24976000000000001</v>
      </c>
      <c r="F895" s="9">
        <v>25.395302999999998</v>
      </c>
      <c r="G895" s="8">
        <f t="shared" si="13"/>
        <v>24.976000000000003</v>
      </c>
    </row>
    <row r="896" spans="5:7" x14ac:dyDescent="0.15">
      <c r="E896" s="9">
        <v>0.25003999999999998</v>
      </c>
      <c r="F896" s="9">
        <v>25.395302999999998</v>
      </c>
      <c r="G896" s="8">
        <f t="shared" si="13"/>
        <v>25.003999999999998</v>
      </c>
    </row>
    <row r="897" spans="5:7" x14ac:dyDescent="0.15">
      <c r="E897" s="9">
        <v>0.25031999999999999</v>
      </c>
      <c r="F897" s="9">
        <v>25.395302999999998</v>
      </c>
      <c r="G897" s="8">
        <f t="shared" si="13"/>
        <v>25.032</v>
      </c>
    </row>
    <row r="898" spans="5:7" x14ac:dyDescent="0.15">
      <c r="E898" s="9">
        <v>0.25059999999999999</v>
      </c>
      <c r="F898" s="9">
        <v>25.395302999999998</v>
      </c>
      <c r="G898" s="8">
        <f t="shared" si="13"/>
        <v>25.06</v>
      </c>
    </row>
    <row r="899" spans="5:7" x14ac:dyDescent="0.15">
      <c r="E899" s="9">
        <v>0.25087999999999999</v>
      </c>
      <c r="F899" s="9">
        <v>25.395302999999998</v>
      </c>
      <c r="G899" s="8">
        <f t="shared" si="13"/>
        <v>25.088000000000001</v>
      </c>
    </row>
    <row r="900" spans="5:7" x14ac:dyDescent="0.15">
      <c r="E900" s="9">
        <v>0.25115999999999999</v>
      </c>
      <c r="F900" s="9">
        <v>25.395302999999998</v>
      </c>
      <c r="G900" s="8">
        <f t="shared" ref="G900:G963" si="14">100*E900</f>
        <v>25.116</v>
      </c>
    </row>
    <row r="901" spans="5:7" x14ac:dyDescent="0.15">
      <c r="E901" s="9">
        <v>0.25144</v>
      </c>
      <c r="F901" s="9">
        <v>25.395302999999998</v>
      </c>
      <c r="G901" s="8">
        <f t="shared" si="14"/>
        <v>25.143999999999998</v>
      </c>
    </row>
    <row r="902" spans="5:7" x14ac:dyDescent="0.15">
      <c r="E902" s="9">
        <v>0.25172</v>
      </c>
      <c r="F902" s="9">
        <v>25.395302999999998</v>
      </c>
      <c r="G902" s="8">
        <f t="shared" si="14"/>
        <v>25.172000000000001</v>
      </c>
    </row>
    <row r="903" spans="5:7" x14ac:dyDescent="0.15">
      <c r="E903" s="9">
        <v>0.252</v>
      </c>
      <c r="F903" s="9">
        <v>25.395302999999998</v>
      </c>
      <c r="G903" s="8">
        <f t="shared" si="14"/>
        <v>25.2</v>
      </c>
    </row>
    <row r="904" spans="5:7" x14ac:dyDescent="0.15">
      <c r="E904" s="9">
        <v>0.25228</v>
      </c>
      <c r="F904" s="9">
        <v>25.395302999999998</v>
      </c>
      <c r="G904" s="8">
        <f t="shared" si="14"/>
        <v>25.228000000000002</v>
      </c>
    </row>
    <row r="905" spans="5:7" x14ac:dyDescent="0.15">
      <c r="E905" s="9">
        <v>0.25256000000000001</v>
      </c>
      <c r="F905" s="9">
        <v>25.395302999999998</v>
      </c>
      <c r="G905" s="8">
        <f t="shared" si="14"/>
        <v>25.256</v>
      </c>
    </row>
    <row r="906" spans="5:7" x14ac:dyDescent="0.15">
      <c r="E906" s="9">
        <v>0.25284000000000001</v>
      </c>
      <c r="F906" s="9">
        <v>25.395302999999998</v>
      </c>
      <c r="G906" s="8">
        <f t="shared" si="14"/>
        <v>25.284000000000002</v>
      </c>
    </row>
    <row r="907" spans="5:7" x14ac:dyDescent="0.15">
      <c r="E907" s="9">
        <v>0.25312000000000001</v>
      </c>
      <c r="F907" s="9">
        <v>25.395302999999998</v>
      </c>
      <c r="G907" s="8">
        <f t="shared" si="14"/>
        <v>25.312000000000001</v>
      </c>
    </row>
    <row r="908" spans="5:7" x14ac:dyDescent="0.15">
      <c r="E908" s="9">
        <v>0.25340000000000001</v>
      </c>
      <c r="F908" s="9">
        <v>25.395302999999998</v>
      </c>
      <c r="G908" s="8">
        <f t="shared" si="14"/>
        <v>25.34</v>
      </c>
    </row>
    <row r="909" spans="5:7" x14ac:dyDescent="0.15">
      <c r="E909" s="9">
        <v>0.25368000000000002</v>
      </c>
      <c r="F909" s="9">
        <v>25.395302999999998</v>
      </c>
      <c r="G909" s="8">
        <f t="shared" si="14"/>
        <v>25.368000000000002</v>
      </c>
    </row>
    <row r="910" spans="5:7" x14ac:dyDescent="0.15">
      <c r="E910" s="9">
        <v>0.25396000000000002</v>
      </c>
      <c r="F910" s="9">
        <v>25.395302999999998</v>
      </c>
      <c r="G910" s="8">
        <f t="shared" si="14"/>
        <v>25.396000000000001</v>
      </c>
    </row>
    <row r="911" spans="5:7" x14ac:dyDescent="0.15">
      <c r="E911" s="9">
        <v>0.25424000000000002</v>
      </c>
      <c r="F911" s="9">
        <v>25.395302999999998</v>
      </c>
      <c r="G911" s="8">
        <f t="shared" si="14"/>
        <v>25.424000000000003</v>
      </c>
    </row>
    <row r="912" spans="5:7" x14ac:dyDescent="0.15">
      <c r="E912" s="9">
        <v>0.25452000000000002</v>
      </c>
      <c r="F912" s="9">
        <v>25.395302999999998</v>
      </c>
      <c r="G912" s="8">
        <f t="shared" si="14"/>
        <v>25.452000000000002</v>
      </c>
    </row>
    <row r="913" spans="5:7" x14ac:dyDescent="0.15">
      <c r="E913" s="9">
        <v>0.25480000000000003</v>
      </c>
      <c r="F913" s="9">
        <v>25.395302999999998</v>
      </c>
      <c r="G913" s="8">
        <f t="shared" si="14"/>
        <v>25.480000000000004</v>
      </c>
    </row>
    <row r="914" spans="5:7" x14ac:dyDescent="0.15">
      <c r="E914" s="9">
        <v>0.25507999999999997</v>
      </c>
      <c r="F914" s="9">
        <v>25.395302999999998</v>
      </c>
      <c r="G914" s="8">
        <f t="shared" si="14"/>
        <v>25.507999999999996</v>
      </c>
    </row>
    <row r="915" spans="5:7" x14ac:dyDescent="0.15">
      <c r="E915" s="9">
        <v>0.25535999999999998</v>
      </c>
      <c r="F915" s="9">
        <v>25.395302999999998</v>
      </c>
      <c r="G915" s="8">
        <f t="shared" si="14"/>
        <v>25.535999999999998</v>
      </c>
    </row>
    <row r="916" spans="5:7" x14ac:dyDescent="0.15">
      <c r="E916" s="9">
        <v>0.25563999999999998</v>
      </c>
      <c r="F916" s="9">
        <v>25.395302999999998</v>
      </c>
      <c r="G916" s="8">
        <f t="shared" si="14"/>
        <v>25.563999999999997</v>
      </c>
    </row>
    <row r="917" spans="5:7" x14ac:dyDescent="0.15">
      <c r="E917" s="9">
        <v>0.25591999999999998</v>
      </c>
      <c r="F917" s="9">
        <v>25.395302999999998</v>
      </c>
      <c r="G917" s="8">
        <f t="shared" si="14"/>
        <v>25.591999999999999</v>
      </c>
    </row>
    <row r="918" spans="5:7" x14ac:dyDescent="0.15">
      <c r="E918" s="9">
        <v>0.25619999999999998</v>
      </c>
      <c r="F918" s="9">
        <v>25.395302999999998</v>
      </c>
      <c r="G918" s="8">
        <f t="shared" si="14"/>
        <v>25.619999999999997</v>
      </c>
    </row>
    <row r="919" spans="5:7" x14ac:dyDescent="0.15">
      <c r="E919" s="9">
        <v>0.25647999999999999</v>
      </c>
      <c r="F919" s="9">
        <v>25.395302999999998</v>
      </c>
      <c r="G919" s="8">
        <f t="shared" si="14"/>
        <v>25.648</v>
      </c>
    </row>
    <row r="920" spans="5:7" x14ac:dyDescent="0.15">
      <c r="E920" s="9">
        <v>0.25675999999999999</v>
      </c>
      <c r="F920" s="9">
        <v>25.395302999999998</v>
      </c>
      <c r="G920" s="8">
        <f t="shared" si="14"/>
        <v>25.675999999999998</v>
      </c>
    </row>
    <row r="921" spans="5:7" x14ac:dyDescent="0.15">
      <c r="E921" s="9">
        <v>0.25703999999999999</v>
      </c>
      <c r="F921" s="9">
        <v>25.395302999999998</v>
      </c>
      <c r="G921" s="8">
        <f t="shared" si="14"/>
        <v>25.704000000000001</v>
      </c>
    </row>
    <row r="922" spans="5:7" x14ac:dyDescent="0.15">
      <c r="E922" s="9">
        <v>0.25731999999999999</v>
      </c>
      <c r="F922" s="9">
        <v>25.395302999999998</v>
      </c>
      <c r="G922" s="8">
        <f t="shared" si="14"/>
        <v>25.731999999999999</v>
      </c>
    </row>
    <row r="923" spans="5:7" x14ac:dyDescent="0.15">
      <c r="E923" s="9">
        <v>0.2576</v>
      </c>
      <c r="F923" s="9">
        <v>25.395302999999998</v>
      </c>
      <c r="G923" s="8">
        <f t="shared" si="14"/>
        <v>25.759999999999998</v>
      </c>
    </row>
    <row r="924" spans="5:7" x14ac:dyDescent="0.15">
      <c r="E924" s="9">
        <v>0.25788</v>
      </c>
      <c r="F924" s="9">
        <v>25.395302999999998</v>
      </c>
      <c r="G924" s="8">
        <f t="shared" si="14"/>
        <v>25.788</v>
      </c>
    </row>
    <row r="925" spans="5:7" x14ac:dyDescent="0.15">
      <c r="E925" s="9">
        <v>0.25816</v>
      </c>
      <c r="F925" s="9">
        <v>25.395302999999998</v>
      </c>
      <c r="G925" s="8">
        <f t="shared" si="14"/>
        <v>25.815999999999999</v>
      </c>
    </row>
    <row r="926" spans="5:7" x14ac:dyDescent="0.15">
      <c r="E926" s="9">
        <v>0.25844</v>
      </c>
      <c r="F926" s="9">
        <v>25.395302999999998</v>
      </c>
      <c r="G926" s="8">
        <f t="shared" si="14"/>
        <v>25.844000000000001</v>
      </c>
    </row>
    <row r="927" spans="5:7" x14ac:dyDescent="0.15">
      <c r="E927" s="9">
        <v>0.25872000000000001</v>
      </c>
      <c r="F927" s="9">
        <v>25.395302999999998</v>
      </c>
      <c r="G927" s="8">
        <f t="shared" si="14"/>
        <v>25.872</v>
      </c>
    </row>
    <row r="928" spans="5:7" x14ac:dyDescent="0.15">
      <c r="E928" s="9">
        <v>0.25900000000000001</v>
      </c>
      <c r="F928" s="9">
        <v>25.395302999999998</v>
      </c>
      <c r="G928" s="8">
        <f t="shared" si="14"/>
        <v>25.900000000000002</v>
      </c>
    </row>
    <row r="929" spans="5:7" x14ac:dyDescent="0.15">
      <c r="E929" s="9">
        <v>0.25928000000000001</v>
      </c>
      <c r="F929" s="9">
        <v>25.395302999999998</v>
      </c>
      <c r="G929" s="8">
        <f t="shared" si="14"/>
        <v>25.928000000000001</v>
      </c>
    </row>
    <row r="930" spans="5:7" x14ac:dyDescent="0.15">
      <c r="E930" s="9">
        <v>0.25956000000000001</v>
      </c>
      <c r="F930" s="9">
        <v>25.395302999999998</v>
      </c>
      <c r="G930" s="8">
        <f t="shared" si="14"/>
        <v>25.956000000000003</v>
      </c>
    </row>
    <row r="931" spans="5:7" x14ac:dyDescent="0.15">
      <c r="E931" s="9">
        <v>0.25984000000000002</v>
      </c>
      <c r="F931" s="9">
        <v>25.395302999999998</v>
      </c>
      <c r="G931" s="8">
        <f t="shared" si="14"/>
        <v>25.984000000000002</v>
      </c>
    </row>
    <row r="932" spans="5:7" x14ac:dyDescent="0.15">
      <c r="E932" s="9">
        <v>0.26012000000000002</v>
      </c>
      <c r="F932" s="9">
        <v>25.395302999999998</v>
      </c>
      <c r="G932" s="8">
        <f t="shared" si="14"/>
        <v>26.012</v>
      </c>
    </row>
    <row r="933" spans="5:7" x14ac:dyDescent="0.15">
      <c r="E933" s="9">
        <v>0.26040000000000002</v>
      </c>
      <c r="F933" s="9">
        <v>25.395302999999998</v>
      </c>
      <c r="G933" s="8">
        <f t="shared" si="14"/>
        <v>26.040000000000003</v>
      </c>
    </row>
    <row r="934" spans="5:7" x14ac:dyDescent="0.15">
      <c r="E934" s="9">
        <v>0.26068000000000002</v>
      </c>
      <c r="F934" s="9">
        <v>25.395302999999998</v>
      </c>
      <c r="G934" s="8">
        <f t="shared" si="14"/>
        <v>26.068000000000001</v>
      </c>
    </row>
    <row r="935" spans="5:7" x14ac:dyDescent="0.15">
      <c r="E935" s="9">
        <v>0.26096000000000003</v>
      </c>
      <c r="F935" s="9">
        <v>25.395302999999998</v>
      </c>
      <c r="G935" s="8">
        <f t="shared" si="14"/>
        <v>26.096000000000004</v>
      </c>
    </row>
    <row r="936" spans="5:7" x14ac:dyDescent="0.15">
      <c r="E936" s="9">
        <v>0.26124000000000003</v>
      </c>
      <c r="F936" s="9">
        <v>25.395302999999998</v>
      </c>
      <c r="G936" s="8">
        <f t="shared" si="14"/>
        <v>26.124000000000002</v>
      </c>
    </row>
    <row r="937" spans="5:7" x14ac:dyDescent="0.15">
      <c r="E937" s="9">
        <v>0.26151999999999997</v>
      </c>
      <c r="F937" s="9">
        <v>25.395302999999998</v>
      </c>
      <c r="G937" s="8">
        <f t="shared" si="14"/>
        <v>26.151999999999997</v>
      </c>
    </row>
    <row r="938" spans="5:7" x14ac:dyDescent="0.15">
      <c r="E938" s="9">
        <v>0.26179999999999998</v>
      </c>
      <c r="F938" s="9">
        <v>25.395302999999998</v>
      </c>
      <c r="G938" s="8">
        <f t="shared" si="14"/>
        <v>26.179999999999996</v>
      </c>
    </row>
    <row r="939" spans="5:7" x14ac:dyDescent="0.15">
      <c r="E939" s="9">
        <v>0.26207999999999998</v>
      </c>
      <c r="F939" s="9">
        <v>25.395302999999998</v>
      </c>
      <c r="G939" s="8">
        <f t="shared" si="14"/>
        <v>26.207999999999998</v>
      </c>
    </row>
    <row r="940" spans="5:7" x14ac:dyDescent="0.15">
      <c r="E940" s="9">
        <v>0.26235999999999998</v>
      </c>
      <c r="F940" s="9">
        <v>25.395302999999998</v>
      </c>
      <c r="G940" s="8">
        <f t="shared" si="14"/>
        <v>26.235999999999997</v>
      </c>
    </row>
    <row r="941" spans="5:7" x14ac:dyDescent="0.15">
      <c r="E941" s="9">
        <v>0.26263999999999998</v>
      </c>
      <c r="F941" s="9">
        <v>25.395302999999998</v>
      </c>
      <c r="G941" s="8">
        <f t="shared" si="14"/>
        <v>26.263999999999999</v>
      </c>
    </row>
    <row r="942" spans="5:7" x14ac:dyDescent="0.15">
      <c r="E942" s="9">
        <v>0.26291999999999999</v>
      </c>
      <c r="F942" s="9">
        <v>25.395302999999998</v>
      </c>
      <c r="G942" s="8">
        <f t="shared" si="14"/>
        <v>26.291999999999998</v>
      </c>
    </row>
    <row r="943" spans="5:7" x14ac:dyDescent="0.15">
      <c r="E943" s="9">
        <v>0.26319999999999999</v>
      </c>
      <c r="F943" s="9">
        <v>25.395302999999998</v>
      </c>
      <c r="G943" s="8">
        <f t="shared" si="14"/>
        <v>26.32</v>
      </c>
    </row>
    <row r="944" spans="5:7" x14ac:dyDescent="0.15">
      <c r="E944" s="9">
        <v>0.26347999999999999</v>
      </c>
      <c r="F944" s="9">
        <v>25.395302999999998</v>
      </c>
      <c r="G944" s="8">
        <f t="shared" si="14"/>
        <v>26.347999999999999</v>
      </c>
    </row>
    <row r="945" spans="5:7" x14ac:dyDescent="0.15">
      <c r="E945" s="9">
        <v>0.26375999999999999</v>
      </c>
      <c r="F945" s="9">
        <v>25.395302999999998</v>
      </c>
      <c r="G945" s="8">
        <f t="shared" si="14"/>
        <v>26.375999999999998</v>
      </c>
    </row>
    <row r="946" spans="5:7" x14ac:dyDescent="0.15">
      <c r="E946" s="9">
        <v>0.26404</v>
      </c>
      <c r="F946" s="9">
        <v>25.395302999999998</v>
      </c>
      <c r="G946" s="8">
        <f t="shared" si="14"/>
        <v>26.404</v>
      </c>
    </row>
    <row r="947" spans="5:7" x14ac:dyDescent="0.15">
      <c r="E947" s="9">
        <v>0.26432</v>
      </c>
      <c r="F947" s="9">
        <v>25.395302999999998</v>
      </c>
      <c r="G947" s="8">
        <f t="shared" si="14"/>
        <v>26.431999999999999</v>
      </c>
    </row>
    <row r="948" spans="5:7" x14ac:dyDescent="0.15">
      <c r="E948" s="9">
        <v>0.2646</v>
      </c>
      <c r="F948" s="9">
        <v>25.395302999999998</v>
      </c>
      <c r="G948" s="8">
        <f t="shared" si="14"/>
        <v>26.46</v>
      </c>
    </row>
    <row r="949" spans="5:7" x14ac:dyDescent="0.15">
      <c r="E949" s="9">
        <v>0.26488</v>
      </c>
      <c r="F949" s="9">
        <v>25.395302999999998</v>
      </c>
      <c r="G949" s="8">
        <f t="shared" si="14"/>
        <v>26.488</v>
      </c>
    </row>
    <row r="950" spans="5:7" x14ac:dyDescent="0.15">
      <c r="E950" s="9">
        <v>0.26516000000000001</v>
      </c>
      <c r="F950" s="9">
        <v>25.395302999999998</v>
      </c>
      <c r="G950" s="8">
        <f t="shared" si="14"/>
        <v>26.516000000000002</v>
      </c>
    </row>
    <row r="951" spans="5:7" x14ac:dyDescent="0.15">
      <c r="E951" s="9">
        <v>0.26544000000000001</v>
      </c>
      <c r="F951" s="9">
        <v>25.395302999999998</v>
      </c>
      <c r="G951" s="8">
        <f t="shared" si="14"/>
        <v>26.544</v>
      </c>
    </row>
    <row r="952" spans="5:7" x14ac:dyDescent="0.15">
      <c r="E952" s="9">
        <v>0.26572000000000001</v>
      </c>
      <c r="F952" s="9">
        <v>25.395302999999998</v>
      </c>
      <c r="G952" s="8">
        <f t="shared" si="14"/>
        <v>26.572000000000003</v>
      </c>
    </row>
    <row r="953" spans="5:7" x14ac:dyDescent="0.15">
      <c r="E953" s="9">
        <v>0.26600000000000001</v>
      </c>
      <c r="F953" s="9">
        <v>25.395302999999998</v>
      </c>
      <c r="G953" s="8">
        <f t="shared" si="14"/>
        <v>26.6</v>
      </c>
    </row>
    <row r="954" spans="5:7" x14ac:dyDescent="0.15">
      <c r="E954" s="9">
        <v>0.26628000000000002</v>
      </c>
      <c r="F954" s="9">
        <v>25.395302999999998</v>
      </c>
      <c r="G954" s="8">
        <f t="shared" si="14"/>
        <v>26.628</v>
      </c>
    </row>
    <row r="955" spans="5:7" x14ac:dyDescent="0.15">
      <c r="E955" s="9">
        <v>0.26656000000000002</v>
      </c>
      <c r="F955" s="9">
        <v>25.395302999999998</v>
      </c>
      <c r="G955" s="8">
        <f t="shared" si="14"/>
        <v>26.656000000000002</v>
      </c>
    </row>
    <row r="956" spans="5:7" x14ac:dyDescent="0.15">
      <c r="E956" s="9">
        <v>0.26684000000000002</v>
      </c>
      <c r="F956" s="9">
        <v>25.395302999999998</v>
      </c>
      <c r="G956" s="8">
        <f t="shared" si="14"/>
        <v>26.684000000000001</v>
      </c>
    </row>
    <row r="957" spans="5:7" x14ac:dyDescent="0.15">
      <c r="E957" s="9">
        <v>0.26712000000000002</v>
      </c>
      <c r="F957" s="9">
        <v>25.395302999999998</v>
      </c>
      <c r="G957" s="8">
        <f t="shared" si="14"/>
        <v>26.712000000000003</v>
      </c>
    </row>
    <row r="958" spans="5:7" x14ac:dyDescent="0.15">
      <c r="E958" s="9">
        <v>0.26740000000000003</v>
      </c>
      <c r="F958" s="9">
        <v>25.395302999999998</v>
      </c>
      <c r="G958" s="8">
        <f t="shared" si="14"/>
        <v>26.740000000000002</v>
      </c>
    </row>
    <row r="959" spans="5:7" x14ac:dyDescent="0.15">
      <c r="E959" s="9">
        <v>0.26767999999999997</v>
      </c>
      <c r="F959" s="9">
        <v>25.395302999999998</v>
      </c>
      <c r="G959" s="8">
        <f t="shared" si="14"/>
        <v>26.767999999999997</v>
      </c>
    </row>
    <row r="960" spans="5:7" x14ac:dyDescent="0.15">
      <c r="E960" s="9">
        <v>0.26795999999999998</v>
      </c>
      <c r="F960" s="9">
        <v>25.395302999999998</v>
      </c>
      <c r="G960" s="8">
        <f t="shared" si="14"/>
        <v>26.795999999999999</v>
      </c>
    </row>
    <row r="961" spans="5:7" x14ac:dyDescent="0.15">
      <c r="E961" s="9">
        <v>0.26823999999999998</v>
      </c>
      <c r="F961" s="9">
        <v>25.395302999999998</v>
      </c>
      <c r="G961" s="8">
        <f t="shared" si="14"/>
        <v>26.823999999999998</v>
      </c>
    </row>
    <row r="962" spans="5:7" x14ac:dyDescent="0.15">
      <c r="E962" s="9">
        <v>0.26851999999999998</v>
      </c>
      <c r="F962" s="9">
        <v>25.395302999999998</v>
      </c>
      <c r="G962" s="8">
        <f t="shared" si="14"/>
        <v>26.851999999999997</v>
      </c>
    </row>
    <row r="963" spans="5:7" x14ac:dyDescent="0.15">
      <c r="E963" s="9">
        <v>0.26879999999999998</v>
      </c>
      <c r="F963" s="9">
        <v>25.395302999999998</v>
      </c>
      <c r="G963" s="8">
        <f t="shared" si="14"/>
        <v>26.88</v>
      </c>
    </row>
    <row r="964" spans="5:7" x14ac:dyDescent="0.15">
      <c r="E964" s="9">
        <v>0.26907999999999999</v>
      </c>
      <c r="F964" s="9">
        <v>25.395302999999998</v>
      </c>
      <c r="G964" s="8">
        <f t="shared" ref="G964:G1003" si="15">100*E964</f>
        <v>26.907999999999998</v>
      </c>
    </row>
    <row r="965" spans="5:7" x14ac:dyDescent="0.15">
      <c r="E965" s="9">
        <v>0.26935999999999999</v>
      </c>
      <c r="F965" s="9">
        <v>25.395302999999998</v>
      </c>
      <c r="G965" s="8">
        <f t="shared" si="15"/>
        <v>26.936</v>
      </c>
    </row>
    <row r="966" spans="5:7" x14ac:dyDescent="0.15">
      <c r="E966" s="9">
        <v>0.26963999999999999</v>
      </c>
      <c r="F966" s="9">
        <v>25.395302999999998</v>
      </c>
      <c r="G966" s="8">
        <f t="shared" si="15"/>
        <v>26.963999999999999</v>
      </c>
    </row>
    <row r="967" spans="5:7" x14ac:dyDescent="0.15">
      <c r="E967" s="9">
        <v>0.26991999999999999</v>
      </c>
      <c r="F967" s="9">
        <v>25.395302999999998</v>
      </c>
      <c r="G967" s="8">
        <f t="shared" si="15"/>
        <v>26.992000000000001</v>
      </c>
    </row>
    <row r="968" spans="5:7" x14ac:dyDescent="0.15">
      <c r="E968" s="9">
        <v>0.2702</v>
      </c>
      <c r="F968" s="9">
        <v>25.395302999999998</v>
      </c>
      <c r="G968" s="8">
        <f t="shared" si="15"/>
        <v>27.02</v>
      </c>
    </row>
    <row r="969" spans="5:7" x14ac:dyDescent="0.15">
      <c r="E969" s="9">
        <v>0.27048</v>
      </c>
      <c r="F969" s="9">
        <v>25.395302999999998</v>
      </c>
      <c r="G969" s="8">
        <f t="shared" si="15"/>
        <v>27.047999999999998</v>
      </c>
    </row>
    <row r="970" spans="5:7" x14ac:dyDescent="0.15">
      <c r="E970" s="9">
        <v>0.27076</v>
      </c>
      <c r="F970" s="9">
        <v>25.395302999999998</v>
      </c>
      <c r="G970" s="8">
        <f t="shared" si="15"/>
        <v>27.076000000000001</v>
      </c>
    </row>
    <row r="971" spans="5:7" x14ac:dyDescent="0.15">
      <c r="E971" s="9">
        <v>0.27104</v>
      </c>
      <c r="F971" s="9">
        <v>25.395302999999998</v>
      </c>
      <c r="G971" s="8">
        <f t="shared" si="15"/>
        <v>27.103999999999999</v>
      </c>
    </row>
    <row r="972" spans="5:7" x14ac:dyDescent="0.15">
      <c r="E972" s="9">
        <v>0.27132000000000001</v>
      </c>
      <c r="F972" s="9">
        <v>25.395302999999998</v>
      </c>
      <c r="G972" s="8">
        <f t="shared" si="15"/>
        <v>27.132000000000001</v>
      </c>
    </row>
    <row r="973" spans="5:7" x14ac:dyDescent="0.15">
      <c r="E973" s="9">
        <v>0.27160000000000001</v>
      </c>
      <c r="F973" s="9">
        <v>25.395302999999998</v>
      </c>
      <c r="G973" s="8">
        <f t="shared" si="15"/>
        <v>27.16</v>
      </c>
    </row>
    <row r="974" spans="5:7" x14ac:dyDescent="0.15">
      <c r="E974" s="9">
        <v>0.27188000000000001</v>
      </c>
      <c r="F974" s="9">
        <v>25.395302999999998</v>
      </c>
      <c r="G974" s="8">
        <f t="shared" si="15"/>
        <v>27.188000000000002</v>
      </c>
    </row>
    <row r="975" spans="5:7" x14ac:dyDescent="0.15">
      <c r="E975" s="9">
        <v>0.27216000000000001</v>
      </c>
      <c r="F975" s="9">
        <v>25.395302999999998</v>
      </c>
      <c r="G975" s="8">
        <f t="shared" si="15"/>
        <v>27.216000000000001</v>
      </c>
    </row>
    <row r="976" spans="5:7" x14ac:dyDescent="0.15">
      <c r="E976" s="9">
        <v>0.27244000000000002</v>
      </c>
      <c r="F976" s="9">
        <v>25.395302999999998</v>
      </c>
      <c r="G976" s="8">
        <f t="shared" si="15"/>
        <v>27.244</v>
      </c>
    </row>
    <row r="977" spans="5:7" x14ac:dyDescent="0.15">
      <c r="E977" s="9">
        <v>0.27272000000000002</v>
      </c>
      <c r="F977" s="9">
        <v>25.395302999999998</v>
      </c>
      <c r="G977" s="8">
        <f t="shared" si="15"/>
        <v>27.272000000000002</v>
      </c>
    </row>
    <row r="978" spans="5:7" x14ac:dyDescent="0.15">
      <c r="E978" s="9">
        <v>0.27300000000000002</v>
      </c>
      <c r="F978" s="9">
        <v>25.395302999999998</v>
      </c>
      <c r="G978" s="8">
        <f t="shared" si="15"/>
        <v>27.3</v>
      </c>
    </row>
    <row r="979" spans="5:7" x14ac:dyDescent="0.15">
      <c r="E979" s="9">
        <v>0.27328000000000002</v>
      </c>
      <c r="F979" s="9">
        <v>25.395302999999998</v>
      </c>
      <c r="G979" s="8">
        <f t="shared" si="15"/>
        <v>27.328000000000003</v>
      </c>
    </row>
    <row r="980" spans="5:7" x14ac:dyDescent="0.15">
      <c r="E980" s="9">
        <v>0.27356000000000003</v>
      </c>
      <c r="F980" s="9">
        <v>25.395302999999998</v>
      </c>
      <c r="G980" s="8">
        <f t="shared" si="15"/>
        <v>27.356000000000002</v>
      </c>
    </row>
    <row r="981" spans="5:7" x14ac:dyDescent="0.15">
      <c r="E981" s="9">
        <v>0.27383999999999997</v>
      </c>
      <c r="F981" s="9">
        <v>25.395302999999998</v>
      </c>
      <c r="G981" s="8">
        <f t="shared" si="15"/>
        <v>27.383999999999997</v>
      </c>
    </row>
    <row r="982" spans="5:7" x14ac:dyDescent="0.15">
      <c r="E982" s="9">
        <v>0.27411999999999997</v>
      </c>
      <c r="F982" s="9">
        <v>25.395302999999998</v>
      </c>
      <c r="G982" s="8">
        <f t="shared" si="15"/>
        <v>27.411999999999999</v>
      </c>
    </row>
    <row r="983" spans="5:7" x14ac:dyDescent="0.15">
      <c r="E983" s="9">
        <v>0.27439999999999998</v>
      </c>
      <c r="F983" s="9">
        <v>25.395302999999998</v>
      </c>
      <c r="G983" s="8">
        <f t="shared" si="15"/>
        <v>27.439999999999998</v>
      </c>
    </row>
    <row r="984" spans="5:7" x14ac:dyDescent="0.15">
      <c r="E984" s="9">
        <v>0.27467999999999998</v>
      </c>
      <c r="F984" s="9">
        <v>25.395302999999998</v>
      </c>
      <c r="G984" s="8">
        <f t="shared" si="15"/>
        <v>27.467999999999996</v>
      </c>
    </row>
    <row r="985" spans="5:7" x14ac:dyDescent="0.15">
      <c r="E985" s="9">
        <v>0.27495999999999998</v>
      </c>
      <c r="F985" s="9">
        <v>25.395302999999998</v>
      </c>
      <c r="G985" s="8">
        <f t="shared" si="15"/>
        <v>27.495999999999999</v>
      </c>
    </row>
    <row r="986" spans="5:7" x14ac:dyDescent="0.15">
      <c r="E986" s="9">
        <v>0.27523999999999998</v>
      </c>
      <c r="F986" s="9">
        <v>25.395302999999998</v>
      </c>
      <c r="G986" s="8">
        <f t="shared" si="15"/>
        <v>27.523999999999997</v>
      </c>
    </row>
    <row r="987" spans="5:7" x14ac:dyDescent="0.15">
      <c r="E987" s="9">
        <v>0.27551999999999999</v>
      </c>
      <c r="F987" s="9">
        <v>25.395302999999998</v>
      </c>
      <c r="G987" s="8">
        <f t="shared" si="15"/>
        <v>27.552</v>
      </c>
    </row>
    <row r="988" spans="5:7" x14ac:dyDescent="0.15">
      <c r="E988" s="9">
        <v>0.27579999999999999</v>
      </c>
      <c r="F988" s="9">
        <v>25.395302999999998</v>
      </c>
      <c r="G988" s="8">
        <f t="shared" si="15"/>
        <v>27.58</v>
      </c>
    </row>
    <row r="989" spans="5:7" x14ac:dyDescent="0.15">
      <c r="E989" s="9">
        <v>0.27607999999999999</v>
      </c>
      <c r="F989" s="9">
        <v>25.395302999999998</v>
      </c>
      <c r="G989" s="8">
        <f t="shared" si="15"/>
        <v>27.608000000000001</v>
      </c>
    </row>
    <row r="990" spans="5:7" x14ac:dyDescent="0.15">
      <c r="E990" s="9">
        <v>0.27635999999999999</v>
      </c>
      <c r="F990" s="9">
        <v>25.395302999999998</v>
      </c>
      <c r="G990" s="8">
        <f t="shared" si="15"/>
        <v>27.635999999999999</v>
      </c>
    </row>
    <row r="991" spans="5:7" x14ac:dyDescent="0.15">
      <c r="E991" s="9">
        <v>0.27664</v>
      </c>
      <c r="F991" s="9">
        <v>25.395302999999998</v>
      </c>
      <c r="G991" s="8">
        <f t="shared" si="15"/>
        <v>27.664000000000001</v>
      </c>
    </row>
    <row r="992" spans="5:7" x14ac:dyDescent="0.15">
      <c r="E992" s="9">
        <v>0.27692</v>
      </c>
      <c r="F992" s="9">
        <v>25.395302999999998</v>
      </c>
      <c r="G992" s="8">
        <f t="shared" si="15"/>
        <v>27.692</v>
      </c>
    </row>
    <row r="993" spans="5:7" x14ac:dyDescent="0.15">
      <c r="E993" s="9">
        <v>0.2772</v>
      </c>
      <c r="F993" s="9">
        <v>25.395302999999998</v>
      </c>
      <c r="G993" s="8">
        <f t="shared" si="15"/>
        <v>27.72</v>
      </c>
    </row>
    <row r="994" spans="5:7" x14ac:dyDescent="0.15">
      <c r="E994" s="9">
        <v>0.27748</v>
      </c>
      <c r="F994" s="9">
        <v>25.395302999999998</v>
      </c>
      <c r="G994" s="8">
        <f t="shared" si="15"/>
        <v>27.748000000000001</v>
      </c>
    </row>
    <row r="995" spans="5:7" x14ac:dyDescent="0.15">
      <c r="E995" s="9">
        <v>0.27776000000000001</v>
      </c>
      <c r="F995" s="9">
        <v>25.395302999999998</v>
      </c>
      <c r="G995" s="8">
        <f t="shared" si="15"/>
        <v>27.776</v>
      </c>
    </row>
    <row r="996" spans="5:7" x14ac:dyDescent="0.15">
      <c r="E996" s="9">
        <v>0.27804000000000001</v>
      </c>
      <c r="F996" s="9">
        <v>25.395302999999998</v>
      </c>
      <c r="G996" s="8">
        <f t="shared" si="15"/>
        <v>27.804000000000002</v>
      </c>
    </row>
    <row r="997" spans="5:7" x14ac:dyDescent="0.15">
      <c r="E997" s="9">
        <v>0.27832000000000001</v>
      </c>
      <c r="F997" s="9">
        <v>25.395302999999998</v>
      </c>
      <c r="G997" s="8">
        <f t="shared" si="15"/>
        <v>27.832000000000001</v>
      </c>
    </row>
    <row r="998" spans="5:7" x14ac:dyDescent="0.15">
      <c r="E998" s="9">
        <v>0.27860000000000001</v>
      </c>
      <c r="F998" s="9">
        <v>25.395302999999998</v>
      </c>
      <c r="G998" s="8">
        <f t="shared" si="15"/>
        <v>27.860000000000003</v>
      </c>
    </row>
    <row r="999" spans="5:7" x14ac:dyDescent="0.15">
      <c r="E999" s="9">
        <v>0.27888000000000002</v>
      </c>
      <c r="F999" s="9">
        <v>25.395302999999998</v>
      </c>
      <c r="G999" s="8">
        <f t="shared" si="15"/>
        <v>27.888000000000002</v>
      </c>
    </row>
    <row r="1000" spans="5:7" x14ac:dyDescent="0.15">
      <c r="E1000" s="9">
        <v>0.27916000000000002</v>
      </c>
      <c r="F1000" s="9">
        <v>25.395302999999998</v>
      </c>
      <c r="G1000" s="8">
        <f t="shared" si="15"/>
        <v>27.916</v>
      </c>
    </row>
    <row r="1001" spans="5:7" x14ac:dyDescent="0.15">
      <c r="E1001" s="9">
        <v>0.27944000000000002</v>
      </c>
      <c r="F1001" s="9">
        <v>25.395302999999998</v>
      </c>
      <c r="G1001" s="8">
        <f t="shared" si="15"/>
        <v>27.944000000000003</v>
      </c>
    </row>
    <row r="1002" spans="5:7" x14ac:dyDescent="0.15">
      <c r="E1002" s="9">
        <v>0.27972000000000002</v>
      </c>
      <c r="F1002" s="9">
        <v>25.395302999999998</v>
      </c>
      <c r="G1002" s="8">
        <f t="shared" si="15"/>
        <v>27.972000000000001</v>
      </c>
    </row>
    <row r="1003" spans="5:7" x14ac:dyDescent="0.15">
      <c r="E1003" s="9">
        <v>0.28000000000000003</v>
      </c>
      <c r="F1003" s="9">
        <v>25.395302999999998</v>
      </c>
      <c r="G1003" s="8">
        <f t="shared" si="15"/>
        <v>28.000000000000004</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BD14D-05EC-4B95-8497-2C18FF1F63C4}">
  <sheetPr>
    <tabColor rgb="FFFF0000"/>
  </sheetPr>
  <dimension ref="A2:AB1003"/>
  <sheetViews>
    <sheetView topLeftCell="D1" zoomScale="85" zoomScaleNormal="85" workbookViewId="0">
      <selection activeCell="AT121" sqref="AT121"/>
    </sheetView>
  </sheetViews>
  <sheetFormatPr defaultColWidth="9.140625" defaultRowHeight="11.25" x14ac:dyDescent="0.15"/>
  <cols>
    <col min="1" max="1" width="12.85546875" style="8" bestFit="1" customWidth="1"/>
    <col min="2" max="2" width="18" style="8" bestFit="1" customWidth="1"/>
    <col min="3" max="3" width="9.140625" style="8"/>
    <col min="4" max="4" width="12.85546875" style="8" bestFit="1" customWidth="1"/>
    <col min="5" max="5" width="19.140625" style="8" bestFit="1" customWidth="1"/>
    <col min="6" max="6" width="18" style="8" bestFit="1" customWidth="1"/>
    <col min="7" max="7" width="26.140625" style="8" bestFit="1" customWidth="1"/>
    <col min="8" max="8" width="18" style="8" bestFit="1" customWidth="1"/>
    <col min="9" max="16384" width="9.140625" style="8"/>
  </cols>
  <sheetData>
    <row r="2" spans="1:8" x14ac:dyDescent="0.15">
      <c r="A2" s="5" t="s">
        <v>17</v>
      </c>
      <c r="B2" s="5" t="s">
        <v>6</v>
      </c>
      <c r="C2" s="6"/>
      <c r="D2" s="7"/>
      <c r="E2" s="5" t="s">
        <v>5</v>
      </c>
      <c r="F2" s="5" t="s">
        <v>6</v>
      </c>
      <c r="G2" s="7"/>
      <c r="H2" s="7"/>
    </row>
    <row r="3" spans="1:8" x14ac:dyDescent="0.15">
      <c r="A3" s="8">
        <v>4.2296100000000003E-2</v>
      </c>
      <c r="B3" s="8">
        <v>1.0600700000000001</v>
      </c>
      <c r="E3" s="9">
        <v>0</v>
      </c>
      <c r="F3" s="9">
        <v>0</v>
      </c>
      <c r="G3" s="8">
        <f>100*E3</f>
        <v>0</v>
      </c>
    </row>
    <row r="4" spans="1:8" x14ac:dyDescent="0.15">
      <c r="A4" s="8">
        <v>8.4592100000000003E-2</v>
      </c>
      <c r="B4" s="8">
        <v>4.8760000000000003</v>
      </c>
      <c r="E4" s="9">
        <v>2.5000000000000001E-4</v>
      </c>
      <c r="F4" s="9">
        <v>0.71364620999999995</v>
      </c>
      <c r="G4" s="8">
        <f t="shared" ref="G4:G67" si="0">100*E4</f>
        <v>2.5000000000000001E-2</v>
      </c>
    </row>
    <row r="5" spans="1:8" x14ac:dyDescent="0.15">
      <c r="A5" s="8">
        <v>4.2296100000000003E-2</v>
      </c>
      <c r="B5" s="8">
        <v>7.9505299999999997</v>
      </c>
      <c r="E5" s="9">
        <v>5.0000000000000001E-4</v>
      </c>
      <c r="F5" s="9">
        <v>5.7339539999999998</v>
      </c>
      <c r="G5" s="8">
        <f t="shared" si="0"/>
        <v>0.05</v>
      </c>
    </row>
    <row r="6" spans="1:8" x14ac:dyDescent="0.15">
      <c r="A6" s="8">
        <v>8.4592100000000003E-2</v>
      </c>
      <c r="B6" s="8">
        <v>11.3424</v>
      </c>
      <c r="E6" s="9">
        <v>7.5000000000000002E-4</v>
      </c>
      <c r="F6" s="9">
        <v>10.568222</v>
      </c>
      <c r="G6" s="8">
        <f t="shared" si="0"/>
        <v>7.4999999999999997E-2</v>
      </c>
    </row>
    <row r="7" spans="1:8" x14ac:dyDescent="0.15">
      <c r="A7" s="8">
        <v>0.126888</v>
      </c>
      <c r="B7" s="8">
        <v>15.2644</v>
      </c>
      <c r="E7" s="9">
        <v>1E-3</v>
      </c>
      <c r="F7" s="9">
        <v>14.473223000000001</v>
      </c>
      <c r="G7" s="8">
        <f t="shared" si="0"/>
        <v>0.1</v>
      </c>
    </row>
    <row r="8" spans="1:8" x14ac:dyDescent="0.15">
      <c r="A8" s="8">
        <v>0.126888</v>
      </c>
      <c r="B8" s="8">
        <v>18.550599999999999</v>
      </c>
      <c r="E8" s="9">
        <v>1.25E-3</v>
      </c>
      <c r="F8" s="9">
        <v>16.454442</v>
      </c>
      <c r="G8" s="8">
        <f t="shared" si="0"/>
        <v>0.125</v>
      </c>
    </row>
    <row r="9" spans="1:8" x14ac:dyDescent="0.15">
      <c r="A9" s="8">
        <v>0.21148</v>
      </c>
      <c r="B9" s="8">
        <v>21.836200000000002</v>
      </c>
      <c r="E9" s="9">
        <v>1.5E-3</v>
      </c>
      <c r="F9" s="9">
        <v>17.994627000000001</v>
      </c>
      <c r="G9" s="8">
        <f t="shared" si="0"/>
        <v>0.15</v>
      </c>
    </row>
    <row r="10" spans="1:8" x14ac:dyDescent="0.15">
      <c r="A10" s="8">
        <v>0.29607299999999998</v>
      </c>
      <c r="B10" s="8">
        <v>25.015699999999999</v>
      </c>
      <c r="E10" s="9">
        <v>1.75E-3</v>
      </c>
      <c r="F10" s="9">
        <v>19.103717</v>
      </c>
      <c r="G10" s="8">
        <f t="shared" si="0"/>
        <v>0.17500000000000002</v>
      </c>
    </row>
    <row r="11" spans="1:8" x14ac:dyDescent="0.15">
      <c r="A11" s="8">
        <v>0.29607299999999998</v>
      </c>
      <c r="B11" s="8">
        <v>29.892099999999999</v>
      </c>
      <c r="E11" s="9">
        <v>2E-3</v>
      </c>
      <c r="F11" s="9">
        <v>19.894245000000002</v>
      </c>
      <c r="G11" s="8">
        <f t="shared" si="0"/>
        <v>0.2</v>
      </c>
    </row>
    <row r="12" spans="1:8" x14ac:dyDescent="0.15">
      <c r="A12" s="8">
        <v>0.33836899999999998</v>
      </c>
      <c r="B12" s="8">
        <v>33.177999999999997</v>
      </c>
      <c r="E12" s="9">
        <v>2.2499999999999998E-3</v>
      </c>
      <c r="F12" s="9">
        <v>20.451167999999999</v>
      </c>
      <c r="G12" s="8">
        <f t="shared" si="0"/>
        <v>0.22499999999999998</v>
      </c>
    </row>
    <row r="13" spans="1:8" x14ac:dyDescent="0.15">
      <c r="A13" s="8">
        <v>0.38066499999999998</v>
      </c>
      <c r="B13" s="8">
        <v>34.873800000000003</v>
      </c>
      <c r="E13" s="9">
        <v>2.5000000000000001E-3</v>
      </c>
      <c r="F13" s="9">
        <v>20.840436</v>
      </c>
      <c r="G13" s="8">
        <f t="shared" si="0"/>
        <v>0.25</v>
      </c>
    </row>
    <row r="14" spans="1:8" x14ac:dyDescent="0.15">
      <c r="A14" s="8">
        <v>0.38066499999999998</v>
      </c>
      <c r="B14" s="8">
        <v>38.372</v>
      </c>
      <c r="E14" s="9">
        <v>2.7499999999999998E-3</v>
      </c>
      <c r="F14" s="9">
        <v>21.110879000000001</v>
      </c>
      <c r="G14" s="8">
        <f t="shared" si="0"/>
        <v>0.27499999999999997</v>
      </c>
    </row>
    <row r="15" spans="1:8" x14ac:dyDescent="0.15">
      <c r="A15" s="8">
        <v>0.50755300000000003</v>
      </c>
      <c r="B15" s="8">
        <v>40.173200000000001</v>
      </c>
      <c r="E15" s="9">
        <v>3.0000000000000001E-3</v>
      </c>
      <c r="F15" s="9">
        <v>21.297802000000001</v>
      </c>
      <c r="G15" s="8">
        <f t="shared" si="0"/>
        <v>0.3</v>
      </c>
    </row>
    <row r="16" spans="1:8" x14ac:dyDescent="0.15">
      <c r="A16" s="8">
        <v>0.54984900000000003</v>
      </c>
      <c r="B16" s="8">
        <v>42.505000000000003</v>
      </c>
      <c r="E16" s="9">
        <v>3.2499999999999999E-3</v>
      </c>
      <c r="F16" s="9">
        <v>21.42633</v>
      </c>
      <c r="G16" s="8">
        <f t="shared" si="0"/>
        <v>0.32500000000000001</v>
      </c>
    </row>
    <row r="17" spans="1:28" x14ac:dyDescent="0.15">
      <c r="A17" s="8">
        <v>0.59214500000000003</v>
      </c>
      <c r="B17" s="8">
        <v>44.942799999999998</v>
      </c>
      <c r="E17" s="9">
        <v>3.5000000000000001E-3</v>
      </c>
      <c r="F17" s="9">
        <v>21.514164999999998</v>
      </c>
      <c r="G17" s="8">
        <f t="shared" si="0"/>
        <v>0.35000000000000003</v>
      </c>
    </row>
    <row r="18" spans="1:28" x14ac:dyDescent="0.15">
      <c r="A18" s="8">
        <v>0.71903300000000003</v>
      </c>
      <c r="B18" s="8">
        <v>47.591999999999999</v>
      </c>
      <c r="E18" s="9">
        <v>3.7499999999999999E-3</v>
      </c>
      <c r="F18" s="9">
        <v>21.573701</v>
      </c>
      <c r="G18" s="8">
        <f t="shared" si="0"/>
        <v>0.375</v>
      </c>
    </row>
    <row r="19" spans="1:28" x14ac:dyDescent="0.15">
      <c r="A19" s="8">
        <v>0.80362500000000003</v>
      </c>
      <c r="B19" s="8">
        <v>48.863500000000002</v>
      </c>
      <c r="E19" s="9">
        <v>4.0000000000000001E-3</v>
      </c>
      <c r="F19" s="9">
        <v>21.613586000000002</v>
      </c>
      <c r="G19" s="8">
        <f t="shared" si="0"/>
        <v>0.4</v>
      </c>
      <c r="AB19" s="8">
        <v>46.8</v>
      </c>
    </row>
    <row r="20" spans="1:28" x14ac:dyDescent="0.15">
      <c r="A20" s="8">
        <v>0.88821799999999995</v>
      </c>
      <c r="B20" s="8">
        <v>50.0289</v>
      </c>
      <c r="E20" s="9">
        <v>4.2500000000000003E-3</v>
      </c>
      <c r="F20" s="9">
        <v>21.63984</v>
      </c>
      <c r="G20" s="8">
        <f t="shared" si="0"/>
        <v>0.42500000000000004</v>
      </c>
    </row>
    <row r="21" spans="1:28" x14ac:dyDescent="0.15">
      <c r="A21" s="8">
        <v>1.0573999999999999</v>
      </c>
      <c r="B21" s="8">
        <v>51.617800000000003</v>
      </c>
      <c r="E21" s="9">
        <v>4.4999999999999997E-3</v>
      </c>
      <c r="F21" s="9">
        <v>21.656655000000001</v>
      </c>
      <c r="G21" s="8">
        <f t="shared" si="0"/>
        <v>0.44999999999999996</v>
      </c>
    </row>
    <row r="22" spans="1:28" x14ac:dyDescent="0.15">
      <c r="A22" s="8">
        <v>1.39577</v>
      </c>
      <c r="B22" s="8">
        <v>53.523299999999999</v>
      </c>
      <c r="E22" s="9">
        <v>4.7499999999999999E-3</v>
      </c>
      <c r="F22" s="9">
        <v>21.666947</v>
      </c>
      <c r="G22" s="8">
        <f t="shared" si="0"/>
        <v>0.47499999999999998</v>
      </c>
    </row>
    <row r="23" spans="1:28" x14ac:dyDescent="0.15">
      <c r="A23" s="8">
        <v>1.6495500000000001</v>
      </c>
      <c r="B23" s="8">
        <v>53.733400000000003</v>
      </c>
      <c r="E23" s="9">
        <v>5.0000000000000001E-3</v>
      </c>
      <c r="F23" s="9">
        <v>21.672747999999999</v>
      </c>
      <c r="G23" s="8">
        <f t="shared" si="0"/>
        <v>0.5</v>
      </c>
    </row>
    <row r="24" spans="1:28" x14ac:dyDescent="0.15">
      <c r="A24" s="8">
        <v>1.9033199999999999</v>
      </c>
      <c r="B24" s="8">
        <v>55.1096</v>
      </c>
      <c r="E24" s="9">
        <v>5.2500000000000003E-3</v>
      </c>
      <c r="F24" s="9">
        <v>21.675477000000001</v>
      </c>
      <c r="G24" s="8">
        <f t="shared" si="0"/>
        <v>0.52500000000000002</v>
      </c>
    </row>
    <row r="25" spans="1:28" x14ac:dyDescent="0.15">
      <c r="A25" s="8">
        <v>2.4954700000000001</v>
      </c>
      <c r="B25" s="8">
        <v>54.363100000000003</v>
      </c>
      <c r="E25" s="9">
        <v>5.4999999999999997E-3</v>
      </c>
      <c r="F25" s="9">
        <v>21.676124999999999</v>
      </c>
      <c r="G25" s="8">
        <f t="shared" si="0"/>
        <v>0.54999999999999993</v>
      </c>
    </row>
    <row r="26" spans="1:28" x14ac:dyDescent="0.15">
      <c r="A26" s="8">
        <v>2.7492399999999999</v>
      </c>
      <c r="B26" s="8">
        <v>52.664999999999999</v>
      </c>
      <c r="E26" s="9">
        <v>5.7499999999999999E-3</v>
      </c>
      <c r="F26" s="9">
        <v>21.675388999999999</v>
      </c>
      <c r="G26" s="8">
        <f t="shared" si="0"/>
        <v>0.57499999999999996</v>
      </c>
    </row>
    <row r="27" spans="1:28" x14ac:dyDescent="0.15">
      <c r="A27" s="8">
        <v>3.1299100000000002</v>
      </c>
      <c r="B27" s="8">
        <v>49.693899999999999</v>
      </c>
      <c r="E27" s="9">
        <v>6.0000000000000001E-3</v>
      </c>
      <c r="F27" s="9">
        <v>21.673756000000001</v>
      </c>
      <c r="G27" s="8">
        <f t="shared" si="0"/>
        <v>0.6</v>
      </c>
    </row>
    <row r="28" spans="1:28" x14ac:dyDescent="0.15">
      <c r="A28" s="8">
        <v>3.8489399999999998</v>
      </c>
      <c r="B28" s="8">
        <v>49.052399999999999</v>
      </c>
      <c r="E28" s="9">
        <v>6.2500000000000003E-3</v>
      </c>
      <c r="F28" s="9">
        <v>21.671571</v>
      </c>
      <c r="G28" s="8">
        <f t="shared" si="0"/>
        <v>0.625</v>
      </c>
    </row>
    <row r="29" spans="1:28" x14ac:dyDescent="0.15">
      <c r="A29" s="8">
        <v>4.2296100000000001</v>
      </c>
      <c r="B29" s="8">
        <v>47.5655</v>
      </c>
      <c r="E29" s="9">
        <v>6.4999999999999997E-3</v>
      </c>
      <c r="F29" s="9">
        <v>21.669079</v>
      </c>
      <c r="G29" s="8">
        <f t="shared" si="0"/>
        <v>0.65</v>
      </c>
    </row>
    <row r="30" spans="1:28" x14ac:dyDescent="0.15">
      <c r="A30" s="8">
        <v>4.8217499999999998</v>
      </c>
      <c r="B30" s="8">
        <v>46.500900000000001</v>
      </c>
      <c r="E30" s="9">
        <v>6.7499999999999999E-3</v>
      </c>
      <c r="F30" s="9">
        <v>21.666453000000001</v>
      </c>
      <c r="G30" s="8">
        <f t="shared" si="0"/>
        <v>0.67500000000000004</v>
      </c>
    </row>
    <row r="31" spans="1:28" x14ac:dyDescent="0.15">
      <c r="A31" s="8">
        <v>5.2447100000000004</v>
      </c>
      <c r="B31" s="8">
        <v>46.603700000000003</v>
      </c>
      <c r="E31" s="9">
        <v>7.0000000000000001E-3</v>
      </c>
      <c r="F31" s="9">
        <v>21.663816000000001</v>
      </c>
      <c r="G31" s="8">
        <f t="shared" si="0"/>
        <v>0.70000000000000007</v>
      </c>
    </row>
    <row r="32" spans="1:28" x14ac:dyDescent="0.15">
      <c r="A32" s="8">
        <v>5.5830799999999998</v>
      </c>
      <c r="B32" s="8">
        <v>46.7072</v>
      </c>
      <c r="E32" s="9">
        <v>7.2500000000000004E-3</v>
      </c>
      <c r="F32" s="9">
        <v>21.661259000000001</v>
      </c>
      <c r="G32" s="8">
        <f t="shared" si="0"/>
        <v>0.72500000000000009</v>
      </c>
    </row>
    <row r="33" spans="1:7" x14ac:dyDescent="0.15">
      <c r="A33" s="8">
        <v>5.7945599999999997</v>
      </c>
      <c r="B33" s="8">
        <v>46.1755</v>
      </c>
      <c r="E33" s="9">
        <v>7.4999999999999997E-3</v>
      </c>
      <c r="F33" s="9">
        <v>21.658844999999999</v>
      </c>
      <c r="G33" s="8">
        <f t="shared" si="0"/>
        <v>0.75</v>
      </c>
    </row>
    <row r="34" spans="1:7" x14ac:dyDescent="0.15">
      <c r="A34" s="8">
        <v>6.3444099999999999</v>
      </c>
      <c r="B34" s="8">
        <v>45.853299999999997</v>
      </c>
      <c r="E34" s="9">
        <v>7.7499999999999999E-3</v>
      </c>
      <c r="F34" s="9">
        <v>21.656621000000001</v>
      </c>
      <c r="G34" s="8">
        <f t="shared" si="0"/>
        <v>0.77500000000000002</v>
      </c>
    </row>
    <row r="35" spans="1:7" x14ac:dyDescent="0.15">
      <c r="A35" s="8">
        <v>6.7673699999999997</v>
      </c>
      <c r="B35" s="8">
        <v>45.426099999999998</v>
      </c>
      <c r="E35" s="9">
        <v>8.0000000000000002E-3</v>
      </c>
      <c r="F35" s="9">
        <v>21.654620999999999</v>
      </c>
      <c r="G35" s="8">
        <f t="shared" si="0"/>
        <v>0.8</v>
      </c>
    </row>
    <row r="36" spans="1:7" x14ac:dyDescent="0.15">
      <c r="A36" s="8">
        <v>6.9365600000000001</v>
      </c>
      <c r="B36" s="8">
        <v>44.258800000000001</v>
      </c>
      <c r="E36" s="9">
        <v>8.2500000000000004E-3</v>
      </c>
      <c r="F36" s="9">
        <v>21.652868999999999</v>
      </c>
      <c r="G36" s="8">
        <f t="shared" si="0"/>
        <v>0.82500000000000007</v>
      </c>
    </row>
    <row r="37" spans="1:7" x14ac:dyDescent="0.15">
      <c r="A37" s="8">
        <v>7.2749199999999998</v>
      </c>
      <c r="B37" s="8">
        <v>42.772100000000002</v>
      </c>
      <c r="E37" s="9">
        <v>8.5000000000000006E-3</v>
      </c>
      <c r="F37" s="9">
        <v>21.651385000000001</v>
      </c>
      <c r="G37" s="8">
        <f t="shared" si="0"/>
        <v>0.85000000000000009</v>
      </c>
    </row>
    <row r="38" spans="1:7" x14ac:dyDescent="0.15">
      <c r="A38" s="8">
        <v>7.7401799999999996</v>
      </c>
      <c r="B38" s="8">
        <v>41.814500000000002</v>
      </c>
      <c r="E38" s="9">
        <v>8.7500000000000008E-3</v>
      </c>
      <c r="F38" s="9">
        <v>21.650181</v>
      </c>
      <c r="G38" s="8">
        <f t="shared" si="0"/>
        <v>0.87500000000000011</v>
      </c>
    </row>
    <row r="39" spans="1:7" x14ac:dyDescent="0.15">
      <c r="A39" s="8">
        <v>8.1631400000000003</v>
      </c>
      <c r="B39" s="8">
        <v>41.387300000000003</v>
      </c>
      <c r="E39" s="9">
        <v>8.9999999999999993E-3</v>
      </c>
      <c r="F39" s="9">
        <v>21.649266999999998</v>
      </c>
      <c r="G39" s="8">
        <f t="shared" si="0"/>
        <v>0.89999999999999991</v>
      </c>
    </row>
    <row r="40" spans="1:7" x14ac:dyDescent="0.15">
      <c r="A40" s="8">
        <v>8.4169199999999993</v>
      </c>
      <c r="B40" s="8">
        <v>40.749299999999998</v>
      </c>
      <c r="E40" s="9">
        <v>9.2499999999999995E-3</v>
      </c>
      <c r="F40" s="9">
        <v>21.648651000000001</v>
      </c>
      <c r="G40" s="8">
        <f t="shared" si="0"/>
        <v>0.92499999999999993</v>
      </c>
    </row>
    <row r="41" spans="1:7" x14ac:dyDescent="0.15">
      <c r="A41" s="8">
        <v>8.7552900000000005</v>
      </c>
      <c r="B41" s="8">
        <v>40.958799999999997</v>
      </c>
      <c r="E41" s="9">
        <v>9.4999999999999998E-3</v>
      </c>
      <c r="F41" s="9">
        <v>21.648337000000001</v>
      </c>
      <c r="G41" s="8">
        <f t="shared" si="0"/>
        <v>0.95</v>
      </c>
    </row>
    <row r="42" spans="1:7" x14ac:dyDescent="0.15">
      <c r="A42" s="8">
        <v>8.9244699999999995</v>
      </c>
      <c r="B42" s="8">
        <v>40.321399999999997</v>
      </c>
      <c r="E42" s="9">
        <v>9.75E-3</v>
      </c>
      <c r="F42" s="9">
        <v>21.648329</v>
      </c>
      <c r="G42" s="8">
        <f t="shared" si="0"/>
        <v>0.97499999999999998</v>
      </c>
    </row>
    <row r="43" spans="1:7" x14ac:dyDescent="0.15">
      <c r="A43" s="8">
        <v>9.1782500000000002</v>
      </c>
      <c r="B43" s="8">
        <v>39.789499999999997</v>
      </c>
      <c r="E43" s="9">
        <v>0.01</v>
      </c>
      <c r="F43" s="9">
        <v>21.648629</v>
      </c>
      <c r="G43" s="8">
        <f t="shared" si="0"/>
        <v>1</v>
      </c>
    </row>
    <row r="44" spans="1:7" x14ac:dyDescent="0.15">
      <c r="A44" s="8">
        <v>9.5166199999999996</v>
      </c>
      <c r="B44" s="8">
        <v>39.362900000000003</v>
      </c>
      <c r="E44" s="9">
        <v>1.025E-2</v>
      </c>
      <c r="F44" s="9">
        <v>21.649239000000001</v>
      </c>
      <c r="G44" s="8">
        <f t="shared" si="0"/>
        <v>1.0250000000000001</v>
      </c>
    </row>
    <row r="45" spans="1:7" x14ac:dyDescent="0.15">
      <c r="A45" s="8">
        <v>10.0242</v>
      </c>
      <c r="B45" s="8">
        <v>39.4651</v>
      </c>
      <c r="E45" s="9">
        <v>1.0500000000000001E-2</v>
      </c>
      <c r="F45" s="9">
        <v>21.650158000000001</v>
      </c>
      <c r="G45" s="8">
        <f t="shared" si="0"/>
        <v>1.05</v>
      </c>
    </row>
    <row r="46" spans="1:7" x14ac:dyDescent="0.15">
      <c r="A46" s="8">
        <v>10.362500000000001</v>
      </c>
      <c r="B46" s="8">
        <v>39.674500000000002</v>
      </c>
      <c r="E46" s="9">
        <v>1.0749999999999999E-2</v>
      </c>
      <c r="F46" s="9">
        <v>21.651388000000001</v>
      </c>
      <c r="G46" s="8">
        <f t="shared" si="0"/>
        <v>1.075</v>
      </c>
    </row>
    <row r="47" spans="1:7" x14ac:dyDescent="0.15">
      <c r="A47" s="8">
        <v>10.6586</v>
      </c>
      <c r="B47" s="8">
        <v>40.096299999999999</v>
      </c>
      <c r="E47" s="9">
        <v>1.0999999999999999E-2</v>
      </c>
      <c r="F47" s="9">
        <v>21.652926000000001</v>
      </c>
      <c r="G47" s="8">
        <f t="shared" si="0"/>
        <v>1.0999999999999999</v>
      </c>
    </row>
    <row r="48" spans="1:7" x14ac:dyDescent="0.15">
      <c r="A48" s="8">
        <v>10.870100000000001</v>
      </c>
      <c r="B48" s="8">
        <v>40.306699999999999</v>
      </c>
      <c r="E48" s="9">
        <v>1.125E-2</v>
      </c>
      <c r="F48" s="9">
        <v>21.654772999999999</v>
      </c>
      <c r="G48" s="8">
        <f t="shared" si="0"/>
        <v>1.125</v>
      </c>
    </row>
    <row r="49" spans="1:7" x14ac:dyDescent="0.15">
      <c r="A49" s="8">
        <v>10.954700000000001</v>
      </c>
      <c r="B49" s="8">
        <v>39.881999999999998</v>
      </c>
      <c r="E49" s="9">
        <v>1.15E-2</v>
      </c>
      <c r="F49" s="9">
        <v>21.656925999999999</v>
      </c>
      <c r="G49" s="8">
        <f t="shared" si="0"/>
        <v>1.1499999999999999</v>
      </c>
    </row>
    <row r="50" spans="1:7" x14ac:dyDescent="0.15">
      <c r="A50" s="8">
        <v>11.293100000000001</v>
      </c>
      <c r="B50" s="8">
        <v>40.091500000000003</v>
      </c>
      <c r="E50" s="9">
        <v>1.175E-2</v>
      </c>
      <c r="F50" s="9">
        <v>21.659383999999999</v>
      </c>
      <c r="G50" s="8">
        <f t="shared" si="0"/>
        <v>1.175</v>
      </c>
    </row>
    <row r="51" spans="1:7" x14ac:dyDescent="0.15">
      <c r="A51" s="8">
        <v>11.546799999999999</v>
      </c>
      <c r="B51" s="8">
        <v>39.771500000000003</v>
      </c>
      <c r="E51" s="9">
        <v>1.2E-2</v>
      </c>
      <c r="F51" s="9">
        <v>21.662144999999999</v>
      </c>
      <c r="G51" s="8">
        <f t="shared" si="0"/>
        <v>1.2</v>
      </c>
    </row>
    <row r="52" spans="1:7" x14ac:dyDescent="0.15">
      <c r="A52" s="8">
        <v>11.715999999999999</v>
      </c>
      <c r="B52" s="8">
        <v>39.028199999999998</v>
      </c>
      <c r="E52" s="9">
        <v>1.225E-2</v>
      </c>
      <c r="F52" s="9">
        <v>21.665206999999999</v>
      </c>
      <c r="G52" s="8">
        <f t="shared" si="0"/>
        <v>1.2250000000000001</v>
      </c>
    </row>
    <row r="53" spans="1:7" x14ac:dyDescent="0.15">
      <c r="A53" s="8">
        <v>11.969799999999999</v>
      </c>
      <c r="B53" s="8">
        <v>37.330199999999998</v>
      </c>
      <c r="E53" s="9">
        <v>1.2500000000000001E-2</v>
      </c>
      <c r="F53" s="9">
        <v>21.668566999999999</v>
      </c>
      <c r="G53" s="8">
        <f t="shared" si="0"/>
        <v>1.25</v>
      </c>
    </row>
    <row r="54" spans="1:7" x14ac:dyDescent="0.15">
      <c r="A54" s="8">
        <v>12.138999999999999</v>
      </c>
      <c r="B54" s="8">
        <v>37.116900000000001</v>
      </c>
      <c r="E54" s="9">
        <v>1.2749999999999999E-2</v>
      </c>
      <c r="F54" s="9">
        <v>21.672224</v>
      </c>
      <c r="G54" s="8">
        <f t="shared" si="0"/>
        <v>1.2749999999999999</v>
      </c>
    </row>
    <row r="55" spans="1:7" x14ac:dyDescent="0.15">
      <c r="A55" s="8">
        <v>12.435</v>
      </c>
      <c r="B55" s="8">
        <v>36.690600000000003</v>
      </c>
      <c r="E55" s="9">
        <v>1.2999999999999999E-2</v>
      </c>
      <c r="F55" s="9">
        <v>21.676174</v>
      </c>
      <c r="G55" s="8">
        <f t="shared" si="0"/>
        <v>1.3</v>
      </c>
    </row>
    <row r="56" spans="1:7" x14ac:dyDescent="0.15">
      <c r="A56" s="8">
        <v>12.7311</v>
      </c>
      <c r="B56" s="8">
        <v>36.688400000000001</v>
      </c>
      <c r="E56" s="9">
        <v>1.325E-2</v>
      </c>
      <c r="F56" s="9">
        <v>21.680413999999999</v>
      </c>
      <c r="G56" s="8">
        <f t="shared" si="0"/>
        <v>1.325</v>
      </c>
    </row>
    <row r="57" spans="1:7" x14ac:dyDescent="0.15">
      <c r="A57" s="8">
        <v>12.858000000000001</v>
      </c>
      <c r="B57" s="8">
        <v>37.005400000000002</v>
      </c>
      <c r="E57" s="9">
        <v>1.35E-2</v>
      </c>
      <c r="F57" s="9">
        <v>21.684943000000001</v>
      </c>
      <c r="G57" s="8">
        <f t="shared" si="0"/>
        <v>1.35</v>
      </c>
    </row>
    <row r="58" spans="1:7" x14ac:dyDescent="0.15">
      <c r="A58" s="8">
        <v>12.9849</v>
      </c>
      <c r="B58" s="8">
        <v>36.474400000000003</v>
      </c>
      <c r="E58" s="9">
        <v>1.375E-2</v>
      </c>
      <c r="F58" s="9">
        <v>21.689755999999999</v>
      </c>
      <c r="G58" s="8">
        <f t="shared" si="0"/>
        <v>1.375</v>
      </c>
    </row>
    <row r="59" spans="1:7" x14ac:dyDescent="0.15">
      <c r="A59" s="8">
        <v>13.4079</v>
      </c>
      <c r="B59" s="8">
        <v>36.471200000000003</v>
      </c>
      <c r="E59" s="9">
        <v>1.4E-2</v>
      </c>
      <c r="F59" s="9">
        <v>21.694852000000001</v>
      </c>
      <c r="G59" s="8">
        <f t="shared" si="0"/>
        <v>1.4000000000000001</v>
      </c>
    </row>
    <row r="60" spans="1:7" x14ac:dyDescent="0.15">
      <c r="A60" s="8">
        <v>13.450200000000001</v>
      </c>
      <c r="B60" s="8">
        <v>36.046900000000001</v>
      </c>
      <c r="E60" s="9">
        <v>1.4250000000000001E-2</v>
      </c>
      <c r="F60" s="9">
        <v>21.700227000000002</v>
      </c>
      <c r="G60" s="8">
        <f t="shared" si="0"/>
        <v>1.425</v>
      </c>
    </row>
    <row r="61" spans="1:7" x14ac:dyDescent="0.15">
      <c r="A61" s="8">
        <v>13.788500000000001</v>
      </c>
      <c r="B61" s="8">
        <v>36.468400000000003</v>
      </c>
      <c r="E61" s="9">
        <v>1.4500000000000001E-2</v>
      </c>
      <c r="F61" s="9">
        <v>21.705877000000001</v>
      </c>
      <c r="G61" s="8">
        <f t="shared" si="0"/>
        <v>1.4500000000000002</v>
      </c>
    </row>
    <row r="62" spans="1:7" x14ac:dyDescent="0.15">
      <c r="A62" s="8">
        <v>14.042299999999999</v>
      </c>
      <c r="B62" s="8">
        <v>35.830399999999997</v>
      </c>
      <c r="E62" s="9">
        <v>1.4749999999999999E-2</v>
      </c>
      <c r="F62" s="9">
        <v>21.711801000000001</v>
      </c>
      <c r="G62" s="8">
        <f t="shared" si="0"/>
        <v>1.4749999999999999</v>
      </c>
    </row>
    <row r="63" spans="1:7" x14ac:dyDescent="0.15">
      <c r="A63" s="8">
        <v>14.296099999999999</v>
      </c>
      <c r="B63" s="8">
        <v>35.9345</v>
      </c>
      <c r="E63" s="9">
        <v>1.4999999999999999E-2</v>
      </c>
      <c r="F63" s="9">
        <v>21.717994999999998</v>
      </c>
      <c r="G63" s="8">
        <f t="shared" si="0"/>
        <v>1.5</v>
      </c>
    </row>
    <row r="64" spans="1:7" x14ac:dyDescent="0.15">
      <c r="A64" s="8">
        <v>14.5076</v>
      </c>
      <c r="B64" s="8">
        <v>35.508800000000001</v>
      </c>
      <c r="E64" s="9">
        <v>1.525E-2</v>
      </c>
      <c r="F64" s="9">
        <v>21.724456</v>
      </c>
      <c r="G64" s="8">
        <f t="shared" si="0"/>
        <v>1.5249999999999999</v>
      </c>
    </row>
    <row r="65" spans="1:7" x14ac:dyDescent="0.15">
      <c r="A65" s="8">
        <v>14.6767</v>
      </c>
      <c r="B65" s="8">
        <v>35.7196</v>
      </c>
      <c r="E65" s="9">
        <v>1.55E-2</v>
      </c>
      <c r="F65" s="9">
        <v>21.731180999999999</v>
      </c>
      <c r="G65" s="8">
        <f t="shared" si="0"/>
        <v>1.55</v>
      </c>
    </row>
    <row r="66" spans="1:7" x14ac:dyDescent="0.15">
      <c r="A66" s="8">
        <v>14.718999999999999</v>
      </c>
      <c r="B66" s="8">
        <v>35.295200000000001</v>
      </c>
      <c r="E66" s="9">
        <v>1.575E-2</v>
      </c>
      <c r="F66" s="9">
        <v>21.738166</v>
      </c>
      <c r="G66" s="8">
        <f t="shared" si="0"/>
        <v>1.575</v>
      </c>
    </row>
    <row r="67" spans="1:7" x14ac:dyDescent="0.15">
      <c r="A67" s="8">
        <v>14.9305</v>
      </c>
      <c r="B67" s="8">
        <v>35.3996</v>
      </c>
      <c r="E67" s="9">
        <v>1.6E-2</v>
      </c>
      <c r="F67" s="9">
        <v>21.74541</v>
      </c>
      <c r="G67" s="8">
        <f t="shared" si="0"/>
        <v>1.6</v>
      </c>
    </row>
    <row r="68" spans="1:7" x14ac:dyDescent="0.15">
      <c r="A68" s="8">
        <v>15.0151</v>
      </c>
      <c r="B68" s="8">
        <v>34.762999999999998</v>
      </c>
      <c r="E68" s="9">
        <v>1.6250000000000001E-2</v>
      </c>
      <c r="F68" s="9">
        <v>21.752908000000001</v>
      </c>
      <c r="G68" s="8">
        <f t="shared" ref="G68:G131" si="1">100*E68</f>
        <v>1.625</v>
      </c>
    </row>
    <row r="69" spans="1:7" x14ac:dyDescent="0.15">
      <c r="A69" s="8">
        <v>15.480399999999999</v>
      </c>
      <c r="B69" s="8">
        <v>34.759399999999999</v>
      </c>
      <c r="E69" s="9">
        <v>1.6500000000000001E-2</v>
      </c>
      <c r="F69" s="9">
        <v>21.760657999999999</v>
      </c>
      <c r="G69" s="8">
        <f t="shared" si="1"/>
        <v>1.6500000000000001</v>
      </c>
    </row>
    <row r="70" spans="1:7" x14ac:dyDescent="0.15">
      <c r="A70" s="8">
        <v>15.6495</v>
      </c>
      <c r="B70" s="8">
        <v>34.334099999999999</v>
      </c>
      <c r="E70" s="9">
        <v>1.6750000000000001E-2</v>
      </c>
      <c r="F70" s="9">
        <v>21.768656</v>
      </c>
      <c r="G70" s="8">
        <f t="shared" si="1"/>
        <v>1.675</v>
      </c>
    </row>
    <row r="71" spans="1:7" x14ac:dyDescent="0.15">
      <c r="A71" s="8">
        <v>15.945600000000001</v>
      </c>
      <c r="B71" s="8">
        <v>34.437899999999999</v>
      </c>
      <c r="E71" s="9">
        <v>1.7000000000000001E-2</v>
      </c>
      <c r="F71" s="9">
        <v>21.776900999999999</v>
      </c>
      <c r="G71" s="8">
        <f t="shared" si="1"/>
        <v>1.7000000000000002</v>
      </c>
    </row>
    <row r="72" spans="1:7" x14ac:dyDescent="0.15">
      <c r="A72" s="8">
        <v>16.1571</v>
      </c>
      <c r="B72" s="8">
        <v>33.906199999999998</v>
      </c>
      <c r="E72" s="9">
        <v>1.7250000000000001E-2</v>
      </c>
      <c r="F72" s="9">
        <v>21.785388000000001</v>
      </c>
      <c r="G72" s="8">
        <f t="shared" si="1"/>
        <v>1.7250000000000001</v>
      </c>
    </row>
    <row r="73" spans="1:7" x14ac:dyDescent="0.15">
      <c r="A73" s="8">
        <v>16.453199999999999</v>
      </c>
      <c r="B73" s="8">
        <v>34.01</v>
      </c>
      <c r="E73" s="9">
        <v>1.7500000000000002E-2</v>
      </c>
      <c r="F73" s="9">
        <v>21.788167999999999</v>
      </c>
      <c r="G73" s="8">
        <f t="shared" si="1"/>
        <v>1.7500000000000002</v>
      </c>
    </row>
    <row r="74" spans="1:7" x14ac:dyDescent="0.15">
      <c r="A74" s="8">
        <v>16.580100000000002</v>
      </c>
      <c r="B74" s="8">
        <v>33.478999999999999</v>
      </c>
      <c r="E74" s="9">
        <v>1.7749999999999998E-2</v>
      </c>
      <c r="F74" s="9">
        <v>21.788167999999999</v>
      </c>
      <c r="G74" s="8">
        <f t="shared" si="1"/>
        <v>1.7749999999999999</v>
      </c>
    </row>
    <row r="75" spans="1:7" x14ac:dyDescent="0.15">
      <c r="A75" s="8">
        <v>16.876100000000001</v>
      </c>
      <c r="B75" s="8">
        <v>33.688800000000001</v>
      </c>
      <c r="E75" s="9">
        <v>1.7999999999999999E-2</v>
      </c>
      <c r="F75" s="9">
        <v>21.788167999999999</v>
      </c>
      <c r="G75" s="8">
        <f t="shared" si="1"/>
        <v>1.7999999999999998</v>
      </c>
    </row>
    <row r="76" spans="1:7" x14ac:dyDescent="0.15">
      <c r="A76" s="8">
        <v>17.087599999999998</v>
      </c>
      <c r="B76" s="8">
        <v>33.369199999999999</v>
      </c>
      <c r="E76" s="9">
        <v>1.8249999999999999E-2</v>
      </c>
      <c r="F76" s="9">
        <v>21.788167999999999</v>
      </c>
      <c r="G76" s="8">
        <f t="shared" si="1"/>
        <v>1.825</v>
      </c>
    </row>
    <row r="77" spans="1:7" x14ac:dyDescent="0.15">
      <c r="A77" s="8">
        <v>17.425999999999998</v>
      </c>
      <c r="B77" s="8">
        <v>33.260599999999997</v>
      </c>
      <c r="E77" s="9">
        <v>1.8499999999999999E-2</v>
      </c>
      <c r="F77" s="9">
        <v>21.788167999999999</v>
      </c>
      <c r="G77" s="8">
        <f t="shared" si="1"/>
        <v>1.8499999999999999</v>
      </c>
    </row>
    <row r="78" spans="1:7" x14ac:dyDescent="0.15">
      <c r="A78" s="8">
        <v>17.637499999999999</v>
      </c>
      <c r="B78" s="8">
        <v>32.622999999999998</v>
      </c>
      <c r="E78" s="9">
        <v>1.8749999999999999E-2</v>
      </c>
      <c r="F78" s="9">
        <v>21.788167999999999</v>
      </c>
      <c r="G78" s="8">
        <f t="shared" si="1"/>
        <v>1.875</v>
      </c>
    </row>
    <row r="79" spans="1:7" x14ac:dyDescent="0.15">
      <c r="A79" s="8">
        <v>17.933499999999999</v>
      </c>
      <c r="B79" s="8">
        <v>32.514699999999998</v>
      </c>
      <c r="E79" s="9">
        <v>1.9E-2</v>
      </c>
      <c r="F79" s="9">
        <v>21.788167999999999</v>
      </c>
      <c r="G79" s="8">
        <f t="shared" si="1"/>
        <v>1.9</v>
      </c>
    </row>
    <row r="80" spans="1:7" x14ac:dyDescent="0.15">
      <c r="A80" s="8">
        <v>18.1873</v>
      </c>
      <c r="B80" s="8">
        <v>31.982700000000001</v>
      </c>
      <c r="E80" s="9">
        <v>1.925E-2</v>
      </c>
      <c r="F80" s="9">
        <v>21.788167999999999</v>
      </c>
      <c r="G80" s="8">
        <f t="shared" si="1"/>
        <v>1.925</v>
      </c>
    </row>
    <row r="81" spans="1:7" x14ac:dyDescent="0.15">
      <c r="A81" s="8">
        <v>18.3565</v>
      </c>
      <c r="B81" s="8">
        <v>32.1935</v>
      </c>
      <c r="E81" s="9">
        <v>1.95E-2</v>
      </c>
      <c r="F81" s="9">
        <v>21.788167999999999</v>
      </c>
      <c r="G81" s="8">
        <f t="shared" si="1"/>
        <v>1.95</v>
      </c>
    </row>
    <row r="82" spans="1:7" x14ac:dyDescent="0.15">
      <c r="A82" s="8">
        <v>18.525700000000001</v>
      </c>
      <c r="B82" s="8">
        <v>31.7682</v>
      </c>
      <c r="E82" s="9">
        <v>1.975E-2</v>
      </c>
      <c r="F82" s="9">
        <v>21.788167999999999</v>
      </c>
      <c r="G82" s="8">
        <f t="shared" si="1"/>
        <v>1.9750000000000001</v>
      </c>
    </row>
    <row r="83" spans="1:7" x14ac:dyDescent="0.15">
      <c r="A83" s="8">
        <v>19.075500000000002</v>
      </c>
      <c r="B83" s="8">
        <v>31.763999999999999</v>
      </c>
      <c r="E83" s="9">
        <v>0.02</v>
      </c>
      <c r="F83" s="9">
        <v>21.788167999999999</v>
      </c>
      <c r="G83" s="8">
        <f t="shared" si="1"/>
        <v>2</v>
      </c>
    </row>
    <row r="84" spans="1:7" x14ac:dyDescent="0.15">
      <c r="A84" s="8">
        <v>19.117799999999999</v>
      </c>
      <c r="B84" s="8">
        <v>31.233699999999999</v>
      </c>
      <c r="E84" s="9">
        <v>2.0250000000000001E-2</v>
      </c>
      <c r="F84" s="9">
        <v>21.788167999999999</v>
      </c>
      <c r="G84" s="8">
        <f t="shared" si="1"/>
        <v>2.0249999999999999</v>
      </c>
    </row>
    <row r="85" spans="1:7" x14ac:dyDescent="0.15">
      <c r="A85" s="8">
        <v>19.4985</v>
      </c>
      <c r="B85" s="8">
        <v>31.230799999999999</v>
      </c>
      <c r="E85" s="9">
        <v>2.0500000000000001E-2</v>
      </c>
      <c r="F85" s="9">
        <v>21.788167999999999</v>
      </c>
      <c r="G85" s="8">
        <f t="shared" si="1"/>
        <v>2.0500000000000003</v>
      </c>
    </row>
    <row r="86" spans="1:7" x14ac:dyDescent="0.15">
      <c r="A86" s="8">
        <v>19.752300000000002</v>
      </c>
      <c r="B86" s="8">
        <v>30.698799999999999</v>
      </c>
      <c r="E86" s="9">
        <v>2.0750000000000001E-2</v>
      </c>
      <c r="F86" s="9">
        <v>21.788167999999999</v>
      </c>
      <c r="G86" s="8">
        <f t="shared" si="1"/>
        <v>2.0750000000000002</v>
      </c>
    </row>
    <row r="87" spans="1:7" x14ac:dyDescent="0.15">
      <c r="A87" s="8">
        <v>20.006</v>
      </c>
      <c r="B87" s="8">
        <v>30.696899999999999</v>
      </c>
      <c r="E87" s="9">
        <v>2.1000000000000001E-2</v>
      </c>
      <c r="F87" s="9">
        <v>21.788167999999999</v>
      </c>
      <c r="G87" s="8">
        <f t="shared" si="1"/>
        <v>2.1</v>
      </c>
    </row>
    <row r="88" spans="1:7" x14ac:dyDescent="0.15">
      <c r="A88" s="8">
        <v>20.1752</v>
      </c>
      <c r="B88" s="8">
        <v>30.377600000000001</v>
      </c>
      <c r="E88" s="9">
        <v>2.1250000000000002E-2</v>
      </c>
      <c r="F88" s="9">
        <v>21.788167999999999</v>
      </c>
      <c r="G88" s="8">
        <f t="shared" si="1"/>
        <v>2.125</v>
      </c>
    </row>
    <row r="89" spans="1:7" x14ac:dyDescent="0.15">
      <c r="A89" s="8">
        <v>20.428999999999998</v>
      </c>
      <c r="B89" s="8">
        <v>30.4817</v>
      </c>
      <c r="E89" s="9">
        <v>2.1499999999999998E-2</v>
      </c>
      <c r="F89" s="9">
        <v>21.788167999999999</v>
      </c>
      <c r="G89" s="8">
        <f t="shared" si="1"/>
        <v>2.15</v>
      </c>
    </row>
    <row r="90" spans="1:7" x14ac:dyDescent="0.15">
      <c r="E90" s="9">
        <v>2.1749999999999999E-2</v>
      </c>
      <c r="F90" s="9">
        <v>21.788167999999999</v>
      </c>
      <c r="G90" s="8">
        <f t="shared" si="1"/>
        <v>2.1749999999999998</v>
      </c>
    </row>
    <row r="91" spans="1:7" x14ac:dyDescent="0.15">
      <c r="E91" s="9">
        <v>2.1999999999999999E-2</v>
      </c>
      <c r="F91" s="9">
        <v>21.788167999999999</v>
      </c>
      <c r="G91" s="8">
        <f t="shared" si="1"/>
        <v>2.1999999999999997</v>
      </c>
    </row>
    <row r="92" spans="1:7" x14ac:dyDescent="0.15">
      <c r="E92" s="9">
        <v>2.2249999999999999E-2</v>
      </c>
      <c r="F92" s="9">
        <v>21.788167999999999</v>
      </c>
      <c r="G92" s="8">
        <f t="shared" si="1"/>
        <v>2.2250000000000001</v>
      </c>
    </row>
    <row r="93" spans="1:7" x14ac:dyDescent="0.15">
      <c r="E93" s="9">
        <v>2.2499999999999999E-2</v>
      </c>
      <c r="F93" s="9">
        <v>21.788167999999999</v>
      </c>
      <c r="G93" s="8">
        <f t="shared" si="1"/>
        <v>2.25</v>
      </c>
    </row>
    <row r="94" spans="1:7" x14ac:dyDescent="0.15">
      <c r="E94" s="9">
        <v>2.2749999999999999E-2</v>
      </c>
      <c r="F94" s="9">
        <v>21.788167999999999</v>
      </c>
      <c r="G94" s="8">
        <f t="shared" si="1"/>
        <v>2.2749999999999999</v>
      </c>
    </row>
    <row r="95" spans="1:7" x14ac:dyDescent="0.15">
      <c r="E95" s="9">
        <v>2.3E-2</v>
      </c>
      <c r="F95" s="9">
        <v>21.788167999999999</v>
      </c>
      <c r="G95" s="8">
        <f t="shared" si="1"/>
        <v>2.2999999999999998</v>
      </c>
    </row>
    <row r="96" spans="1:7" x14ac:dyDescent="0.15">
      <c r="E96" s="9">
        <v>2.325E-2</v>
      </c>
      <c r="F96" s="9">
        <v>21.788167999999999</v>
      </c>
      <c r="G96" s="8">
        <f t="shared" si="1"/>
        <v>2.3250000000000002</v>
      </c>
    </row>
    <row r="97" spans="5:7" x14ac:dyDescent="0.15">
      <c r="E97" s="9">
        <v>2.35E-2</v>
      </c>
      <c r="F97" s="9">
        <v>21.788167999999999</v>
      </c>
      <c r="G97" s="8">
        <f t="shared" si="1"/>
        <v>2.35</v>
      </c>
    </row>
    <row r="98" spans="5:7" x14ac:dyDescent="0.15">
      <c r="E98" s="9">
        <v>2.375E-2</v>
      </c>
      <c r="F98" s="9">
        <v>21.788167999999999</v>
      </c>
      <c r="G98" s="8">
        <f t="shared" si="1"/>
        <v>2.375</v>
      </c>
    </row>
    <row r="99" spans="5:7" x14ac:dyDescent="0.15">
      <c r="E99" s="9">
        <v>2.4E-2</v>
      </c>
      <c r="F99" s="9">
        <v>21.788167999999999</v>
      </c>
      <c r="G99" s="8">
        <f t="shared" si="1"/>
        <v>2.4</v>
      </c>
    </row>
    <row r="100" spans="5:7" x14ac:dyDescent="0.15">
      <c r="E100" s="9">
        <v>2.4250000000000001E-2</v>
      </c>
      <c r="F100" s="9">
        <v>21.788167999999999</v>
      </c>
      <c r="G100" s="8">
        <f t="shared" si="1"/>
        <v>2.4250000000000003</v>
      </c>
    </row>
    <row r="101" spans="5:7" x14ac:dyDescent="0.15">
      <c r="E101" s="9">
        <v>2.4500000000000001E-2</v>
      </c>
      <c r="F101" s="9">
        <v>21.788167999999999</v>
      </c>
      <c r="G101" s="8">
        <f t="shared" si="1"/>
        <v>2.4500000000000002</v>
      </c>
    </row>
    <row r="102" spans="5:7" x14ac:dyDescent="0.15">
      <c r="E102" s="9">
        <v>2.4750000000000001E-2</v>
      </c>
      <c r="F102" s="9">
        <v>21.788167999999999</v>
      </c>
      <c r="G102" s="8">
        <f t="shared" si="1"/>
        <v>2.4750000000000001</v>
      </c>
    </row>
    <row r="103" spans="5:7" x14ac:dyDescent="0.15">
      <c r="E103" s="9">
        <v>2.5000000000000001E-2</v>
      </c>
      <c r="F103" s="9">
        <v>21.788167999999999</v>
      </c>
      <c r="G103" s="8">
        <f t="shared" si="1"/>
        <v>2.5</v>
      </c>
    </row>
    <row r="104" spans="5:7" x14ac:dyDescent="0.15">
      <c r="E104" s="9">
        <v>2.5250000000000002E-2</v>
      </c>
      <c r="F104" s="9">
        <v>21.788167999999999</v>
      </c>
      <c r="G104" s="8">
        <f t="shared" si="1"/>
        <v>2.5250000000000004</v>
      </c>
    </row>
    <row r="105" spans="5:7" x14ac:dyDescent="0.15">
      <c r="E105" s="9">
        <v>2.5499999999999998E-2</v>
      </c>
      <c r="F105" s="9">
        <v>21.788167999999999</v>
      </c>
      <c r="G105" s="8">
        <f t="shared" si="1"/>
        <v>2.5499999999999998</v>
      </c>
    </row>
    <row r="106" spans="5:7" x14ac:dyDescent="0.15">
      <c r="E106" s="9">
        <v>2.5749999999999999E-2</v>
      </c>
      <c r="F106" s="9">
        <v>21.788167999999999</v>
      </c>
      <c r="G106" s="8">
        <f t="shared" si="1"/>
        <v>2.5749999999999997</v>
      </c>
    </row>
    <row r="107" spans="5:7" x14ac:dyDescent="0.15">
      <c r="E107" s="9">
        <v>2.5999999999999999E-2</v>
      </c>
      <c r="F107" s="9">
        <v>21.788167999999999</v>
      </c>
      <c r="G107" s="8">
        <f t="shared" si="1"/>
        <v>2.6</v>
      </c>
    </row>
    <row r="108" spans="5:7" x14ac:dyDescent="0.15">
      <c r="E108" s="9">
        <v>2.6249999999999999E-2</v>
      </c>
      <c r="F108" s="9">
        <v>21.788167999999999</v>
      </c>
      <c r="G108" s="8">
        <f t="shared" si="1"/>
        <v>2.625</v>
      </c>
    </row>
    <row r="109" spans="5:7" x14ac:dyDescent="0.15">
      <c r="E109" s="9">
        <v>2.6499999999999999E-2</v>
      </c>
      <c r="F109" s="9">
        <v>21.788167999999999</v>
      </c>
      <c r="G109" s="8">
        <f t="shared" si="1"/>
        <v>2.65</v>
      </c>
    </row>
    <row r="110" spans="5:7" x14ac:dyDescent="0.15">
      <c r="E110" s="9">
        <v>2.6749999999999999E-2</v>
      </c>
      <c r="F110" s="9">
        <v>21.788167999999999</v>
      </c>
      <c r="G110" s="8">
        <f t="shared" si="1"/>
        <v>2.6749999999999998</v>
      </c>
    </row>
    <row r="111" spans="5:7" x14ac:dyDescent="0.15">
      <c r="E111" s="9">
        <v>2.7E-2</v>
      </c>
      <c r="F111" s="9">
        <v>21.788167999999999</v>
      </c>
      <c r="G111" s="8">
        <f t="shared" si="1"/>
        <v>2.7</v>
      </c>
    </row>
    <row r="112" spans="5:7" x14ac:dyDescent="0.15">
      <c r="E112" s="9">
        <v>2.725E-2</v>
      </c>
      <c r="F112" s="9">
        <v>21.788167999999999</v>
      </c>
      <c r="G112" s="8">
        <f t="shared" si="1"/>
        <v>2.7250000000000001</v>
      </c>
    </row>
    <row r="113" spans="5:7" x14ac:dyDescent="0.15">
      <c r="E113" s="9">
        <v>2.75E-2</v>
      </c>
      <c r="F113" s="9">
        <v>21.788167999999999</v>
      </c>
      <c r="G113" s="8">
        <f t="shared" si="1"/>
        <v>2.75</v>
      </c>
    </row>
    <row r="114" spans="5:7" x14ac:dyDescent="0.15">
      <c r="E114" s="9">
        <v>2.775E-2</v>
      </c>
      <c r="F114" s="9">
        <v>21.788167999999999</v>
      </c>
      <c r="G114" s="8">
        <f t="shared" si="1"/>
        <v>2.7749999999999999</v>
      </c>
    </row>
    <row r="115" spans="5:7" x14ac:dyDescent="0.15">
      <c r="E115" s="9">
        <v>2.8000000000000001E-2</v>
      </c>
      <c r="F115" s="9">
        <v>21.788167999999999</v>
      </c>
      <c r="G115" s="8">
        <f t="shared" si="1"/>
        <v>2.8000000000000003</v>
      </c>
    </row>
    <row r="116" spans="5:7" x14ac:dyDescent="0.15">
      <c r="E116" s="9">
        <v>2.8250000000000001E-2</v>
      </c>
      <c r="F116" s="9">
        <v>21.788167999999999</v>
      </c>
      <c r="G116" s="8">
        <f t="shared" si="1"/>
        <v>2.8250000000000002</v>
      </c>
    </row>
    <row r="117" spans="5:7" x14ac:dyDescent="0.15">
      <c r="E117" s="9">
        <v>2.8500000000000001E-2</v>
      </c>
      <c r="F117" s="9">
        <v>21.788167999999999</v>
      </c>
      <c r="G117" s="8">
        <f t="shared" si="1"/>
        <v>2.85</v>
      </c>
    </row>
    <row r="118" spans="5:7" x14ac:dyDescent="0.15">
      <c r="E118" s="9">
        <v>2.8750000000000001E-2</v>
      </c>
      <c r="F118" s="9">
        <v>21.788167999999999</v>
      </c>
      <c r="G118" s="8">
        <f t="shared" si="1"/>
        <v>2.875</v>
      </c>
    </row>
    <row r="119" spans="5:7" x14ac:dyDescent="0.15">
      <c r="E119" s="9">
        <v>2.9000000000000001E-2</v>
      </c>
      <c r="F119" s="9">
        <v>21.788167999999999</v>
      </c>
      <c r="G119" s="8">
        <f t="shared" si="1"/>
        <v>2.9000000000000004</v>
      </c>
    </row>
    <row r="120" spans="5:7" x14ac:dyDescent="0.15">
      <c r="E120" s="9">
        <v>2.9250000000000002E-2</v>
      </c>
      <c r="F120" s="9">
        <v>21.788167999999999</v>
      </c>
      <c r="G120" s="8">
        <f t="shared" si="1"/>
        <v>2.9250000000000003</v>
      </c>
    </row>
    <row r="121" spans="5:7" x14ac:dyDescent="0.15">
      <c r="E121" s="9">
        <v>2.9499999999999998E-2</v>
      </c>
      <c r="F121" s="9">
        <v>21.788167999999999</v>
      </c>
      <c r="G121" s="8">
        <f t="shared" si="1"/>
        <v>2.9499999999999997</v>
      </c>
    </row>
    <row r="122" spans="5:7" x14ac:dyDescent="0.15">
      <c r="E122" s="9">
        <v>2.9749999999999999E-2</v>
      </c>
      <c r="F122" s="9">
        <v>21.788167999999999</v>
      </c>
      <c r="G122" s="8">
        <f t="shared" si="1"/>
        <v>2.9749999999999996</v>
      </c>
    </row>
    <row r="123" spans="5:7" x14ac:dyDescent="0.15">
      <c r="E123" s="9">
        <v>0.03</v>
      </c>
      <c r="F123" s="9">
        <v>21.788167999999999</v>
      </c>
      <c r="G123" s="8">
        <f t="shared" si="1"/>
        <v>3</v>
      </c>
    </row>
    <row r="124" spans="5:7" x14ac:dyDescent="0.15">
      <c r="E124" s="9">
        <v>3.0249999999999999E-2</v>
      </c>
      <c r="F124" s="9">
        <v>21.788167999999999</v>
      </c>
      <c r="G124" s="8">
        <f t="shared" si="1"/>
        <v>3.0249999999999999</v>
      </c>
    </row>
    <row r="125" spans="5:7" x14ac:dyDescent="0.15">
      <c r="E125" s="9">
        <v>3.0499999999999999E-2</v>
      </c>
      <c r="F125" s="9">
        <v>21.788167999999999</v>
      </c>
      <c r="G125" s="8">
        <f t="shared" si="1"/>
        <v>3.05</v>
      </c>
    </row>
    <row r="126" spans="5:7" x14ac:dyDescent="0.15">
      <c r="E126" s="9">
        <v>3.075E-2</v>
      </c>
      <c r="F126" s="9">
        <v>21.788167999999999</v>
      </c>
      <c r="G126" s="8">
        <f t="shared" si="1"/>
        <v>3.0750000000000002</v>
      </c>
    </row>
    <row r="127" spans="5:7" x14ac:dyDescent="0.15">
      <c r="E127" s="9">
        <v>3.1E-2</v>
      </c>
      <c r="F127" s="9">
        <v>21.788167999999999</v>
      </c>
      <c r="G127" s="8">
        <f t="shared" si="1"/>
        <v>3.1</v>
      </c>
    </row>
    <row r="128" spans="5:7" x14ac:dyDescent="0.15">
      <c r="E128" s="9">
        <v>3.125E-2</v>
      </c>
      <c r="F128" s="9">
        <v>21.788167999999999</v>
      </c>
      <c r="G128" s="8">
        <f t="shared" si="1"/>
        <v>3.125</v>
      </c>
    </row>
    <row r="129" spans="5:7" x14ac:dyDescent="0.15">
      <c r="E129" s="9">
        <v>3.15E-2</v>
      </c>
      <c r="F129" s="9">
        <v>21.788167999999999</v>
      </c>
      <c r="G129" s="8">
        <f t="shared" si="1"/>
        <v>3.15</v>
      </c>
    </row>
    <row r="130" spans="5:7" x14ac:dyDescent="0.15">
      <c r="E130" s="9">
        <v>3.175E-2</v>
      </c>
      <c r="F130" s="9">
        <v>21.788167999999999</v>
      </c>
      <c r="G130" s="8">
        <f t="shared" si="1"/>
        <v>3.1749999999999998</v>
      </c>
    </row>
    <row r="131" spans="5:7" x14ac:dyDescent="0.15">
      <c r="E131" s="9">
        <v>3.2000000000000001E-2</v>
      </c>
      <c r="F131" s="9">
        <v>21.788167999999999</v>
      </c>
      <c r="G131" s="8">
        <f t="shared" si="1"/>
        <v>3.2</v>
      </c>
    </row>
    <row r="132" spans="5:7" x14ac:dyDescent="0.15">
      <c r="E132" s="9">
        <v>3.2250000000000001E-2</v>
      </c>
      <c r="F132" s="9">
        <v>21.788167999999999</v>
      </c>
      <c r="G132" s="8">
        <f t="shared" ref="G132:G195" si="2">100*E132</f>
        <v>3.2250000000000001</v>
      </c>
    </row>
    <row r="133" spans="5:7" x14ac:dyDescent="0.15">
      <c r="E133" s="9">
        <v>3.2500000000000001E-2</v>
      </c>
      <c r="F133" s="9">
        <v>21.788167999999999</v>
      </c>
      <c r="G133" s="8">
        <f t="shared" si="2"/>
        <v>3.25</v>
      </c>
    </row>
    <row r="134" spans="5:7" x14ac:dyDescent="0.15">
      <c r="E134" s="9">
        <v>3.2750000000000001E-2</v>
      </c>
      <c r="F134" s="9">
        <v>21.788167999999999</v>
      </c>
      <c r="G134" s="8">
        <f t="shared" si="2"/>
        <v>3.2750000000000004</v>
      </c>
    </row>
    <row r="135" spans="5:7" x14ac:dyDescent="0.15">
      <c r="E135" s="9">
        <v>3.3000000000000002E-2</v>
      </c>
      <c r="F135" s="9">
        <v>21.788167999999999</v>
      </c>
      <c r="G135" s="8">
        <f t="shared" si="2"/>
        <v>3.3000000000000003</v>
      </c>
    </row>
    <row r="136" spans="5:7" x14ac:dyDescent="0.15">
      <c r="E136" s="9">
        <v>3.3250000000000002E-2</v>
      </c>
      <c r="F136" s="9">
        <v>21.788167999999999</v>
      </c>
      <c r="G136" s="8">
        <f t="shared" si="2"/>
        <v>3.3250000000000002</v>
      </c>
    </row>
    <row r="137" spans="5:7" x14ac:dyDescent="0.15">
      <c r="E137" s="9">
        <v>3.3500000000000002E-2</v>
      </c>
      <c r="F137" s="9">
        <v>21.788167999999999</v>
      </c>
      <c r="G137" s="8">
        <f t="shared" si="2"/>
        <v>3.35</v>
      </c>
    </row>
    <row r="138" spans="5:7" x14ac:dyDescent="0.15">
      <c r="E138" s="9">
        <v>3.3750000000000002E-2</v>
      </c>
      <c r="F138" s="9">
        <v>21.788167999999999</v>
      </c>
      <c r="G138" s="8">
        <f t="shared" si="2"/>
        <v>3.375</v>
      </c>
    </row>
    <row r="139" spans="5:7" x14ac:dyDescent="0.15">
      <c r="E139" s="9">
        <v>3.4000000000000002E-2</v>
      </c>
      <c r="F139" s="9">
        <v>21.788167999999999</v>
      </c>
      <c r="G139" s="8">
        <f t="shared" si="2"/>
        <v>3.4000000000000004</v>
      </c>
    </row>
    <row r="140" spans="5:7" x14ac:dyDescent="0.15">
      <c r="E140" s="9">
        <v>3.4250000000000003E-2</v>
      </c>
      <c r="F140" s="9">
        <v>21.788167999999999</v>
      </c>
      <c r="G140" s="8">
        <f t="shared" si="2"/>
        <v>3.4250000000000003</v>
      </c>
    </row>
    <row r="141" spans="5:7" x14ac:dyDescent="0.15">
      <c r="E141" s="9">
        <v>3.4500000000000003E-2</v>
      </c>
      <c r="F141" s="9">
        <v>21.788167999999999</v>
      </c>
      <c r="G141" s="8">
        <f t="shared" si="2"/>
        <v>3.45</v>
      </c>
    </row>
    <row r="142" spans="5:7" x14ac:dyDescent="0.15">
      <c r="E142" s="9">
        <v>3.4750000000000003E-2</v>
      </c>
      <c r="F142" s="9">
        <v>21.788167999999999</v>
      </c>
      <c r="G142" s="8">
        <f t="shared" si="2"/>
        <v>3.4750000000000005</v>
      </c>
    </row>
    <row r="143" spans="5:7" x14ac:dyDescent="0.15">
      <c r="E143" s="9">
        <v>3.5000000000000003E-2</v>
      </c>
      <c r="F143" s="9">
        <v>21.788167999999999</v>
      </c>
      <c r="G143" s="8">
        <f t="shared" si="2"/>
        <v>3.5000000000000004</v>
      </c>
    </row>
    <row r="144" spans="5:7" x14ac:dyDescent="0.15">
      <c r="E144" s="9">
        <v>3.5249999999999997E-2</v>
      </c>
      <c r="F144" s="9">
        <v>21.788167999999999</v>
      </c>
      <c r="G144" s="8">
        <f t="shared" si="2"/>
        <v>3.5249999999999995</v>
      </c>
    </row>
    <row r="145" spans="5:7" x14ac:dyDescent="0.15">
      <c r="E145" s="9">
        <v>3.5499999999999997E-2</v>
      </c>
      <c r="F145" s="9">
        <v>21.788167999999999</v>
      </c>
      <c r="G145" s="8">
        <f t="shared" si="2"/>
        <v>3.55</v>
      </c>
    </row>
    <row r="146" spans="5:7" x14ac:dyDescent="0.15">
      <c r="E146" s="9">
        <v>3.5749999999999997E-2</v>
      </c>
      <c r="F146" s="9">
        <v>21.788167999999999</v>
      </c>
      <c r="G146" s="8">
        <f t="shared" si="2"/>
        <v>3.5749999999999997</v>
      </c>
    </row>
    <row r="147" spans="5:7" x14ac:dyDescent="0.15">
      <c r="E147" s="9">
        <v>3.5999999999999997E-2</v>
      </c>
      <c r="F147" s="9">
        <v>21.788167999999999</v>
      </c>
      <c r="G147" s="8">
        <f t="shared" si="2"/>
        <v>3.5999999999999996</v>
      </c>
    </row>
    <row r="148" spans="5:7" x14ac:dyDescent="0.15">
      <c r="E148" s="9">
        <v>3.6249999999999998E-2</v>
      </c>
      <c r="F148" s="9">
        <v>21.788167999999999</v>
      </c>
      <c r="G148" s="8">
        <f t="shared" si="2"/>
        <v>3.6249999999999996</v>
      </c>
    </row>
    <row r="149" spans="5:7" x14ac:dyDescent="0.15">
      <c r="E149" s="9">
        <v>3.6499999999999998E-2</v>
      </c>
      <c r="F149" s="9">
        <v>21.788167999999999</v>
      </c>
      <c r="G149" s="8">
        <f t="shared" si="2"/>
        <v>3.65</v>
      </c>
    </row>
    <row r="150" spans="5:7" x14ac:dyDescent="0.15">
      <c r="E150" s="9">
        <v>3.6749999999999998E-2</v>
      </c>
      <c r="F150" s="9">
        <v>21.788167999999999</v>
      </c>
      <c r="G150" s="8">
        <f t="shared" si="2"/>
        <v>3.6749999999999998</v>
      </c>
    </row>
    <row r="151" spans="5:7" x14ac:dyDescent="0.15">
      <c r="E151" s="9">
        <v>3.6999999999999998E-2</v>
      </c>
      <c r="F151" s="9">
        <v>21.788167999999999</v>
      </c>
      <c r="G151" s="8">
        <f t="shared" si="2"/>
        <v>3.6999999999999997</v>
      </c>
    </row>
    <row r="152" spans="5:7" x14ac:dyDescent="0.15">
      <c r="E152" s="9">
        <v>3.7249999999999998E-2</v>
      </c>
      <c r="F152" s="9">
        <v>21.788167999999999</v>
      </c>
      <c r="G152" s="8">
        <f t="shared" si="2"/>
        <v>3.7249999999999996</v>
      </c>
    </row>
    <row r="153" spans="5:7" x14ac:dyDescent="0.15">
      <c r="E153" s="9">
        <v>3.7499999999999999E-2</v>
      </c>
      <c r="F153" s="9">
        <v>21.788167999999999</v>
      </c>
      <c r="G153" s="8">
        <f t="shared" si="2"/>
        <v>3.75</v>
      </c>
    </row>
    <row r="154" spans="5:7" x14ac:dyDescent="0.15">
      <c r="E154" s="9">
        <v>3.7749999999999999E-2</v>
      </c>
      <c r="F154" s="9">
        <v>21.788167999999999</v>
      </c>
      <c r="G154" s="8">
        <f t="shared" si="2"/>
        <v>3.7749999999999999</v>
      </c>
    </row>
    <row r="155" spans="5:7" x14ac:dyDescent="0.15">
      <c r="E155" s="9">
        <v>3.7999999999999999E-2</v>
      </c>
      <c r="F155" s="9">
        <v>21.788167999999999</v>
      </c>
      <c r="G155" s="8">
        <f t="shared" si="2"/>
        <v>3.8</v>
      </c>
    </row>
    <row r="156" spans="5:7" x14ac:dyDescent="0.15">
      <c r="E156" s="9">
        <v>3.8249999999999999E-2</v>
      </c>
      <c r="F156" s="9">
        <v>21.788167999999999</v>
      </c>
      <c r="G156" s="8">
        <f t="shared" si="2"/>
        <v>3.8249999999999997</v>
      </c>
    </row>
    <row r="157" spans="5:7" x14ac:dyDescent="0.15">
      <c r="E157" s="9">
        <v>3.85E-2</v>
      </c>
      <c r="F157" s="9">
        <v>21.788167999999999</v>
      </c>
      <c r="G157" s="8">
        <f t="shared" si="2"/>
        <v>3.85</v>
      </c>
    </row>
    <row r="158" spans="5:7" x14ac:dyDescent="0.15">
      <c r="E158" s="9">
        <v>3.875E-2</v>
      </c>
      <c r="F158" s="9">
        <v>21.788167999999999</v>
      </c>
      <c r="G158" s="8">
        <f t="shared" si="2"/>
        <v>3.875</v>
      </c>
    </row>
    <row r="159" spans="5:7" x14ac:dyDescent="0.15">
      <c r="E159" s="9">
        <v>3.9E-2</v>
      </c>
      <c r="F159" s="9">
        <v>21.788167999999999</v>
      </c>
      <c r="G159" s="8">
        <f t="shared" si="2"/>
        <v>3.9</v>
      </c>
    </row>
    <row r="160" spans="5:7" x14ac:dyDescent="0.15">
      <c r="E160" s="9">
        <v>3.925E-2</v>
      </c>
      <c r="F160" s="9">
        <v>21.788167999999999</v>
      </c>
      <c r="G160" s="8">
        <f t="shared" si="2"/>
        <v>3.9249999999999998</v>
      </c>
    </row>
    <row r="161" spans="5:7" x14ac:dyDescent="0.15">
      <c r="E161" s="9">
        <v>3.95E-2</v>
      </c>
      <c r="F161" s="9">
        <v>21.788167999999999</v>
      </c>
      <c r="G161" s="8">
        <f t="shared" si="2"/>
        <v>3.95</v>
      </c>
    </row>
    <row r="162" spans="5:7" x14ac:dyDescent="0.15">
      <c r="E162" s="9">
        <v>3.9750000000000001E-2</v>
      </c>
      <c r="F162" s="9">
        <v>21.788167999999999</v>
      </c>
      <c r="G162" s="8">
        <f t="shared" si="2"/>
        <v>3.9750000000000001</v>
      </c>
    </row>
    <row r="163" spans="5:7" x14ac:dyDescent="0.15">
      <c r="E163" s="9">
        <v>0.04</v>
      </c>
      <c r="F163" s="9">
        <v>21.788167999999999</v>
      </c>
      <c r="G163" s="8">
        <f t="shared" si="2"/>
        <v>4</v>
      </c>
    </row>
    <row r="164" spans="5:7" x14ac:dyDescent="0.15">
      <c r="E164" s="9">
        <v>4.0250000000000001E-2</v>
      </c>
      <c r="F164" s="9">
        <v>21.788167999999999</v>
      </c>
      <c r="G164" s="8">
        <f t="shared" si="2"/>
        <v>4.0250000000000004</v>
      </c>
    </row>
    <row r="165" spans="5:7" x14ac:dyDescent="0.15">
      <c r="E165" s="9">
        <v>4.0500000000000001E-2</v>
      </c>
      <c r="F165" s="9">
        <v>21.788167999999999</v>
      </c>
      <c r="G165" s="8">
        <f t="shared" si="2"/>
        <v>4.05</v>
      </c>
    </row>
    <row r="166" spans="5:7" x14ac:dyDescent="0.15">
      <c r="E166" s="9">
        <v>4.0750000000000001E-2</v>
      </c>
      <c r="F166" s="9">
        <v>21.788167999999999</v>
      </c>
      <c r="G166" s="8">
        <f t="shared" si="2"/>
        <v>4.0750000000000002</v>
      </c>
    </row>
    <row r="167" spans="5:7" x14ac:dyDescent="0.15">
      <c r="E167" s="9">
        <v>4.1000000000000002E-2</v>
      </c>
      <c r="F167" s="9">
        <v>21.788167999999999</v>
      </c>
      <c r="G167" s="8">
        <f t="shared" si="2"/>
        <v>4.1000000000000005</v>
      </c>
    </row>
    <row r="168" spans="5:7" x14ac:dyDescent="0.15">
      <c r="E168" s="9">
        <v>4.1250000000000002E-2</v>
      </c>
      <c r="F168" s="9">
        <v>21.788167999999999</v>
      </c>
      <c r="G168" s="8">
        <f t="shared" si="2"/>
        <v>4.125</v>
      </c>
    </row>
    <row r="169" spans="5:7" x14ac:dyDescent="0.15">
      <c r="E169" s="9">
        <v>4.1500000000000002E-2</v>
      </c>
      <c r="F169" s="9">
        <v>21.788167999999999</v>
      </c>
      <c r="G169" s="8">
        <f t="shared" si="2"/>
        <v>4.1500000000000004</v>
      </c>
    </row>
    <row r="170" spans="5:7" x14ac:dyDescent="0.15">
      <c r="E170" s="9">
        <v>4.1750000000000002E-2</v>
      </c>
      <c r="F170" s="9">
        <v>21.788167999999999</v>
      </c>
      <c r="G170" s="8">
        <f t="shared" si="2"/>
        <v>4.1749999999999998</v>
      </c>
    </row>
    <row r="171" spans="5:7" x14ac:dyDescent="0.15">
      <c r="E171" s="9">
        <v>4.2000000000000003E-2</v>
      </c>
      <c r="F171" s="9">
        <v>21.788167999999999</v>
      </c>
      <c r="G171" s="8">
        <f t="shared" si="2"/>
        <v>4.2</v>
      </c>
    </row>
    <row r="172" spans="5:7" x14ac:dyDescent="0.15">
      <c r="E172" s="9">
        <v>4.2250000000000003E-2</v>
      </c>
      <c r="F172" s="9">
        <v>21.788167999999999</v>
      </c>
      <c r="G172" s="8">
        <f t="shared" si="2"/>
        <v>4.2250000000000005</v>
      </c>
    </row>
    <row r="173" spans="5:7" x14ac:dyDescent="0.15">
      <c r="E173" s="9">
        <v>4.2500000000000003E-2</v>
      </c>
      <c r="F173" s="9">
        <v>21.788167999999999</v>
      </c>
      <c r="G173" s="8">
        <f t="shared" si="2"/>
        <v>4.25</v>
      </c>
    </row>
    <row r="174" spans="5:7" x14ac:dyDescent="0.15">
      <c r="E174" s="9">
        <v>4.2750000000000003E-2</v>
      </c>
      <c r="F174" s="9">
        <v>21.788167999999999</v>
      </c>
      <c r="G174" s="8">
        <f t="shared" si="2"/>
        <v>4.2750000000000004</v>
      </c>
    </row>
    <row r="175" spans="5:7" x14ac:dyDescent="0.15">
      <c r="E175" s="9">
        <v>4.2999999999999997E-2</v>
      </c>
      <c r="F175" s="9">
        <v>21.788167999999999</v>
      </c>
      <c r="G175" s="8">
        <f t="shared" si="2"/>
        <v>4.3</v>
      </c>
    </row>
    <row r="176" spans="5:7" x14ac:dyDescent="0.15">
      <c r="E176" s="9">
        <v>4.3249999999999997E-2</v>
      </c>
      <c r="F176" s="9">
        <v>21.788167999999999</v>
      </c>
      <c r="G176" s="8">
        <f t="shared" si="2"/>
        <v>4.3249999999999993</v>
      </c>
    </row>
    <row r="177" spans="5:7" x14ac:dyDescent="0.15">
      <c r="E177" s="9">
        <v>4.3499999999999997E-2</v>
      </c>
      <c r="F177" s="9">
        <v>21.788167999999999</v>
      </c>
      <c r="G177" s="8">
        <f t="shared" si="2"/>
        <v>4.3499999999999996</v>
      </c>
    </row>
    <row r="178" spans="5:7" x14ac:dyDescent="0.15">
      <c r="E178" s="9">
        <v>4.3749999999999997E-2</v>
      </c>
      <c r="F178" s="9">
        <v>21.788167999999999</v>
      </c>
      <c r="G178" s="8">
        <f t="shared" si="2"/>
        <v>4.375</v>
      </c>
    </row>
    <row r="179" spans="5:7" x14ac:dyDescent="0.15">
      <c r="E179" s="9">
        <v>4.3999999999999997E-2</v>
      </c>
      <c r="F179" s="9">
        <v>21.788167999999999</v>
      </c>
      <c r="G179" s="8">
        <f t="shared" si="2"/>
        <v>4.3999999999999995</v>
      </c>
    </row>
    <row r="180" spans="5:7" x14ac:dyDescent="0.15">
      <c r="E180" s="9">
        <v>4.4249999999999998E-2</v>
      </c>
      <c r="F180" s="9">
        <v>21.788167999999999</v>
      </c>
      <c r="G180" s="8">
        <f t="shared" si="2"/>
        <v>4.4249999999999998</v>
      </c>
    </row>
    <row r="181" spans="5:7" x14ac:dyDescent="0.15">
      <c r="E181" s="9">
        <v>4.4499999999999998E-2</v>
      </c>
      <c r="F181" s="9">
        <v>21.788167999999999</v>
      </c>
      <c r="G181" s="8">
        <f t="shared" si="2"/>
        <v>4.45</v>
      </c>
    </row>
    <row r="182" spans="5:7" x14ac:dyDescent="0.15">
      <c r="E182" s="9">
        <v>4.4749999999999998E-2</v>
      </c>
      <c r="F182" s="9">
        <v>21.788167999999999</v>
      </c>
      <c r="G182" s="8">
        <f t="shared" si="2"/>
        <v>4.4749999999999996</v>
      </c>
    </row>
    <row r="183" spans="5:7" x14ac:dyDescent="0.15">
      <c r="E183" s="9">
        <v>4.4999999999999998E-2</v>
      </c>
      <c r="F183" s="9">
        <v>21.788167999999999</v>
      </c>
      <c r="G183" s="8">
        <f t="shared" si="2"/>
        <v>4.5</v>
      </c>
    </row>
    <row r="184" spans="5:7" x14ac:dyDescent="0.15">
      <c r="E184" s="9">
        <v>4.5249999999999999E-2</v>
      </c>
      <c r="F184" s="9">
        <v>21.788167999999999</v>
      </c>
      <c r="G184" s="8">
        <f t="shared" si="2"/>
        <v>4.5249999999999995</v>
      </c>
    </row>
    <row r="185" spans="5:7" x14ac:dyDescent="0.15">
      <c r="E185" s="9">
        <v>4.5499999999999999E-2</v>
      </c>
      <c r="F185" s="9">
        <v>21.788167999999999</v>
      </c>
      <c r="G185" s="8">
        <f t="shared" si="2"/>
        <v>4.55</v>
      </c>
    </row>
    <row r="186" spans="5:7" x14ac:dyDescent="0.15">
      <c r="E186" s="9">
        <v>4.5749999999999999E-2</v>
      </c>
      <c r="F186" s="9">
        <v>21.788167999999999</v>
      </c>
      <c r="G186" s="8">
        <f t="shared" si="2"/>
        <v>4.5750000000000002</v>
      </c>
    </row>
    <row r="187" spans="5:7" x14ac:dyDescent="0.15">
      <c r="E187" s="9">
        <v>4.5999999999999999E-2</v>
      </c>
      <c r="F187" s="9">
        <v>21.788167999999999</v>
      </c>
      <c r="G187" s="8">
        <f t="shared" si="2"/>
        <v>4.5999999999999996</v>
      </c>
    </row>
    <row r="188" spans="5:7" x14ac:dyDescent="0.15">
      <c r="E188" s="9">
        <v>4.6249999999999999E-2</v>
      </c>
      <c r="F188" s="9">
        <v>21.788167999999999</v>
      </c>
      <c r="G188" s="8">
        <f t="shared" si="2"/>
        <v>4.625</v>
      </c>
    </row>
    <row r="189" spans="5:7" x14ac:dyDescent="0.15">
      <c r="E189" s="9">
        <v>4.65E-2</v>
      </c>
      <c r="F189" s="9">
        <v>21.788167999999999</v>
      </c>
      <c r="G189" s="8">
        <f t="shared" si="2"/>
        <v>4.6500000000000004</v>
      </c>
    </row>
    <row r="190" spans="5:7" x14ac:dyDescent="0.15">
      <c r="E190" s="9">
        <v>4.675E-2</v>
      </c>
      <c r="F190" s="9">
        <v>21.788167999999999</v>
      </c>
      <c r="G190" s="8">
        <f t="shared" si="2"/>
        <v>4.6749999999999998</v>
      </c>
    </row>
    <row r="191" spans="5:7" x14ac:dyDescent="0.15">
      <c r="E191" s="9">
        <v>4.7E-2</v>
      </c>
      <c r="F191" s="9">
        <v>21.788167999999999</v>
      </c>
      <c r="G191" s="8">
        <f t="shared" si="2"/>
        <v>4.7</v>
      </c>
    </row>
    <row r="192" spans="5:7" x14ac:dyDescent="0.15">
      <c r="E192" s="9">
        <v>4.725E-2</v>
      </c>
      <c r="F192" s="9">
        <v>21.788167999999999</v>
      </c>
      <c r="G192" s="8">
        <f t="shared" si="2"/>
        <v>4.7249999999999996</v>
      </c>
    </row>
    <row r="193" spans="5:7" x14ac:dyDescent="0.15">
      <c r="E193" s="9">
        <v>4.7500000000000001E-2</v>
      </c>
      <c r="F193" s="9">
        <v>21.788167999999999</v>
      </c>
      <c r="G193" s="8">
        <f t="shared" si="2"/>
        <v>4.75</v>
      </c>
    </row>
    <row r="194" spans="5:7" x14ac:dyDescent="0.15">
      <c r="E194" s="9">
        <v>4.7750000000000001E-2</v>
      </c>
      <c r="F194" s="9">
        <v>21.788167999999999</v>
      </c>
      <c r="G194" s="8">
        <f t="shared" si="2"/>
        <v>4.7750000000000004</v>
      </c>
    </row>
    <row r="195" spans="5:7" x14ac:dyDescent="0.15">
      <c r="E195" s="9">
        <v>4.8000000000000001E-2</v>
      </c>
      <c r="F195" s="9">
        <v>21.788167999999999</v>
      </c>
      <c r="G195" s="8">
        <f t="shared" si="2"/>
        <v>4.8</v>
      </c>
    </row>
    <row r="196" spans="5:7" x14ac:dyDescent="0.15">
      <c r="E196" s="9">
        <v>4.8250000000000001E-2</v>
      </c>
      <c r="F196" s="9">
        <v>21.788167999999999</v>
      </c>
      <c r="G196" s="8">
        <f t="shared" ref="G196:G259" si="3">100*E196</f>
        <v>4.8250000000000002</v>
      </c>
    </row>
    <row r="197" spans="5:7" x14ac:dyDescent="0.15">
      <c r="E197" s="9">
        <v>4.8500000000000001E-2</v>
      </c>
      <c r="F197" s="9">
        <v>21.788167999999999</v>
      </c>
      <c r="G197" s="8">
        <f t="shared" si="3"/>
        <v>4.8500000000000005</v>
      </c>
    </row>
    <row r="198" spans="5:7" x14ac:dyDescent="0.15">
      <c r="E198" s="9">
        <v>4.8750000000000002E-2</v>
      </c>
      <c r="F198" s="9">
        <v>21.788167999999999</v>
      </c>
      <c r="G198" s="8">
        <f t="shared" si="3"/>
        <v>4.875</v>
      </c>
    </row>
    <row r="199" spans="5:7" x14ac:dyDescent="0.15">
      <c r="E199" s="9">
        <v>4.9000000000000002E-2</v>
      </c>
      <c r="F199" s="9">
        <v>21.788167999999999</v>
      </c>
      <c r="G199" s="8">
        <f t="shared" si="3"/>
        <v>4.9000000000000004</v>
      </c>
    </row>
    <row r="200" spans="5:7" x14ac:dyDescent="0.15">
      <c r="E200" s="9">
        <v>4.9250000000000002E-2</v>
      </c>
      <c r="F200" s="9">
        <v>21.788167999999999</v>
      </c>
      <c r="G200" s="8">
        <f t="shared" si="3"/>
        <v>4.9249999999999998</v>
      </c>
    </row>
    <row r="201" spans="5:7" x14ac:dyDescent="0.15">
      <c r="E201" s="9">
        <v>4.9500000000000002E-2</v>
      </c>
      <c r="F201" s="9">
        <v>21.788167999999999</v>
      </c>
      <c r="G201" s="8">
        <f t="shared" si="3"/>
        <v>4.95</v>
      </c>
    </row>
    <row r="202" spans="5:7" x14ac:dyDescent="0.15">
      <c r="E202" s="9">
        <v>4.9750000000000003E-2</v>
      </c>
      <c r="F202" s="9">
        <v>21.788167999999999</v>
      </c>
      <c r="G202" s="8">
        <f t="shared" si="3"/>
        <v>4.9750000000000005</v>
      </c>
    </row>
    <row r="203" spans="5:7" x14ac:dyDescent="0.15">
      <c r="E203" s="9">
        <v>0.05</v>
      </c>
      <c r="F203" s="9">
        <v>21.788167999999999</v>
      </c>
      <c r="G203" s="8">
        <f t="shared" si="3"/>
        <v>5</v>
      </c>
    </row>
    <row r="204" spans="5:7" x14ac:dyDescent="0.15">
      <c r="E204" s="9">
        <v>5.0250000000000003E-2</v>
      </c>
      <c r="F204" s="9">
        <v>21.788167999999999</v>
      </c>
      <c r="G204" s="8">
        <f t="shared" si="3"/>
        <v>5.0250000000000004</v>
      </c>
    </row>
    <row r="205" spans="5:7" x14ac:dyDescent="0.15">
      <c r="E205" s="9">
        <v>5.0500000000000003E-2</v>
      </c>
      <c r="F205" s="9">
        <v>21.788167999999999</v>
      </c>
      <c r="G205" s="8">
        <f t="shared" si="3"/>
        <v>5.0500000000000007</v>
      </c>
    </row>
    <row r="206" spans="5:7" x14ac:dyDescent="0.15">
      <c r="E206" s="9">
        <v>5.0750000000000003E-2</v>
      </c>
      <c r="F206" s="9">
        <v>21.788167999999999</v>
      </c>
      <c r="G206" s="8">
        <f t="shared" si="3"/>
        <v>5.0750000000000002</v>
      </c>
    </row>
    <row r="207" spans="5:7" x14ac:dyDescent="0.15">
      <c r="E207" s="9">
        <v>5.0999999999999997E-2</v>
      </c>
      <c r="F207" s="9">
        <v>21.788167999999999</v>
      </c>
      <c r="G207" s="8">
        <f t="shared" si="3"/>
        <v>5.0999999999999996</v>
      </c>
    </row>
    <row r="208" spans="5:7" x14ac:dyDescent="0.15">
      <c r="E208" s="9">
        <v>5.1249999999999997E-2</v>
      </c>
      <c r="F208" s="9">
        <v>21.788167999999999</v>
      </c>
      <c r="G208" s="8">
        <f t="shared" si="3"/>
        <v>5.125</v>
      </c>
    </row>
    <row r="209" spans="5:7" x14ac:dyDescent="0.15">
      <c r="E209" s="9">
        <v>5.1499999999999997E-2</v>
      </c>
      <c r="F209" s="9">
        <v>21.788167999999999</v>
      </c>
      <c r="G209" s="8">
        <f t="shared" si="3"/>
        <v>5.1499999999999995</v>
      </c>
    </row>
    <row r="210" spans="5:7" x14ac:dyDescent="0.15">
      <c r="E210" s="9">
        <v>5.1749999999999997E-2</v>
      </c>
      <c r="F210" s="9">
        <v>21.788167999999999</v>
      </c>
      <c r="G210" s="8">
        <f t="shared" si="3"/>
        <v>5.1749999999999998</v>
      </c>
    </row>
    <row r="211" spans="5:7" x14ac:dyDescent="0.15">
      <c r="E211" s="9">
        <v>5.1999999999999998E-2</v>
      </c>
      <c r="F211" s="9">
        <v>21.788167999999999</v>
      </c>
      <c r="G211" s="8">
        <f t="shared" si="3"/>
        <v>5.2</v>
      </c>
    </row>
    <row r="212" spans="5:7" x14ac:dyDescent="0.15">
      <c r="E212" s="9">
        <v>5.2249999999999998E-2</v>
      </c>
      <c r="F212" s="9">
        <v>21.788167999999999</v>
      </c>
      <c r="G212" s="8">
        <f t="shared" si="3"/>
        <v>5.2249999999999996</v>
      </c>
    </row>
    <row r="213" spans="5:7" x14ac:dyDescent="0.15">
      <c r="E213" s="9">
        <v>5.2499999999999998E-2</v>
      </c>
      <c r="F213" s="9">
        <v>21.788167999999999</v>
      </c>
      <c r="G213" s="8">
        <f t="shared" si="3"/>
        <v>5.25</v>
      </c>
    </row>
    <row r="214" spans="5:7" x14ac:dyDescent="0.15">
      <c r="E214" s="9">
        <v>5.2749999999999998E-2</v>
      </c>
      <c r="F214" s="9">
        <v>21.788167999999999</v>
      </c>
      <c r="G214" s="8">
        <f t="shared" si="3"/>
        <v>5.2749999999999995</v>
      </c>
    </row>
    <row r="215" spans="5:7" x14ac:dyDescent="0.15">
      <c r="E215" s="9">
        <v>5.2999999999999999E-2</v>
      </c>
      <c r="F215" s="9">
        <v>21.788167999999999</v>
      </c>
      <c r="G215" s="8">
        <f t="shared" si="3"/>
        <v>5.3</v>
      </c>
    </row>
    <row r="216" spans="5:7" x14ac:dyDescent="0.15">
      <c r="E216" s="9">
        <v>5.3249999999999999E-2</v>
      </c>
      <c r="F216" s="9">
        <v>21.788167999999999</v>
      </c>
      <c r="G216" s="8">
        <f t="shared" si="3"/>
        <v>5.3250000000000002</v>
      </c>
    </row>
    <row r="217" spans="5:7" x14ac:dyDescent="0.15">
      <c r="E217" s="9">
        <v>5.3499999999999999E-2</v>
      </c>
      <c r="F217" s="9">
        <v>21.788167999999999</v>
      </c>
      <c r="G217" s="8">
        <f t="shared" si="3"/>
        <v>5.35</v>
      </c>
    </row>
    <row r="218" spans="5:7" x14ac:dyDescent="0.15">
      <c r="E218" s="9">
        <v>5.3749999999999999E-2</v>
      </c>
      <c r="F218" s="9">
        <v>21.788167999999999</v>
      </c>
      <c r="G218" s="8">
        <f t="shared" si="3"/>
        <v>5.375</v>
      </c>
    </row>
    <row r="219" spans="5:7" x14ac:dyDescent="0.15">
      <c r="E219" s="9">
        <v>5.3999999999999999E-2</v>
      </c>
      <c r="F219" s="9">
        <v>21.788167999999999</v>
      </c>
      <c r="G219" s="8">
        <f t="shared" si="3"/>
        <v>5.4</v>
      </c>
    </row>
    <row r="220" spans="5:7" x14ac:dyDescent="0.15">
      <c r="E220" s="9">
        <v>5.425E-2</v>
      </c>
      <c r="F220" s="9">
        <v>21.788167999999999</v>
      </c>
      <c r="G220" s="8">
        <f t="shared" si="3"/>
        <v>5.4249999999999998</v>
      </c>
    </row>
    <row r="221" spans="5:7" x14ac:dyDescent="0.15">
      <c r="E221" s="9">
        <v>5.45E-2</v>
      </c>
      <c r="F221" s="9">
        <v>21.788167999999999</v>
      </c>
      <c r="G221" s="8">
        <f t="shared" si="3"/>
        <v>5.45</v>
      </c>
    </row>
    <row r="222" spans="5:7" x14ac:dyDescent="0.15">
      <c r="E222" s="9">
        <v>5.475E-2</v>
      </c>
      <c r="F222" s="9">
        <v>21.788167999999999</v>
      </c>
      <c r="G222" s="8">
        <f t="shared" si="3"/>
        <v>5.4749999999999996</v>
      </c>
    </row>
    <row r="223" spans="5:7" x14ac:dyDescent="0.15">
      <c r="E223" s="9">
        <v>5.5E-2</v>
      </c>
      <c r="F223" s="9">
        <v>21.788167999999999</v>
      </c>
      <c r="G223" s="8">
        <f t="shared" si="3"/>
        <v>5.5</v>
      </c>
    </row>
    <row r="224" spans="5:7" x14ac:dyDescent="0.15">
      <c r="E224" s="9">
        <v>5.525E-2</v>
      </c>
      <c r="F224" s="9">
        <v>21.788167999999999</v>
      </c>
      <c r="G224" s="8">
        <f t="shared" si="3"/>
        <v>5.5250000000000004</v>
      </c>
    </row>
    <row r="225" spans="5:7" x14ac:dyDescent="0.15">
      <c r="E225" s="9">
        <v>5.5500000000000001E-2</v>
      </c>
      <c r="F225" s="9">
        <v>21.788167999999999</v>
      </c>
      <c r="G225" s="8">
        <f t="shared" si="3"/>
        <v>5.55</v>
      </c>
    </row>
    <row r="226" spans="5:7" x14ac:dyDescent="0.15">
      <c r="E226" s="9">
        <v>5.5750000000000001E-2</v>
      </c>
      <c r="F226" s="9">
        <v>21.788167999999999</v>
      </c>
      <c r="G226" s="8">
        <f t="shared" si="3"/>
        <v>5.5750000000000002</v>
      </c>
    </row>
    <row r="227" spans="5:7" x14ac:dyDescent="0.15">
      <c r="E227" s="9">
        <v>5.6000000000000001E-2</v>
      </c>
      <c r="F227" s="9">
        <v>21.788167999999999</v>
      </c>
      <c r="G227" s="8">
        <f t="shared" si="3"/>
        <v>5.6000000000000005</v>
      </c>
    </row>
    <row r="228" spans="5:7" x14ac:dyDescent="0.15">
      <c r="E228" s="9">
        <v>5.6250000000000001E-2</v>
      </c>
      <c r="F228" s="9">
        <v>21.788167999999999</v>
      </c>
      <c r="G228" s="8">
        <f t="shared" si="3"/>
        <v>5.625</v>
      </c>
    </row>
    <row r="229" spans="5:7" x14ac:dyDescent="0.15">
      <c r="E229" s="9">
        <v>5.6500000000000002E-2</v>
      </c>
      <c r="F229" s="9">
        <v>21.788167999999999</v>
      </c>
      <c r="G229" s="8">
        <f t="shared" si="3"/>
        <v>5.65</v>
      </c>
    </row>
    <row r="230" spans="5:7" x14ac:dyDescent="0.15">
      <c r="E230" s="9">
        <v>5.6750000000000002E-2</v>
      </c>
      <c r="F230" s="9">
        <v>21.788167999999999</v>
      </c>
      <c r="G230" s="8">
        <f t="shared" si="3"/>
        <v>5.6749999999999998</v>
      </c>
    </row>
    <row r="231" spans="5:7" x14ac:dyDescent="0.15">
      <c r="E231" s="9">
        <v>5.7000000000000002E-2</v>
      </c>
      <c r="F231" s="9">
        <v>21.788167999999999</v>
      </c>
      <c r="G231" s="8">
        <f t="shared" si="3"/>
        <v>5.7</v>
      </c>
    </row>
    <row r="232" spans="5:7" x14ac:dyDescent="0.15">
      <c r="E232" s="9">
        <v>5.7250000000000002E-2</v>
      </c>
      <c r="F232" s="9">
        <v>21.788167999999999</v>
      </c>
      <c r="G232" s="8">
        <f t="shared" si="3"/>
        <v>5.7250000000000005</v>
      </c>
    </row>
    <row r="233" spans="5:7" x14ac:dyDescent="0.15">
      <c r="E233" s="9">
        <v>5.7500000000000002E-2</v>
      </c>
      <c r="F233" s="9">
        <v>21.788167999999999</v>
      </c>
      <c r="G233" s="8">
        <f t="shared" si="3"/>
        <v>5.75</v>
      </c>
    </row>
    <row r="234" spans="5:7" x14ac:dyDescent="0.15">
      <c r="E234" s="9">
        <v>5.7750000000000003E-2</v>
      </c>
      <c r="F234" s="9">
        <v>21.788167999999999</v>
      </c>
      <c r="G234" s="8">
        <f t="shared" si="3"/>
        <v>5.7750000000000004</v>
      </c>
    </row>
    <row r="235" spans="5:7" x14ac:dyDescent="0.15">
      <c r="E235" s="9">
        <v>5.8000000000000003E-2</v>
      </c>
      <c r="F235" s="9">
        <v>21.788167999999999</v>
      </c>
      <c r="G235" s="8">
        <f t="shared" si="3"/>
        <v>5.8000000000000007</v>
      </c>
    </row>
    <row r="236" spans="5:7" x14ac:dyDescent="0.15">
      <c r="E236" s="9">
        <v>5.8250000000000003E-2</v>
      </c>
      <c r="F236" s="9">
        <v>21.788167999999999</v>
      </c>
      <c r="G236" s="8">
        <f t="shared" si="3"/>
        <v>5.8250000000000002</v>
      </c>
    </row>
    <row r="237" spans="5:7" x14ac:dyDescent="0.15">
      <c r="E237" s="9">
        <v>5.8500000000000003E-2</v>
      </c>
      <c r="F237" s="9">
        <v>21.788167999999999</v>
      </c>
      <c r="G237" s="8">
        <f t="shared" si="3"/>
        <v>5.8500000000000005</v>
      </c>
    </row>
    <row r="238" spans="5:7" x14ac:dyDescent="0.15">
      <c r="E238" s="9">
        <v>5.8749999999999997E-2</v>
      </c>
      <c r="F238" s="9">
        <v>21.788167999999999</v>
      </c>
      <c r="G238" s="8">
        <f t="shared" si="3"/>
        <v>5.875</v>
      </c>
    </row>
    <row r="239" spans="5:7" x14ac:dyDescent="0.15">
      <c r="E239" s="9">
        <v>5.8999999999999997E-2</v>
      </c>
      <c r="F239" s="9">
        <v>21.788167999999999</v>
      </c>
      <c r="G239" s="8">
        <f t="shared" si="3"/>
        <v>5.8999999999999995</v>
      </c>
    </row>
    <row r="240" spans="5:7" x14ac:dyDescent="0.15">
      <c r="E240" s="9">
        <v>5.9249999999999997E-2</v>
      </c>
      <c r="F240" s="9">
        <v>21.788167999999999</v>
      </c>
      <c r="G240" s="8">
        <f t="shared" si="3"/>
        <v>5.9249999999999998</v>
      </c>
    </row>
    <row r="241" spans="5:7" x14ac:dyDescent="0.15">
      <c r="E241" s="9">
        <v>5.9499999999999997E-2</v>
      </c>
      <c r="F241" s="9">
        <v>21.788167999999999</v>
      </c>
      <c r="G241" s="8">
        <f t="shared" si="3"/>
        <v>5.9499999999999993</v>
      </c>
    </row>
    <row r="242" spans="5:7" x14ac:dyDescent="0.15">
      <c r="E242" s="9">
        <v>5.9749999999999998E-2</v>
      </c>
      <c r="F242" s="9">
        <v>21.788167999999999</v>
      </c>
      <c r="G242" s="8">
        <f t="shared" si="3"/>
        <v>5.9749999999999996</v>
      </c>
    </row>
    <row r="243" spans="5:7" x14ac:dyDescent="0.15">
      <c r="E243" s="9">
        <v>0.06</v>
      </c>
      <c r="F243" s="9">
        <v>21.788167999999999</v>
      </c>
      <c r="G243" s="8">
        <f t="shared" si="3"/>
        <v>6</v>
      </c>
    </row>
    <row r="244" spans="5:7" x14ac:dyDescent="0.15">
      <c r="E244" s="9">
        <v>6.0249999999999998E-2</v>
      </c>
      <c r="F244" s="9">
        <v>21.788167999999999</v>
      </c>
      <c r="G244" s="8">
        <f t="shared" si="3"/>
        <v>6.0249999999999995</v>
      </c>
    </row>
    <row r="245" spans="5:7" x14ac:dyDescent="0.15">
      <c r="E245" s="9">
        <v>6.0499999999999998E-2</v>
      </c>
      <c r="F245" s="9">
        <v>21.788167999999999</v>
      </c>
      <c r="G245" s="8">
        <f t="shared" si="3"/>
        <v>6.05</v>
      </c>
    </row>
    <row r="246" spans="5:7" x14ac:dyDescent="0.15">
      <c r="E246" s="9">
        <v>6.0749999999999998E-2</v>
      </c>
      <c r="F246" s="9">
        <v>21.788167999999999</v>
      </c>
      <c r="G246" s="8">
        <f t="shared" si="3"/>
        <v>6.0750000000000002</v>
      </c>
    </row>
    <row r="247" spans="5:7" x14ac:dyDescent="0.15">
      <c r="E247" s="9">
        <v>6.0999999999999999E-2</v>
      </c>
      <c r="F247" s="9">
        <v>21.788167999999999</v>
      </c>
      <c r="G247" s="8">
        <f t="shared" si="3"/>
        <v>6.1</v>
      </c>
    </row>
    <row r="248" spans="5:7" x14ac:dyDescent="0.15">
      <c r="E248" s="9">
        <v>6.1249999999999999E-2</v>
      </c>
      <c r="F248" s="9">
        <v>21.788167999999999</v>
      </c>
      <c r="G248" s="8">
        <f t="shared" si="3"/>
        <v>6.125</v>
      </c>
    </row>
    <row r="249" spans="5:7" x14ac:dyDescent="0.15">
      <c r="E249" s="9">
        <v>6.1499999999999999E-2</v>
      </c>
      <c r="F249" s="9">
        <v>21.788167999999999</v>
      </c>
      <c r="G249" s="8">
        <f t="shared" si="3"/>
        <v>6.15</v>
      </c>
    </row>
    <row r="250" spans="5:7" x14ac:dyDescent="0.15">
      <c r="E250" s="9">
        <v>6.1749999999999999E-2</v>
      </c>
      <c r="F250" s="9">
        <v>21.788167999999999</v>
      </c>
      <c r="G250" s="8">
        <f t="shared" si="3"/>
        <v>6.1749999999999998</v>
      </c>
    </row>
    <row r="251" spans="5:7" x14ac:dyDescent="0.15">
      <c r="E251" s="9">
        <v>6.2E-2</v>
      </c>
      <c r="F251" s="9">
        <v>21.788167999999999</v>
      </c>
      <c r="G251" s="8">
        <f t="shared" si="3"/>
        <v>6.2</v>
      </c>
    </row>
    <row r="252" spans="5:7" x14ac:dyDescent="0.15">
      <c r="E252" s="9">
        <v>6.225E-2</v>
      </c>
      <c r="F252" s="9">
        <v>21.788167999999999</v>
      </c>
      <c r="G252" s="8">
        <f t="shared" si="3"/>
        <v>6.2249999999999996</v>
      </c>
    </row>
    <row r="253" spans="5:7" x14ac:dyDescent="0.15">
      <c r="E253" s="9">
        <v>6.25E-2</v>
      </c>
      <c r="F253" s="9">
        <v>21.788167999999999</v>
      </c>
      <c r="G253" s="8">
        <f t="shared" si="3"/>
        <v>6.25</v>
      </c>
    </row>
    <row r="254" spans="5:7" x14ac:dyDescent="0.15">
      <c r="E254" s="9">
        <v>6.275E-2</v>
      </c>
      <c r="F254" s="9">
        <v>21.788167999999999</v>
      </c>
      <c r="G254" s="8">
        <f t="shared" si="3"/>
        <v>6.2750000000000004</v>
      </c>
    </row>
    <row r="255" spans="5:7" x14ac:dyDescent="0.15">
      <c r="E255" s="9">
        <v>6.3E-2</v>
      </c>
      <c r="F255" s="9">
        <v>21.788167999999999</v>
      </c>
      <c r="G255" s="8">
        <f t="shared" si="3"/>
        <v>6.3</v>
      </c>
    </row>
    <row r="256" spans="5:7" x14ac:dyDescent="0.15">
      <c r="E256" s="9">
        <v>6.3250000000000001E-2</v>
      </c>
      <c r="F256" s="9">
        <v>21.788167999999999</v>
      </c>
      <c r="G256" s="8">
        <f t="shared" si="3"/>
        <v>6.3250000000000002</v>
      </c>
    </row>
    <row r="257" spans="5:7" x14ac:dyDescent="0.15">
      <c r="E257" s="9">
        <v>6.3500000000000001E-2</v>
      </c>
      <c r="F257" s="9">
        <v>21.788167999999999</v>
      </c>
      <c r="G257" s="8">
        <f t="shared" si="3"/>
        <v>6.35</v>
      </c>
    </row>
    <row r="258" spans="5:7" x14ac:dyDescent="0.15">
      <c r="E258" s="9">
        <v>6.3750000000000001E-2</v>
      </c>
      <c r="F258" s="9">
        <v>21.788167999999999</v>
      </c>
      <c r="G258" s="8">
        <f t="shared" si="3"/>
        <v>6.375</v>
      </c>
    </row>
    <row r="259" spans="5:7" x14ac:dyDescent="0.15">
      <c r="E259" s="9">
        <v>6.4000000000000001E-2</v>
      </c>
      <c r="F259" s="9">
        <v>21.788167999999999</v>
      </c>
      <c r="G259" s="8">
        <f t="shared" si="3"/>
        <v>6.4</v>
      </c>
    </row>
    <row r="260" spans="5:7" x14ac:dyDescent="0.15">
      <c r="E260" s="9">
        <v>6.4250000000000002E-2</v>
      </c>
      <c r="F260" s="9">
        <v>21.788167999999999</v>
      </c>
      <c r="G260" s="8">
        <f t="shared" ref="G260:G323" si="4">100*E260</f>
        <v>6.4249999999999998</v>
      </c>
    </row>
    <row r="261" spans="5:7" x14ac:dyDescent="0.15">
      <c r="E261" s="9">
        <v>6.4500000000000002E-2</v>
      </c>
      <c r="F261" s="9">
        <v>21.788167999999999</v>
      </c>
      <c r="G261" s="8">
        <f t="shared" si="4"/>
        <v>6.45</v>
      </c>
    </row>
    <row r="262" spans="5:7" x14ac:dyDescent="0.15">
      <c r="E262" s="9">
        <v>6.4750000000000002E-2</v>
      </c>
      <c r="F262" s="9">
        <v>21.788167999999999</v>
      </c>
      <c r="G262" s="8">
        <f t="shared" si="4"/>
        <v>6.4750000000000005</v>
      </c>
    </row>
    <row r="263" spans="5:7" x14ac:dyDescent="0.15">
      <c r="E263" s="9">
        <v>6.5000000000000002E-2</v>
      </c>
      <c r="F263" s="9">
        <v>21.788167999999999</v>
      </c>
      <c r="G263" s="8">
        <f t="shared" si="4"/>
        <v>6.5</v>
      </c>
    </row>
    <row r="264" spans="5:7" x14ac:dyDescent="0.15">
      <c r="E264" s="9">
        <v>6.5250000000000002E-2</v>
      </c>
      <c r="F264" s="9">
        <v>21.788167999999999</v>
      </c>
      <c r="G264" s="8">
        <f t="shared" si="4"/>
        <v>6.5250000000000004</v>
      </c>
    </row>
    <row r="265" spans="5:7" x14ac:dyDescent="0.15">
      <c r="E265" s="9">
        <v>6.5500000000000003E-2</v>
      </c>
      <c r="F265" s="9">
        <v>21.788167999999999</v>
      </c>
      <c r="G265" s="8">
        <f t="shared" si="4"/>
        <v>6.5500000000000007</v>
      </c>
    </row>
    <row r="266" spans="5:7" x14ac:dyDescent="0.15">
      <c r="E266" s="9">
        <v>6.5750000000000003E-2</v>
      </c>
      <c r="F266" s="9">
        <v>21.788167999999999</v>
      </c>
      <c r="G266" s="8">
        <f t="shared" si="4"/>
        <v>6.5750000000000002</v>
      </c>
    </row>
    <row r="267" spans="5:7" x14ac:dyDescent="0.15">
      <c r="E267" s="9">
        <v>6.6000000000000003E-2</v>
      </c>
      <c r="F267" s="9">
        <v>21.788167999999999</v>
      </c>
      <c r="G267" s="8">
        <f t="shared" si="4"/>
        <v>6.6000000000000005</v>
      </c>
    </row>
    <row r="268" spans="5:7" x14ac:dyDescent="0.15">
      <c r="E268" s="9">
        <v>6.6250000000000003E-2</v>
      </c>
      <c r="F268" s="9">
        <v>21.788167999999999</v>
      </c>
      <c r="G268" s="8">
        <f t="shared" si="4"/>
        <v>6.625</v>
      </c>
    </row>
    <row r="269" spans="5:7" x14ac:dyDescent="0.15">
      <c r="E269" s="9">
        <v>6.6500000000000004E-2</v>
      </c>
      <c r="F269" s="9">
        <v>21.788167999999999</v>
      </c>
      <c r="G269" s="8">
        <f t="shared" si="4"/>
        <v>6.65</v>
      </c>
    </row>
    <row r="270" spans="5:7" x14ac:dyDescent="0.15">
      <c r="E270" s="9">
        <v>6.6750000000000004E-2</v>
      </c>
      <c r="F270" s="9">
        <v>21.788167999999999</v>
      </c>
      <c r="G270" s="8">
        <f t="shared" si="4"/>
        <v>6.6750000000000007</v>
      </c>
    </row>
    <row r="271" spans="5:7" x14ac:dyDescent="0.15">
      <c r="E271" s="9">
        <v>6.7000000000000004E-2</v>
      </c>
      <c r="F271" s="9">
        <v>21.788167999999999</v>
      </c>
      <c r="G271" s="8">
        <f t="shared" si="4"/>
        <v>6.7</v>
      </c>
    </row>
    <row r="272" spans="5:7" x14ac:dyDescent="0.15">
      <c r="E272" s="9">
        <v>6.7250000000000004E-2</v>
      </c>
      <c r="F272" s="9">
        <v>21.788167999999999</v>
      </c>
      <c r="G272" s="8">
        <f t="shared" si="4"/>
        <v>6.7250000000000005</v>
      </c>
    </row>
    <row r="273" spans="5:7" x14ac:dyDescent="0.15">
      <c r="E273" s="9">
        <v>6.7500000000000004E-2</v>
      </c>
      <c r="F273" s="9">
        <v>21.788167999999999</v>
      </c>
      <c r="G273" s="8">
        <f t="shared" si="4"/>
        <v>6.75</v>
      </c>
    </row>
    <row r="274" spans="5:7" x14ac:dyDescent="0.15">
      <c r="E274" s="9">
        <v>6.7750000000000005E-2</v>
      </c>
      <c r="F274" s="9">
        <v>21.788167999999999</v>
      </c>
      <c r="G274" s="8">
        <f t="shared" si="4"/>
        <v>6.7750000000000004</v>
      </c>
    </row>
    <row r="275" spans="5:7" x14ac:dyDescent="0.15">
      <c r="E275" s="9">
        <v>6.8000000000000005E-2</v>
      </c>
      <c r="F275" s="9">
        <v>21.788167999999999</v>
      </c>
      <c r="G275" s="8">
        <f t="shared" si="4"/>
        <v>6.8000000000000007</v>
      </c>
    </row>
    <row r="276" spans="5:7" x14ac:dyDescent="0.15">
      <c r="E276" s="9">
        <v>6.8250000000000005E-2</v>
      </c>
      <c r="F276" s="9">
        <v>21.788167999999999</v>
      </c>
      <c r="G276" s="8">
        <f t="shared" si="4"/>
        <v>6.8250000000000002</v>
      </c>
    </row>
    <row r="277" spans="5:7" x14ac:dyDescent="0.15">
      <c r="E277" s="9">
        <v>6.8500000000000005E-2</v>
      </c>
      <c r="F277" s="9">
        <v>21.788167999999999</v>
      </c>
      <c r="G277" s="8">
        <f t="shared" si="4"/>
        <v>6.8500000000000005</v>
      </c>
    </row>
    <row r="278" spans="5:7" x14ac:dyDescent="0.15">
      <c r="E278" s="9">
        <v>6.8750000000000006E-2</v>
      </c>
      <c r="F278" s="9">
        <v>21.788167999999999</v>
      </c>
      <c r="G278" s="8">
        <f t="shared" si="4"/>
        <v>6.8750000000000009</v>
      </c>
    </row>
    <row r="279" spans="5:7" x14ac:dyDescent="0.15">
      <c r="E279" s="9">
        <v>6.9000000000000006E-2</v>
      </c>
      <c r="F279" s="9">
        <v>21.788167999999999</v>
      </c>
      <c r="G279" s="8">
        <f t="shared" si="4"/>
        <v>6.9</v>
      </c>
    </row>
    <row r="280" spans="5:7" x14ac:dyDescent="0.15">
      <c r="E280" s="9">
        <v>6.9250000000000006E-2</v>
      </c>
      <c r="F280" s="9">
        <v>21.788167999999999</v>
      </c>
      <c r="G280" s="8">
        <f t="shared" si="4"/>
        <v>6.9250000000000007</v>
      </c>
    </row>
    <row r="281" spans="5:7" x14ac:dyDescent="0.15">
      <c r="E281" s="9">
        <v>6.9500000000000006E-2</v>
      </c>
      <c r="F281" s="9">
        <v>21.788167999999999</v>
      </c>
      <c r="G281" s="8">
        <f t="shared" si="4"/>
        <v>6.9500000000000011</v>
      </c>
    </row>
    <row r="282" spans="5:7" x14ac:dyDescent="0.15">
      <c r="E282" s="9">
        <v>6.9750000000000006E-2</v>
      </c>
      <c r="F282" s="9">
        <v>21.788167999999999</v>
      </c>
      <c r="G282" s="8">
        <f t="shared" si="4"/>
        <v>6.9750000000000005</v>
      </c>
    </row>
    <row r="283" spans="5:7" x14ac:dyDescent="0.15">
      <c r="E283" s="9">
        <v>7.0000000000000007E-2</v>
      </c>
      <c r="F283" s="9">
        <v>21.788167999999999</v>
      </c>
      <c r="G283" s="8">
        <f t="shared" si="4"/>
        <v>7.0000000000000009</v>
      </c>
    </row>
    <row r="284" spans="5:7" x14ac:dyDescent="0.15">
      <c r="E284" s="9">
        <v>7.0250000000000007E-2</v>
      </c>
      <c r="F284" s="9">
        <v>21.788167999999999</v>
      </c>
      <c r="G284" s="8">
        <f t="shared" si="4"/>
        <v>7.0250000000000004</v>
      </c>
    </row>
    <row r="285" spans="5:7" x14ac:dyDescent="0.15">
      <c r="E285" s="9">
        <v>7.0499999999999993E-2</v>
      </c>
      <c r="F285" s="9">
        <v>21.788167999999999</v>
      </c>
      <c r="G285" s="8">
        <f t="shared" si="4"/>
        <v>7.0499999999999989</v>
      </c>
    </row>
    <row r="286" spans="5:7" x14ac:dyDescent="0.15">
      <c r="E286" s="9">
        <v>7.0749999999999993E-2</v>
      </c>
      <c r="F286" s="9">
        <v>21.788167999999999</v>
      </c>
      <c r="G286" s="8">
        <f t="shared" si="4"/>
        <v>7.0749999999999993</v>
      </c>
    </row>
    <row r="287" spans="5:7" x14ac:dyDescent="0.15">
      <c r="E287" s="9">
        <v>7.0999999999999994E-2</v>
      </c>
      <c r="F287" s="9">
        <v>21.788167999999999</v>
      </c>
      <c r="G287" s="8">
        <f t="shared" si="4"/>
        <v>7.1</v>
      </c>
    </row>
    <row r="288" spans="5:7" x14ac:dyDescent="0.15">
      <c r="E288" s="9">
        <v>7.1249999999999994E-2</v>
      </c>
      <c r="F288" s="9">
        <v>21.788167999999999</v>
      </c>
      <c r="G288" s="8">
        <f t="shared" si="4"/>
        <v>7.1249999999999991</v>
      </c>
    </row>
    <row r="289" spans="5:7" x14ac:dyDescent="0.15">
      <c r="E289" s="9">
        <v>7.1499999999999994E-2</v>
      </c>
      <c r="F289" s="9">
        <v>21.788167999999999</v>
      </c>
      <c r="G289" s="8">
        <f t="shared" si="4"/>
        <v>7.1499999999999995</v>
      </c>
    </row>
    <row r="290" spans="5:7" x14ac:dyDescent="0.15">
      <c r="E290" s="9">
        <v>7.1749999999999994E-2</v>
      </c>
      <c r="F290" s="9">
        <v>21.788167999999999</v>
      </c>
      <c r="G290" s="8">
        <f t="shared" si="4"/>
        <v>7.1749999999999998</v>
      </c>
    </row>
    <row r="291" spans="5:7" x14ac:dyDescent="0.15">
      <c r="E291" s="9">
        <v>7.1999999999999995E-2</v>
      </c>
      <c r="F291" s="9">
        <v>21.788167999999999</v>
      </c>
      <c r="G291" s="8">
        <f t="shared" si="4"/>
        <v>7.1999999999999993</v>
      </c>
    </row>
    <row r="292" spans="5:7" x14ac:dyDescent="0.15">
      <c r="E292" s="9">
        <v>7.2249999999999995E-2</v>
      </c>
      <c r="F292" s="9">
        <v>21.788167999999999</v>
      </c>
      <c r="G292" s="8">
        <f t="shared" si="4"/>
        <v>7.2249999999999996</v>
      </c>
    </row>
    <row r="293" spans="5:7" x14ac:dyDescent="0.15">
      <c r="E293" s="9">
        <v>7.2499999999999995E-2</v>
      </c>
      <c r="F293" s="9">
        <v>21.788167999999999</v>
      </c>
      <c r="G293" s="8">
        <f t="shared" si="4"/>
        <v>7.2499999999999991</v>
      </c>
    </row>
    <row r="294" spans="5:7" x14ac:dyDescent="0.15">
      <c r="E294" s="9">
        <v>7.2749999999999995E-2</v>
      </c>
      <c r="F294" s="9">
        <v>21.788167999999999</v>
      </c>
      <c r="G294" s="8">
        <f t="shared" si="4"/>
        <v>7.2749999999999995</v>
      </c>
    </row>
    <row r="295" spans="5:7" x14ac:dyDescent="0.15">
      <c r="E295" s="9">
        <v>7.2999999999999995E-2</v>
      </c>
      <c r="F295" s="9">
        <v>21.788167999999999</v>
      </c>
      <c r="G295" s="8">
        <f t="shared" si="4"/>
        <v>7.3</v>
      </c>
    </row>
    <row r="296" spans="5:7" x14ac:dyDescent="0.15">
      <c r="E296" s="9">
        <v>7.3249999999999996E-2</v>
      </c>
      <c r="F296" s="9">
        <v>21.788167999999999</v>
      </c>
      <c r="G296" s="8">
        <f t="shared" si="4"/>
        <v>7.3249999999999993</v>
      </c>
    </row>
    <row r="297" spans="5:7" x14ac:dyDescent="0.15">
      <c r="E297" s="9">
        <v>7.3499999999999996E-2</v>
      </c>
      <c r="F297" s="9">
        <v>21.788167999999999</v>
      </c>
      <c r="G297" s="8">
        <f t="shared" si="4"/>
        <v>7.35</v>
      </c>
    </row>
    <row r="298" spans="5:7" x14ac:dyDescent="0.15">
      <c r="E298" s="9">
        <v>7.3749999999999996E-2</v>
      </c>
      <c r="F298" s="9">
        <v>21.788167999999999</v>
      </c>
      <c r="G298" s="8">
        <f t="shared" si="4"/>
        <v>7.375</v>
      </c>
    </row>
    <row r="299" spans="5:7" x14ac:dyDescent="0.15">
      <c r="E299" s="9">
        <v>7.3999999999999996E-2</v>
      </c>
      <c r="F299" s="9">
        <v>21.788167999999999</v>
      </c>
      <c r="G299" s="8">
        <f t="shared" si="4"/>
        <v>7.3999999999999995</v>
      </c>
    </row>
    <row r="300" spans="5:7" x14ac:dyDescent="0.15">
      <c r="E300" s="9">
        <v>7.4249999999999997E-2</v>
      </c>
      <c r="F300" s="9">
        <v>21.788167999999999</v>
      </c>
      <c r="G300" s="8">
        <f t="shared" si="4"/>
        <v>7.4249999999999998</v>
      </c>
    </row>
    <row r="301" spans="5:7" x14ac:dyDescent="0.15">
      <c r="E301" s="9">
        <v>7.4499999999999997E-2</v>
      </c>
      <c r="F301" s="9">
        <v>21.788167999999999</v>
      </c>
      <c r="G301" s="8">
        <f t="shared" si="4"/>
        <v>7.4499999999999993</v>
      </c>
    </row>
    <row r="302" spans="5:7" x14ac:dyDescent="0.15">
      <c r="E302" s="9">
        <v>7.4749999999999997E-2</v>
      </c>
      <c r="F302" s="9">
        <v>21.788167999999999</v>
      </c>
      <c r="G302" s="8">
        <f t="shared" si="4"/>
        <v>7.4749999999999996</v>
      </c>
    </row>
    <row r="303" spans="5:7" x14ac:dyDescent="0.15">
      <c r="E303" s="9">
        <v>7.4999999999999997E-2</v>
      </c>
      <c r="F303" s="9">
        <v>21.788167999999999</v>
      </c>
      <c r="G303" s="8">
        <f t="shared" si="4"/>
        <v>7.5</v>
      </c>
    </row>
    <row r="304" spans="5:7" x14ac:dyDescent="0.15">
      <c r="E304" s="9">
        <v>7.5249999999999997E-2</v>
      </c>
      <c r="F304" s="9">
        <v>21.788167999999999</v>
      </c>
      <c r="G304" s="8">
        <f t="shared" si="4"/>
        <v>7.5249999999999995</v>
      </c>
    </row>
    <row r="305" spans="5:7" x14ac:dyDescent="0.15">
      <c r="E305" s="9">
        <v>7.5499999999999998E-2</v>
      </c>
      <c r="F305" s="9">
        <v>21.788167999999999</v>
      </c>
      <c r="G305" s="8">
        <f t="shared" si="4"/>
        <v>7.55</v>
      </c>
    </row>
    <row r="306" spans="5:7" x14ac:dyDescent="0.15">
      <c r="E306" s="9">
        <v>7.5749999999999998E-2</v>
      </c>
      <c r="F306" s="9">
        <v>21.788167999999999</v>
      </c>
      <c r="G306" s="8">
        <f t="shared" si="4"/>
        <v>7.5750000000000002</v>
      </c>
    </row>
    <row r="307" spans="5:7" x14ac:dyDescent="0.15">
      <c r="E307" s="9">
        <v>7.5999999999999998E-2</v>
      </c>
      <c r="F307" s="9">
        <v>21.788167999999999</v>
      </c>
      <c r="G307" s="8">
        <f t="shared" si="4"/>
        <v>7.6</v>
      </c>
    </row>
    <row r="308" spans="5:7" x14ac:dyDescent="0.15">
      <c r="E308" s="9">
        <v>7.6249999999999998E-2</v>
      </c>
      <c r="F308" s="9">
        <v>21.788167999999999</v>
      </c>
      <c r="G308" s="8">
        <f t="shared" si="4"/>
        <v>7.625</v>
      </c>
    </row>
    <row r="309" spans="5:7" x14ac:dyDescent="0.15">
      <c r="E309" s="9">
        <v>7.6499999999999999E-2</v>
      </c>
      <c r="F309" s="9">
        <v>21.788167999999999</v>
      </c>
      <c r="G309" s="8">
        <f t="shared" si="4"/>
        <v>7.6499999999999995</v>
      </c>
    </row>
    <row r="310" spans="5:7" x14ac:dyDescent="0.15">
      <c r="E310" s="9">
        <v>7.6749999999999999E-2</v>
      </c>
      <c r="F310" s="9">
        <v>21.788167999999999</v>
      </c>
      <c r="G310" s="8">
        <f t="shared" si="4"/>
        <v>7.6749999999999998</v>
      </c>
    </row>
    <row r="311" spans="5:7" x14ac:dyDescent="0.15">
      <c r="E311" s="9">
        <v>7.6999999999999999E-2</v>
      </c>
      <c r="F311" s="9">
        <v>21.788167999999999</v>
      </c>
      <c r="G311" s="8">
        <f t="shared" si="4"/>
        <v>7.7</v>
      </c>
    </row>
    <row r="312" spans="5:7" x14ac:dyDescent="0.15">
      <c r="E312" s="9">
        <v>7.7249999999999999E-2</v>
      </c>
      <c r="F312" s="9">
        <v>21.788167999999999</v>
      </c>
      <c r="G312" s="8">
        <f t="shared" si="4"/>
        <v>7.7249999999999996</v>
      </c>
    </row>
    <row r="313" spans="5:7" x14ac:dyDescent="0.15">
      <c r="E313" s="9">
        <v>7.7499999999999999E-2</v>
      </c>
      <c r="F313" s="9">
        <v>21.788167999999999</v>
      </c>
      <c r="G313" s="8">
        <f t="shared" si="4"/>
        <v>7.75</v>
      </c>
    </row>
    <row r="314" spans="5:7" x14ac:dyDescent="0.15">
      <c r="E314" s="9">
        <v>7.775E-2</v>
      </c>
      <c r="F314" s="9">
        <v>21.788167999999999</v>
      </c>
      <c r="G314" s="8">
        <f t="shared" si="4"/>
        <v>7.7750000000000004</v>
      </c>
    </row>
    <row r="315" spans="5:7" x14ac:dyDescent="0.15">
      <c r="E315" s="9">
        <v>7.8E-2</v>
      </c>
      <c r="F315" s="9">
        <v>21.788167999999999</v>
      </c>
      <c r="G315" s="8">
        <f t="shared" si="4"/>
        <v>7.8</v>
      </c>
    </row>
    <row r="316" spans="5:7" x14ac:dyDescent="0.15">
      <c r="E316" s="9">
        <v>7.825E-2</v>
      </c>
      <c r="F316" s="9">
        <v>21.788167999999999</v>
      </c>
      <c r="G316" s="8">
        <f t="shared" si="4"/>
        <v>7.8250000000000002</v>
      </c>
    </row>
    <row r="317" spans="5:7" x14ac:dyDescent="0.15">
      <c r="E317" s="9">
        <v>7.85E-2</v>
      </c>
      <c r="F317" s="9">
        <v>21.788167999999999</v>
      </c>
      <c r="G317" s="8">
        <f t="shared" si="4"/>
        <v>7.85</v>
      </c>
    </row>
    <row r="318" spans="5:7" x14ac:dyDescent="0.15">
      <c r="E318" s="9">
        <v>7.8750000000000001E-2</v>
      </c>
      <c r="F318" s="9">
        <v>21.788167999999999</v>
      </c>
      <c r="G318" s="8">
        <f t="shared" si="4"/>
        <v>7.875</v>
      </c>
    </row>
    <row r="319" spans="5:7" x14ac:dyDescent="0.15">
      <c r="E319" s="9">
        <v>7.9000000000000001E-2</v>
      </c>
      <c r="F319" s="9">
        <v>21.788167999999999</v>
      </c>
      <c r="G319" s="8">
        <f t="shared" si="4"/>
        <v>7.9</v>
      </c>
    </row>
    <row r="320" spans="5:7" x14ac:dyDescent="0.15">
      <c r="E320" s="9">
        <v>7.9250000000000001E-2</v>
      </c>
      <c r="F320" s="9">
        <v>21.788167999999999</v>
      </c>
      <c r="G320" s="8">
        <f t="shared" si="4"/>
        <v>7.9249999999999998</v>
      </c>
    </row>
    <row r="321" spans="5:7" x14ac:dyDescent="0.15">
      <c r="E321" s="9">
        <v>7.9500000000000001E-2</v>
      </c>
      <c r="F321" s="9">
        <v>21.788167999999999</v>
      </c>
      <c r="G321" s="8">
        <f t="shared" si="4"/>
        <v>7.95</v>
      </c>
    </row>
    <row r="322" spans="5:7" x14ac:dyDescent="0.15">
      <c r="E322" s="9">
        <v>7.9750000000000001E-2</v>
      </c>
      <c r="F322" s="9">
        <v>21.788167999999999</v>
      </c>
      <c r="G322" s="8">
        <f t="shared" si="4"/>
        <v>7.9750000000000005</v>
      </c>
    </row>
    <row r="323" spans="5:7" x14ac:dyDescent="0.15">
      <c r="E323" s="9">
        <v>0.08</v>
      </c>
      <c r="F323" s="9">
        <v>21.788167999999999</v>
      </c>
      <c r="G323" s="8">
        <f t="shared" si="4"/>
        <v>8</v>
      </c>
    </row>
    <row r="324" spans="5:7" x14ac:dyDescent="0.15">
      <c r="E324" s="9">
        <v>8.0250000000000002E-2</v>
      </c>
      <c r="F324" s="9">
        <v>21.788167999999999</v>
      </c>
      <c r="G324" s="8">
        <f t="shared" ref="G324:G387" si="5">100*E324</f>
        <v>8.0250000000000004</v>
      </c>
    </row>
    <row r="325" spans="5:7" x14ac:dyDescent="0.15">
      <c r="E325" s="9">
        <v>8.0500000000000002E-2</v>
      </c>
      <c r="F325" s="9">
        <v>21.788167999999999</v>
      </c>
      <c r="G325" s="8">
        <f t="shared" si="5"/>
        <v>8.0500000000000007</v>
      </c>
    </row>
    <row r="326" spans="5:7" x14ac:dyDescent="0.15">
      <c r="E326" s="9">
        <v>8.0750000000000002E-2</v>
      </c>
      <c r="F326" s="9">
        <v>21.788167999999999</v>
      </c>
      <c r="G326" s="8">
        <f t="shared" si="5"/>
        <v>8.0750000000000011</v>
      </c>
    </row>
    <row r="327" spans="5:7" x14ac:dyDescent="0.15">
      <c r="E327" s="9">
        <v>8.1000000000000003E-2</v>
      </c>
      <c r="F327" s="9">
        <v>21.788167999999999</v>
      </c>
      <c r="G327" s="8">
        <f t="shared" si="5"/>
        <v>8.1</v>
      </c>
    </row>
    <row r="328" spans="5:7" x14ac:dyDescent="0.15">
      <c r="E328" s="9">
        <v>8.1250000000000003E-2</v>
      </c>
      <c r="F328" s="9">
        <v>21.788167999999999</v>
      </c>
      <c r="G328" s="8">
        <f t="shared" si="5"/>
        <v>8.125</v>
      </c>
    </row>
    <row r="329" spans="5:7" x14ac:dyDescent="0.15">
      <c r="E329" s="9">
        <v>8.1500000000000003E-2</v>
      </c>
      <c r="F329" s="9">
        <v>21.788167999999999</v>
      </c>
      <c r="G329" s="8">
        <f t="shared" si="5"/>
        <v>8.15</v>
      </c>
    </row>
    <row r="330" spans="5:7" x14ac:dyDescent="0.15">
      <c r="E330" s="9">
        <v>8.1750000000000003E-2</v>
      </c>
      <c r="F330" s="9">
        <v>21.788167999999999</v>
      </c>
      <c r="G330" s="8">
        <f t="shared" si="5"/>
        <v>8.1750000000000007</v>
      </c>
    </row>
    <row r="331" spans="5:7" x14ac:dyDescent="0.15">
      <c r="E331" s="9">
        <v>8.2000000000000003E-2</v>
      </c>
      <c r="F331" s="9">
        <v>21.788167999999999</v>
      </c>
      <c r="G331" s="8">
        <f t="shared" si="5"/>
        <v>8.2000000000000011</v>
      </c>
    </row>
    <row r="332" spans="5:7" x14ac:dyDescent="0.15">
      <c r="E332" s="9">
        <v>8.2250000000000004E-2</v>
      </c>
      <c r="F332" s="9">
        <v>21.788167999999999</v>
      </c>
      <c r="G332" s="8">
        <f t="shared" si="5"/>
        <v>8.2249999999999996</v>
      </c>
    </row>
    <row r="333" spans="5:7" x14ac:dyDescent="0.15">
      <c r="E333" s="9">
        <v>8.2500000000000004E-2</v>
      </c>
      <c r="F333" s="9">
        <v>21.788167999999999</v>
      </c>
      <c r="G333" s="8">
        <f t="shared" si="5"/>
        <v>8.25</v>
      </c>
    </row>
    <row r="334" spans="5:7" x14ac:dyDescent="0.15">
      <c r="E334" s="9">
        <v>8.2750000000000004E-2</v>
      </c>
      <c r="F334" s="9">
        <v>21.788167999999999</v>
      </c>
      <c r="G334" s="8">
        <f t="shared" si="5"/>
        <v>8.2750000000000004</v>
      </c>
    </row>
    <row r="335" spans="5:7" x14ac:dyDescent="0.15">
      <c r="E335" s="9">
        <v>8.3000000000000004E-2</v>
      </c>
      <c r="F335" s="9">
        <v>21.788167999999999</v>
      </c>
      <c r="G335" s="8">
        <f t="shared" si="5"/>
        <v>8.3000000000000007</v>
      </c>
    </row>
    <row r="336" spans="5:7" x14ac:dyDescent="0.15">
      <c r="E336" s="9">
        <v>8.3250000000000005E-2</v>
      </c>
      <c r="F336" s="9">
        <v>21.788167999999999</v>
      </c>
      <c r="G336" s="8">
        <f t="shared" si="5"/>
        <v>8.3250000000000011</v>
      </c>
    </row>
    <row r="337" spans="5:7" x14ac:dyDescent="0.15">
      <c r="E337" s="9">
        <v>8.3500000000000005E-2</v>
      </c>
      <c r="F337" s="9">
        <v>21.788167999999999</v>
      </c>
      <c r="G337" s="8">
        <f t="shared" si="5"/>
        <v>8.35</v>
      </c>
    </row>
    <row r="338" spans="5:7" x14ac:dyDescent="0.15">
      <c r="E338" s="9">
        <v>8.3750000000000005E-2</v>
      </c>
      <c r="F338" s="9">
        <v>21.788167999999999</v>
      </c>
      <c r="G338" s="8">
        <f t="shared" si="5"/>
        <v>8.375</v>
      </c>
    </row>
    <row r="339" spans="5:7" x14ac:dyDescent="0.15">
      <c r="E339" s="9">
        <v>8.4000000000000005E-2</v>
      </c>
      <c r="F339" s="9">
        <v>21.788167999999999</v>
      </c>
      <c r="G339" s="8">
        <f t="shared" si="5"/>
        <v>8.4</v>
      </c>
    </row>
    <row r="340" spans="5:7" x14ac:dyDescent="0.15">
      <c r="E340" s="9">
        <v>8.4250000000000005E-2</v>
      </c>
      <c r="F340" s="9">
        <v>21.788167999999999</v>
      </c>
      <c r="G340" s="8">
        <f t="shared" si="5"/>
        <v>8.4250000000000007</v>
      </c>
    </row>
    <row r="341" spans="5:7" x14ac:dyDescent="0.15">
      <c r="E341" s="9">
        <v>8.4500000000000006E-2</v>
      </c>
      <c r="F341" s="9">
        <v>21.788167999999999</v>
      </c>
      <c r="G341" s="8">
        <f t="shared" si="5"/>
        <v>8.4500000000000011</v>
      </c>
    </row>
    <row r="342" spans="5:7" x14ac:dyDescent="0.15">
      <c r="E342" s="9">
        <v>8.4750000000000006E-2</v>
      </c>
      <c r="F342" s="9">
        <v>21.788167999999999</v>
      </c>
      <c r="G342" s="8">
        <f t="shared" si="5"/>
        <v>8.4750000000000014</v>
      </c>
    </row>
    <row r="343" spans="5:7" x14ac:dyDescent="0.15">
      <c r="E343" s="9">
        <v>8.5000000000000006E-2</v>
      </c>
      <c r="F343" s="9">
        <v>21.788167999999999</v>
      </c>
      <c r="G343" s="8">
        <f t="shared" si="5"/>
        <v>8.5</v>
      </c>
    </row>
    <row r="344" spans="5:7" x14ac:dyDescent="0.15">
      <c r="E344" s="9">
        <v>8.5250000000000006E-2</v>
      </c>
      <c r="F344" s="9">
        <v>21.788167999999999</v>
      </c>
      <c r="G344" s="8">
        <f t="shared" si="5"/>
        <v>8.5250000000000004</v>
      </c>
    </row>
    <row r="345" spans="5:7" x14ac:dyDescent="0.15">
      <c r="E345" s="9">
        <v>8.5500000000000007E-2</v>
      </c>
      <c r="F345" s="9">
        <v>21.788167999999999</v>
      </c>
      <c r="G345" s="8">
        <f t="shared" si="5"/>
        <v>8.5500000000000007</v>
      </c>
    </row>
    <row r="346" spans="5:7" x14ac:dyDescent="0.15">
      <c r="E346" s="9">
        <v>8.5750000000000007E-2</v>
      </c>
      <c r="F346" s="9">
        <v>21.788167999999999</v>
      </c>
      <c r="G346" s="8">
        <f t="shared" si="5"/>
        <v>8.5750000000000011</v>
      </c>
    </row>
    <row r="347" spans="5:7" x14ac:dyDescent="0.15">
      <c r="E347" s="9">
        <v>8.5999999999999993E-2</v>
      </c>
      <c r="F347" s="9">
        <v>21.788167999999999</v>
      </c>
      <c r="G347" s="8">
        <f t="shared" si="5"/>
        <v>8.6</v>
      </c>
    </row>
    <row r="348" spans="5:7" x14ac:dyDescent="0.15">
      <c r="E348" s="9">
        <v>8.6249999999999993E-2</v>
      </c>
      <c r="F348" s="9">
        <v>21.788167999999999</v>
      </c>
      <c r="G348" s="8">
        <f t="shared" si="5"/>
        <v>8.625</v>
      </c>
    </row>
    <row r="349" spans="5:7" x14ac:dyDescent="0.15">
      <c r="E349" s="9">
        <v>8.6499999999999994E-2</v>
      </c>
      <c r="F349" s="9">
        <v>21.788167999999999</v>
      </c>
      <c r="G349" s="8">
        <f t="shared" si="5"/>
        <v>8.6499999999999986</v>
      </c>
    </row>
    <row r="350" spans="5:7" x14ac:dyDescent="0.15">
      <c r="E350" s="9">
        <v>8.6749999999999994E-2</v>
      </c>
      <c r="F350" s="9">
        <v>21.788167999999999</v>
      </c>
      <c r="G350" s="8">
        <f t="shared" si="5"/>
        <v>8.6749999999999989</v>
      </c>
    </row>
    <row r="351" spans="5:7" x14ac:dyDescent="0.15">
      <c r="E351" s="9">
        <v>8.6999999999999994E-2</v>
      </c>
      <c r="F351" s="9">
        <v>21.788167999999999</v>
      </c>
      <c r="G351" s="8">
        <f t="shared" si="5"/>
        <v>8.6999999999999993</v>
      </c>
    </row>
    <row r="352" spans="5:7" x14ac:dyDescent="0.15">
      <c r="E352" s="9">
        <v>8.7249999999999994E-2</v>
      </c>
      <c r="F352" s="9">
        <v>21.788167999999999</v>
      </c>
      <c r="G352" s="8">
        <f t="shared" si="5"/>
        <v>8.7249999999999996</v>
      </c>
    </row>
    <row r="353" spans="5:7" x14ac:dyDescent="0.15">
      <c r="E353" s="9">
        <v>8.7499999999999994E-2</v>
      </c>
      <c r="F353" s="9">
        <v>21.788167999999999</v>
      </c>
      <c r="G353" s="8">
        <f t="shared" si="5"/>
        <v>8.75</v>
      </c>
    </row>
    <row r="354" spans="5:7" x14ac:dyDescent="0.15">
      <c r="E354" s="9">
        <v>8.7749999999999995E-2</v>
      </c>
      <c r="F354" s="9">
        <v>21.788167999999999</v>
      </c>
      <c r="G354" s="8">
        <f t="shared" si="5"/>
        <v>8.7749999999999986</v>
      </c>
    </row>
    <row r="355" spans="5:7" x14ac:dyDescent="0.15">
      <c r="E355" s="9">
        <v>8.7999999999999995E-2</v>
      </c>
      <c r="F355" s="9">
        <v>21.788167999999999</v>
      </c>
      <c r="G355" s="8">
        <f t="shared" si="5"/>
        <v>8.7999999999999989</v>
      </c>
    </row>
    <row r="356" spans="5:7" x14ac:dyDescent="0.15">
      <c r="E356" s="9">
        <v>8.8249999999999995E-2</v>
      </c>
      <c r="F356" s="9">
        <v>21.788167999999999</v>
      </c>
      <c r="G356" s="8">
        <f t="shared" si="5"/>
        <v>8.8249999999999993</v>
      </c>
    </row>
    <row r="357" spans="5:7" x14ac:dyDescent="0.15">
      <c r="E357" s="9">
        <v>8.8499999999999995E-2</v>
      </c>
      <c r="F357" s="9">
        <v>21.788167999999999</v>
      </c>
      <c r="G357" s="8">
        <f t="shared" si="5"/>
        <v>8.85</v>
      </c>
    </row>
    <row r="358" spans="5:7" x14ac:dyDescent="0.15">
      <c r="E358" s="9">
        <v>8.8749999999999996E-2</v>
      </c>
      <c r="F358" s="9">
        <v>21.788167999999999</v>
      </c>
      <c r="G358" s="8">
        <f t="shared" si="5"/>
        <v>8.875</v>
      </c>
    </row>
    <row r="359" spans="5:7" x14ac:dyDescent="0.15">
      <c r="E359" s="9">
        <v>8.8999999999999996E-2</v>
      </c>
      <c r="F359" s="9">
        <v>21.788167999999999</v>
      </c>
      <c r="G359" s="8">
        <f t="shared" si="5"/>
        <v>8.9</v>
      </c>
    </row>
    <row r="360" spans="5:7" x14ac:dyDescent="0.15">
      <c r="E360" s="9">
        <v>8.9249999999999996E-2</v>
      </c>
      <c r="F360" s="9">
        <v>21.788167999999999</v>
      </c>
      <c r="G360" s="8">
        <f t="shared" si="5"/>
        <v>8.9249999999999989</v>
      </c>
    </row>
    <row r="361" spans="5:7" x14ac:dyDescent="0.15">
      <c r="E361" s="9">
        <v>8.9499999999999996E-2</v>
      </c>
      <c r="F361" s="9">
        <v>21.788167999999999</v>
      </c>
      <c r="G361" s="8">
        <f t="shared" si="5"/>
        <v>8.9499999999999993</v>
      </c>
    </row>
    <row r="362" spans="5:7" x14ac:dyDescent="0.15">
      <c r="E362" s="9">
        <v>8.9749999999999996E-2</v>
      </c>
      <c r="F362" s="9">
        <v>21.788167999999999</v>
      </c>
      <c r="G362" s="8">
        <f t="shared" si="5"/>
        <v>8.9749999999999996</v>
      </c>
    </row>
    <row r="363" spans="5:7" x14ac:dyDescent="0.15">
      <c r="E363" s="9">
        <v>0.09</v>
      </c>
      <c r="F363" s="9">
        <v>21.788167999999999</v>
      </c>
      <c r="G363" s="8">
        <f t="shared" si="5"/>
        <v>9</v>
      </c>
    </row>
    <row r="364" spans="5:7" x14ac:dyDescent="0.15">
      <c r="E364" s="9">
        <v>9.0249999999999997E-2</v>
      </c>
      <c r="F364" s="9">
        <v>21.788167999999999</v>
      </c>
      <c r="G364" s="8">
        <f t="shared" si="5"/>
        <v>9.0250000000000004</v>
      </c>
    </row>
    <row r="365" spans="5:7" x14ac:dyDescent="0.15">
      <c r="E365" s="9">
        <v>9.0499999999999997E-2</v>
      </c>
      <c r="F365" s="9">
        <v>21.788167999999999</v>
      </c>
      <c r="G365" s="8">
        <f t="shared" si="5"/>
        <v>9.0499999999999989</v>
      </c>
    </row>
    <row r="366" spans="5:7" x14ac:dyDescent="0.15">
      <c r="E366" s="9">
        <v>9.0749999999999997E-2</v>
      </c>
      <c r="F366" s="9">
        <v>21.788167999999999</v>
      </c>
      <c r="G366" s="8">
        <f t="shared" si="5"/>
        <v>9.0749999999999993</v>
      </c>
    </row>
    <row r="367" spans="5:7" x14ac:dyDescent="0.15">
      <c r="E367" s="9">
        <v>9.0999999999999998E-2</v>
      </c>
      <c r="F367" s="9">
        <v>21.788167999999999</v>
      </c>
      <c r="G367" s="8">
        <f t="shared" si="5"/>
        <v>9.1</v>
      </c>
    </row>
    <row r="368" spans="5:7" x14ac:dyDescent="0.15">
      <c r="E368" s="9">
        <v>9.1249999999999998E-2</v>
      </c>
      <c r="F368" s="9">
        <v>21.788167999999999</v>
      </c>
      <c r="G368" s="8">
        <f t="shared" si="5"/>
        <v>9.125</v>
      </c>
    </row>
    <row r="369" spans="5:7" x14ac:dyDescent="0.15">
      <c r="E369" s="9">
        <v>9.1499999999999998E-2</v>
      </c>
      <c r="F369" s="9">
        <v>21.788167999999999</v>
      </c>
      <c r="G369" s="8">
        <f t="shared" si="5"/>
        <v>9.15</v>
      </c>
    </row>
    <row r="370" spans="5:7" x14ac:dyDescent="0.15">
      <c r="E370" s="9">
        <v>9.1749999999999998E-2</v>
      </c>
      <c r="F370" s="9">
        <v>21.788167999999999</v>
      </c>
      <c r="G370" s="8">
        <f t="shared" si="5"/>
        <v>9.1750000000000007</v>
      </c>
    </row>
    <row r="371" spans="5:7" x14ac:dyDescent="0.15">
      <c r="E371" s="9">
        <v>9.1999999999999998E-2</v>
      </c>
      <c r="F371" s="9">
        <v>21.788167999999999</v>
      </c>
      <c r="G371" s="8">
        <f t="shared" si="5"/>
        <v>9.1999999999999993</v>
      </c>
    </row>
    <row r="372" spans="5:7" x14ac:dyDescent="0.15">
      <c r="E372" s="9">
        <v>9.2249999999999999E-2</v>
      </c>
      <c r="F372" s="9">
        <v>21.788167999999999</v>
      </c>
      <c r="G372" s="8">
        <f t="shared" si="5"/>
        <v>9.2249999999999996</v>
      </c>
    </row>
    <row r="373" spans="5:7" x14ac:dyDescent="0.15">
      <c r="E373" s="9">
        <v>9.2499999999999999E-2</v>
      </c>
      <c r="F373" s="9">
        <v>21.788167999999999</v>
      </c>
      <c r="G373" s="8">
        <f t="shared" si="5"/>
        <v>9.25</v>
      </c>
    </row>
    <row r="374" spans="5:7" x14ac:dyDescent="0.15">
      <c r="E374" s="9">
        <v>9.2749999999999999E-2</v>
      </c>
      <c r="F374" s="9">
        <v>21.788167999999999</v>
      </c>
      <c r="G374" s="8">
        <f t="shared" si="5"/>
        <v>9.2750000000000004</v>
      </c>
    </row>
    <row r="375" spans="5:7" x14ac:dyDescent="0.15">
      <c r="E375" s="9">
        <v>9.2999999999999999E-2</v>
      </c>
      <c r="F375" s="9">
        <v>21.788167999999999</v>
      </c>
      <c r="G375" s="8">
        <f t="shared" si="5"/>
        <v>9.3000000000000007</v>
      </c>
    </row>
    <row r="376" spans="5:7" x14ac:dyDescent="0.15">
      <c r="E376" s="9">
        <v>9.325E-2</v>
      </c>
      <c r="F376" s="9">
        <v>21.788167999999999</v>
      </c>
      <c r="G376" s="8">
        <f t="shared" si="5"/>
        <v>9.3249999999999993</v>
      </c>
    </row>
    <row r="377" spans="5:7" x14ac:dyDescent="0.15">
      <c r="E377" s="9">
        <v>9.35E-2</v>
      </c>
      <c r="F377" s="9">
        <v>21.788167999999999</v>
      </c>
      <c r="G377" s="8">
        <f t="shared" si="5"/>
        <v>9.35</v>
      </c>
    </row>
    <row r="378" spans="5:7" x14ac:dyDescent="0.15">
      <c r="E378" s="9">
        <v>9.375E-2</v>
      </c>
      <c r="F378" s="9">
        <v>21.788167999999999</v>
      </c>
      <c r="G378" s="8">
        <f t="shared" si="5"/>
        <v>9.375</v>
      </c>
    </row>
    <row r="379" spans="5:7" x14ac:dyDescent="0.15">
      <c r="E379" s="9">
        <v>9.4E-2</v>
      </c>
      <c r="F379" s="9">
        <v>21.788167999999999</v>
      </c>
      <c r="G379" s="8">
        <f t="shared" si="5"/>
        <v>9.4</v>
      </c>
    </row>
    <row r="380" spans="5:7" x14ac:dyDescent="0.15">
      <c r="E380" s="9">
        <v>9.425E-2</v>
      </c>
      <c r="F380" s="9">
        <v>21.788167999999999</v>
      </c>
      <c r="G380" s="8">
        <f t="shared" si="5"/>
        <v>9.4250000000000007</v>
      </c>
    </row>
    <row r="381" spans="5:7" x14ac:dyDescent="0.15">
      <c r="E381" s="9">
        <v>9.4500000000000001E-2</v>
      </c>
      <c r="F381" s="9">
        <v>21.788167999999999</v>
      </c>
      <c r="G381" s="8">
        <f t="shared" si="5"/>
        <v>9.4499999999999993</v>
      </c>
    </row>
    <row r="382" spans="5:7" x14ac:dyDescent="0.15">
      <c r="E382" s="9">
        <v>9.4750000000000001E-2</v>
      </c>
      <c r="F382" s="9">
        <v>21.788167999999999</v>
      </c>
      <c r="G382" s="8">
        <f t="shared" si="5"/>
        <v>9.4749999999999996</v>
      </c>
    </row>
    <row r="383" spans="5:7" x14ac:dyDescent="0.15">
      <c r="E383" s="9">
        <v>9.5000000000000001E-2</v>
      </c>
      <c r="F383" s="9">
        <v>21.788167999999999</v>
      </c>
      <c r="G383" s="8">
        <f t="shared" si="5"/>
        <v>9.5</v>
      </c>
    </row>
    <row r="384" spans="5:7" x14ac:dyDescent="0.15">
      <c r="E384" s="9">
        <v>9.5250000000000001E-2</v>
      </c>
      <c r="F384" s="9">
        <v>21.788167999999999</v>
      </c>
      <c r="G384" s="8">
        <f t="shared" si="5"/>
        <v>9.5250000000000004</v>
      </c>
    </row>
    <row r="385" spans="5:7" x14ac:dyDescent="0.15">
      <c r="E385" s="9">
        <v>9.5500000000000002E-2</v>
      </c>
      <c r="F385" s="9">
        <v>21.788167999999999</v>
      </c>
      <c r="G385" s="8">
        <f t="shared" si="5"/>
        <v>9.5500000000000007</v>
      </c>
    </row>
    <row r="386" spans="5:7" x14ac:dyDescent="0.15">
      <c r="E386" s="9">
        <v>9.5750000000000002E-2</v>
      </c>
      <c r="F386" s="9">
        <v>21.788167999999999</v>
      </c>
      <c r="G386" s="8">
        <f t="shared" si="5"/>
        <v>9.5749999999999993</v>
      </c>
    </row>
    <row r="387" spans="5:7" x14ac:dyDescent="0.15">
      <c r="E387" s="9">
        <v>9.6000000000000002E-2</v>
      </c>
      <c r="F387" s="9">
        <v>21.788167999999999</v>
      </c>
      <c r="G387" s="8">
        <f t="shared" si="5"/>
        <v>9.6</v>
      </c>
    </row>
    <row r="388" spans="5:7" x14ac:dyDescent="0.15">
      <c r="E388" s="9">
        <v>9.6250000000000002E-2</v>
      </c>
      <c r="F388" s="9">
        <v>21.788167999999999</v>
      </c>
      <c r="G388" s="8">
        <f t="shared" ref="G388:G451" si="6">100*E388</f>
        <v>9.625</v>
      </c>
    </row>
    <row r="389" spans="5:7" x14ac:dyDescent="0.15">
      <c r="E389" s="9">
        <v>9.6500000000000002E-2</v>
      </c>
      <c r="F389" s="9">
        <v>21.788167999999999</v>
      </c>
      <c r="G389" s="8">
        <f t="shared" si="6"/>
        <v>9.65</v>
      </c>
    </row>
    <row r="390" spans="5:7" x14ac:dyDescent="0.15">
      <c r="E390" s="9">
        <v>9.6750000000000003E-2</v>
      </c>
      <c r="F390" s="9">
        <v>21.788167999999999</v>
      </c>
      <c r="G390" s="8">
        <f t="shared" si="6"/>
        <v>9.6750000000000007</v>
      </c>
    </row>
    <row r="391" spans="5:7" x14ac:dyDescent="0.15">
      <c r="E391" s="9">
        <v>9.7000000000000003E-2</v>
      </c>
      <c r="F391" s="9">
        <v>21.788167999999999</v>
      </c>
      <c r="G391" s="8">
        <f t="shared" si="6"/>
        <v>9.7000000000000011</v>
      </c>
    </row>
    <row r="392" spans="5:7" x14ac:dyDescent="0.15">
      <c r="E392" s="9">
        <v>9.7250000000000003E-2</v>
      </c>
      <c r="F392" s="9">
        <v>21.788167999999999</v>
      </c>
      <c r="G392" s="8">
        <f t="shared" si="6"/>
        <v>9.7249999999999996</v>
      </c>
    </row>
    <row r="393" spans="5:7" x14ac:dyDescent="0.15">
      <c r="E393" s="9">
        <v>9.7500000000000003E-2</v>
      </c>
      <c r="F393" s="9">
        <v>21.788167999999999</v>
      </c>
      <c r="G393" s="8">
        <f t="shared" si="6"/>
        <v>9.75</v>
      </c>
    </row>
    <row r="394" spans="5:7" x14ac:dyDescent="0.15">
      <c r="E394" s="9">
        <v>9.7750000000000004E-2</v>
      </c>
      <c r="F394" s="9">
        <v>21.788167999999999</v>
      </c>
      <c r="G394" s="8">
        <f t="shared" si="6"/>
        <v>9.7750000000000004</v>
      </c>
    </row>
    <row r="395" spans="5:7" x14ac:dyDescent="0.15">
      <c r="E395" s="9">
        <v>9.8000000000000004E-2</v>
      </c>
      <c r="F395" s="9">
        <v>21.788167999999999</v>
      </c>
      <c r="G395" s="8">
        <f t="shared" si="6"/>
        <v>9.8000000000000007</v>
      </c>
    </row>
    <row r="396" spans="5:7" x14ac:dyDescent="0.15">
      <c r="E396" s="9">
        <v>9.8250000000000004E-2</v>
      </c>
      <c r="F396" s="9">
        <v>21.788167999999999</v>
      </c>
      <c r="G396" s="8">
        <f t="shared" si="6"/>
        <v>9.8250000000000011</v>
      </c>
    </row>
    <row r="397" spans="5:7" x14ac:dyDescent="0.15">
      <c r="E397" s="9">
        <v>9.8500000000000004E-2</v>
      </c>
      <c r="F397" s="9">
        <v>21.788167999999999</v>
      </c>
      <c r="G397" s="8">
        <f t="shared" si="6"/>
        <v>9.85</v>
      </c>
    </row>
    <row r="398" spans="5:7" x14ac:dyDescent="0.15">
      <c r="E398" s="9">
        <v>9.8750000000000004E-2</v>
      </c>
      <c r="F398" s="9">
        <v>21.788167999999999</v>
      </c>
      <c r="G398" s="8">
        <f t="shared" si="6"/>
        <v>9.875</v>
      </c>
    </row>
    <row r="399" spans="5:7" x14ac:dyDescent="0.15">
      <c r="E399" s="9">
        <v>9.9000000000000005E-2</v>
      </c>
      <c r="F399" s="9">
        <v>21.788167999999999</v>
      </c>
      <c r="G399" s="8">
        <f t="shared" si="6"/>
        <v>9.9</v>
      </c>
    </row>
    <row r="400" spans="5:7" x14ac:dyDescent="0.15">
      <c r="E400" s="9">
        <v>9.9250000000000005E-2</v>
      </c>
      <c r="F400" s="9">
        <v>21.788167999999999</v>
      </c>
      <c r="G400" s="8">
        <f t="shared" si="6"/>
        <v>9.9250000000000007</v>
      </c>
    </row>
    <row r="401" spans="5:7" x14ac:dyDescent="0.15">
      <c r="E401" s="9">
        <v>9.9500000000000005E-2</v>
      </c>
      <c r="F401" s="9">
        <v>21.788167999999999</v>
      </c>
      <c r="G401" s="8">
        <f t="shared" si="6"/>
        <v>9.9500000000000011</v>
      </c>
    </row>
    <row r="402" spans="5:7" x14ac:dyDescent="0.15">
      <c r="E402" s="9">
        <v>9.9750000000000005E-2</v>
      </c>
      <c r="F402" s="9">
        <v>21.788167999999999</v>
      </c>
      <c r="G402" s="8">
        <f t="shared" si="6"/>
        <v>9.9750000000000014</v>
      </c>
    </row>
    <row r="403" spans="5:7" x14ac:dyDescent="0.15">
      <c r="E403" s="9">
        <v>0.1</v>
      </c>
      <c r="F403" s="9">
        <v>21.788167999999999</v>
      </c>
      <c r="G403" s="8">
        <f t="shared" si="6"/>
        <v>10</v>
      </c>
    </row>
    <row r="404" spans="5:7" x14ac:dyDescent="0.15">
      <c r="E404" s="9">
        <v>0.10025000000000001</v>
      </c>
      <c r="F404" s="9">
        <v>21.788167999999999</v>
      </c>
      <c r="G404" s="8">
        <f t="shared" si="6"/>
        <v>10.025</v>
      </c>
    </row>
    <row r="405" spans="5:7" x14ac:dyDescent="0.15">
      <c r="E405" s="9">
        <v>0.10050000000000001</v>
      </c>
      <c r="F405" s="9">
        <v>21.788167999999999</v>
      </c>
      <c r="G405" s="8">
        <f t="shared" si="6"/>
        <v>10.050000000000001</v>
      </c>
    </row>
    <row r="406" spans="5:7" x14ac:dyDescent="0.15">
      <c r="E406" s="9">
        <v>0.10075000000000001</v>
      </c>
      <c r="F406" s="9">
        <v>21.788167999999999</v>
      </c>
      <c r="G406" s="8">
        <f t="shared" si="6"/>
        <v>10.075000000000001</v>
      </c>
    </row>
    <row r="407" spans="5:7" x14ac:dyDescent="0.15">
      <c r="E407" s="9">
        <v>0.10100000000000001</v>
      </c>
      <c r="F407" s="9">
        <v>21.788167999999999</v>
      </c>
      <c r="G407" s="8">
        <f t="shared" si="6"/>
        <v>10.100000000000001</v>
      </c>
    </row>
    <row r="408" spans="5:7" x14ac:dyDescent="0.15">
      <c r="E408" s="9">
        <v>0.10125000000000001</v>
      </c>
      <c r="F408" s="9">
        <v>21.788167999999999</v>
      </c>
      <c r="G408" s="8">
        <f t="shared" si="6"/>
        <v>10.125</v>
      </c>
    </row>
    <row r="409" spans="5:7" x14ac:dyDescent="0.15">
      <c r="E409" s="9">
        <v>0.10150000000000001</v>
      </c>
      <c r="F409" s="9">
        <v>21.788167999999999</v>
      </c>
      <c r="G409" s="8">
        <f t="shared" si="6"/>
        <v>10.15</v>
      </c>
    </row>
    <row r="410" spans="5:7" x14ac:dyDescent="0.15">
      <c r="E410" s="9">
        <v>0.10174999999999999</v>
      </c>
      <c r="F410" s="9">
        <v>21.788167999999999</v>
      </c>
      <c r="G410" s="8">
        <f t="shared" si="6"/>
        <v>10.174999999999999</v>
      </c>
    </row>
    <row r="411" spans="5:7" x14ac:dyDescent="0.15">
      <c r="E411" s="9">
        <v>0.10199999999999999</v>
      </c>
      <c r="F411" s="9">
        <v>21.788167999999999</v>
      </c>
      <c r="G411" s="8">
        <f t="shared" si="6"/>
        <v>10.199999999999999</v>
      </c>
    </row>
    <row r="412" spans="5:7" x14ac:dyDescent="0.15">
      <c r="E412" s="9">
        <v>0.10224999999999999</v>
      </c>
      <c r="F412" s="9">
        <v>21.788167999999999</v>
      </c>
      <c r="G412" s="8">
        <f t="shared" si="6"/>
        <v>10.225</v>
      </c>
    </row>
    <row r="413" spans="5:7" x14ac:dyDescent="0.15">
      <c r="E413" s="9">
        <v>0.10249999999999999</v>
      </c>
      <c r="F413" s="9">
        <v>21.788167999999999</v>
      </c>
      <c r="G413" s="8">
        <f t="shared" si="6"/>
        <v>10.25</v>
      </c>
    </row>
    <row r="414" spans="5:7" x14ac:dyDescent="0.15">
      <c r="E414" s="9">
        <v>0.10274999999999999</v>
      </c>
      <c r="F414" s="9">
        <v>21.788167999999999</v>
      </c>
      <c r="G414" s="8">
        <f t="shared" si="6"/>
        <v>10.274999999999999</v>
      </c>
    </row>
    <row r="415" spans="5:7" x14ac:dyDescent="0.15">
      <c r="E415" s="9">
        <v>0.10299999999999999</v>
      </c>
      <c r="F415" s="9">
        <v>21.788167999999999</v>
      </c>
      <c r="G415" s="8">
        <f t="shared" si="6"/>
        <v>10.299999999999999</v>
      </c>
    </row>
    <row r="416" spans="5:7" x14ac:dyDescent="0.15">
      <c r="E416" s="9">
        <v>0.10324999999999999</v>
      </c>
      <c r="F416" s="9">
        <v>21.788167999999999</v>
      </c>
      <c r="G416" s="8">
        <f t="shared" si="6"/>
        <v>10.324999999999999</v>
      </c>
    </row>
    <row r="417" spans="5:7" x14ac:dyDescent="0.15">
      <c r="E417" s="9">
        <v>0.10349999999999999</v>
      </c>
      <c r="F417" s="9">
        <v>21.788167999999999</v>
      </c>
      <c r="G417" s="8">
        <f t="shared" si="6"/>
        <v>10.35</v>
      </c>
    </row>
    <row r="418" spans="5:7" x14ac:dyDescent="0.15">
      <c r="E418" s="9">
        <v>0.10375</v>
      </c>
      <c r="F418" s="9">
        <v>21.788167999999999</v>
      </c>
      <c r="G418" s="8">
        <f t="shared" si="6"/>
        <v>10.375</v>
      </c>
    </row>
    <row r="419" spans="5:7" x14ac:dyDescent="0.15">
      <c r="E419" s="9">
        <v>0.104</v>
      </c>
      <c r="F419" s="9">
        <v>21.788167999999999</v>
      </c>
      <c r="G419" s="8">
        <f t="shared" si="6"/>
        <v>10.4</v>
      </c>
    </row>
    <row r="420" spans="5:7" x14ac:dyDescent="0.15">
      <c r="E420" s="9">
        <v>0.10425</v>
      </c>
      <c r="F420" s="9">
        <v>21.788167999999999</v>
      </c>
      <c r="G420" s="8">
        <f t="shared" si="6"/>
        <v>10.424999999999999</v>
      </c>
    </row>
    <row r="421" spans="5:7" x14ac:dyDescent="0.15">
      <c r="E421" s="9">
        <v>0.1045</v>
      </c>
      <c r="F421" s="9">
        <v>21.788167999999999</v>
      </c>
      <c r="G421" s="8">
        <f t="shared" si="6"/>
        <v>10.45</v>
      </c>
    </row>
    <row r="422" spans="5:7" x14ac:dyDescent="0.15">
      <c r="E422" s="9">
        <v>0.10475</v>
      </c>
      <c r="F422" s="9">
        <v>21.788167999999999</v>
      </c>
      <c r="G422" s="8">
        <f t="shared" si="6"/>
        <v>10.475</v>
      </c>
    </row>
    <row r="423" spans="5:7" x14ac:dyDescent="0.15">
      <c r="E423" s="9">
        <v>0.105</v>
      </c>
      <c r="F423" s="9">
        <v>21.788167999999999</v>
      </c>
      <c r="G423" s="8">
        <f t="shared" si="6"/>
        <v>10.5</v>
      </c>
    </row>
    <row r="424" spans="5:7" x14ac:dyDescent="0.15">
      <c r="E424" s="9">
        <v>0.10525</v>
      </c>
      <c r="F424" s="9">
        <v>21.788167999999999</v>
      </c>
      <c r="G424" s="8">
        <f t="shared" si="6"/>
        <v>10.525</v>
      </c>
    </row>
    <row r="425" spans="5:7" x14ac:dyDescent="0.15">
      <c r="E425" s="9">
        <v>0.1055</v>
      </c>
      <c r="F425" s="9">
        <v>21.788167999999999</v>
      </c>
      <c r="G425" s="8">
        <f t="shared" si="6"/>
        <v>10.549999999999999</v>
      </c>
    </row>
    <row r="426" spans="5:7" x14ac:dyDescent="0.15">
      <c r="E426" s="9">
        <v>0.10575</v>
      </c>
      <c r="F426" s="9">
        <v>21.788167999999999</v>
      </c>
      <c r="G426" s="8">
        <f t="shared" si="6"/>
        <v>10.574999999999999</v>
      </c>
    </row>
    <row r="427" spans="5:7" x14ac:dyDescent="0.15">
      <c r="E427" s="9">
        <v>0.106</v>
      </c>
      <c r="F427" s="9">
        <v>21.788167999999999</v>
      </c>
      <c r="G427" s="8">
        <f t="shared" si="6"/>
        <v>10.6</v>
      </c>
    </row>
    <row r="428" spans="5:7" x14ac:dyDescent="0.15">
      <c r="E428" s="9">
        <v>0.10625</v>
      </c>
      <c r="F428" s="9">
        <v>21.788167999999999</v>
      </c>
      <c r="G428" s="8">
        <f t="shared" si="6"/>
        <v>10.625</v>
      </c>
    </row>
    <row r="429" spans="5:7" x14ac:dyDescent="0.15">
      <c r="E429" s="9">
        <v>0.1065</v>
      </c>
      <c r="F429" s="9">
        <v>21.788167999999999</v>
      </c>
      <c r="G429" s="8">
        <f t="shared" si="6"/>
        <v>10.65</v>
      </c>
    </row>
    <row r="430" spans="5:7" x14ac:dyDescent="0.15">
      <c r="E430" s="9">
        <v>0.10675</v>
      </c>
      <c r="F430" s="9">
        <v>21.788167999999999</v>
      </c>
      <c r="G430" s="8">
        <f t="shared" si="6"/>
        <v>10.674999999999999</v>
      </c>
    </row>
    <row r="431" spans="5:7" x14ac:dyDescent="0.15">
      <c r="E431" s="9">
        <v>0.107</v>
      </c>
      <c r="F431" s="9">
        <v>21.788167999999999</v>
      </c>
      <c r="G431" s="8">
        <f t="shared" si="6"/>
        <v>10.7</v>
      </c>
    </row>
    <row r="432" spans="5:7" x14ac:dyDescent="0.15">
      <c r="E432" s="9">
        <v>0.10725</v>
      </c>
      <c r="F432" s="9">
        <v>21.788167999999999</v>
      </c>
      <c r="G432" s="8">
        <f t="shared" si="6"/>
        <v>10.725</v>
      </c>
    </row>
    <row r="433" spans="5:7" x14ac:dyDescent="0.15">
      <c r="E433" s="9">
        <v>0.1075</v>
      </c>
      <c r="F433" s="9">
        <v>21.788167999999999</v>
      </c>
      <c r="G433" s="8">
        <f t="shared" si="6"/>
        <v>10.75</v>
      </c>
    </row>
    <row r="434" spans="5:7" x14ac:dyDescent="0.15">
      <c r="E434" s="9">
        <v>0.10775</v>
      </c>
      <c r="F434" s="9">
        <v>21.788167999999999</v>
      </c>
      <c r="G434" s="8">
        <f t="shared" si="6"/>
        <v>10.775</v>
      </c>
    </row>
    <row r="435" spans="5:7" x14ac:dyDescent="0.15">
      <c r="E435" s="9">
        <v>0.108</v>
      </c>
      <c r="F435" s="9">
        <v>21.788167999999999</v>
      </c>
      <c r="G435" s="8">
        <f t="shared" si="6"/>
        <v>10.8</v>
      </c>
    </row>
    <row r="436" spans="5:7" x14ac:dyDescent="0.15">
      <c r="E436" s="9">
        <v>0.10825</v>
      </c>
      <c r="F436" s="9">
        <v>21.788167999999999</v>
      </c>
      <c r="G436" s="8">
        <f t="shared" si="6"/>
        <v>10.824999999999999</v>
      </c>
    </row>
    <row r="437" spans="5:7" x14ac:dyDescent="0.15">
      <c r="E437" s="9">
        <v>0.1085</v>
      </c>
      <c r="F437" s="9">
        <v>21.788167999999999</v>
      </c>
      <c r="G437" s="8">
        <f t="shared" si="6"/>
        <v>10.85</v>
      </c>
    </row>
    <row r="438" spans="5:7" x14ac:dyDescent="0.15">
      <c r="E438" s="9">
        <v>0.10875</v>
      </c>
      <c r="F438" s="9">
        <v>21.788167999999999</v>
      </c>
      <c r="G438" s="8">
        <f t="shared" si="6"/>
        <v>10.875</v>
      </c>
    </row>
    <row r="439" spans="5:7" x14ac:dyDescent="0.15">
      <c r="E439" s="9">
        <v>0.109</v>
      </c>
      <c r="F439" s="9">
        <v>21.788167999999999</v>
      </c>
      <c r="G439" s="8">
        <f t="shared" si="6"/>
        <v>10.9</v>
      </c>
    </row>
    <row r="440" spans="5:7" x14ac:dyDescent="0.15">
      <c r="E440" s="9">
        <v>0.10925</v>
      </c>
      <c r="F440" s="9">
        <v>21.788167999999999</v>
      </c>
      <c r="G440" s="8">
        <f t="shared" si="6"/>
        <v>10.925000000000001</v>
      </c>
    </row>
    <row r="441" spans="5:7" x14ac:dyDescent="0.15">
      <c r="E441" s="9">
        <v>0.1095</v>
      </c>
      <c r="F441" s="9">
        <v>21.788167999999999</v>
      </c>
      <c r="G441" s="8">
        <f t="shared" si="6"/>
        <v>10.95</v>
      </c>
    </row>
    <row r="442" spans="5:7" x14ac:dyDescent="0.15">
      <c r="E442" s="9">
        <v>0.10975</v>
      </c>
      <c r="F442" s="9">
        <v>21.788167999999999</v>
      </c>
      <c r="G442" s="8">
        <f t="shared" si="6"/>
        <v>10.975</v>
      </c>
    </row>
    <row r="443" spans="5:7" x14ac:dyDescent="0.15">
      <c r="E443" s="9">
        <v>0.11</v>
      </c>
      <c r="F443" s="9">
        <v>21.788167999999999</v>
      </c>
      <c r="G443" s="8">
        <f t="shared" si="6"/>
        <v>11</v>
      </c>
    </row>
    <row r="444" spans="5:7" x14ac:dyDescent="0.15">
      <c r="E444" s="9">
        <v>0.11025</v>
      </c>
      <c r="F444" s="9">
        <v>21.788167999999999</v>
      </c>
      <c r="G444" s="8">
        <f t="shared" si="6"/>
        <v>11.025</v>
      </c>
    </row>
    <row r="445" spans="5:7" x14ac:dyDescent="0.15">
      <c r="E445" s="9">
        <v>0.1105</v>
      </c>
      <c r="F445" s="9">
        <v>21.788167999999999</v>
      </c>
      <c r="G445" s="8">
        <f t="shared" si="6"/>
        <v>11.05</v>
      </c>
    </row>
    <row r="446" spans="5:7" x14ac:dyDescent="0.15">
      <c r="E446" s="9">
        <v>0.11075</v>
      </c>
      <c r="F446" s="9">
        <v>21.788167999999999</v>
      </c>
      <c r="G446" s="8">
        <f t="shared" si="6"/>
        <v>11.074999999999999</v>
      </c>
    </row>
    <row r="447" spans="5:7" x14ac:dyDescent="0.15">
      <c r="E447" s="9">
        <v>0.111</v>
      </c>
      <c r="F447" s="9">
        <v>21.788167999999999</v>
      </c>
      <c r="G447" s="8">
        <f t="shared" si="6"/>
        <v>11.1</v>
      </c>
    </row>
    <row r="448" spans="5:7" x14ac:dyDescent="0.15">
      <c r="E448" s="9">
        <v>0.11125</v>
      </c>
      <c r="F448" s="9">
        <v>21.788167999999999</v>
      </c>
      <c r="G448" s="8">
        <f t="shared" si="6"/>
        <v>11.125</v>
      </c>
    </row>
    <row r="449" spans="5:7" x14ac:dyDescent="0.15">
      <c r="E449" s="9">
        <v>0.1115</v>
      </c>
      <c r="F449" s="9">
        <v>21.788167999999999</v>
      </c>
      <c r="G449" s="8">
        <f t="shared" si="6"/>
        <v>11.15</v>
      </c>
    </row>
    <row r="450" spans="5:7" x14ac:dyDescent="0.15">
      <c r="E450" s="9">
        <v>0.11175</v>
      </c>
      <c r="F450" s="9">
        <v>21.788167999999999</v>
      </c>
      <c r="G450" s="8">
        <f t="shared" si="6"/>
        <v>11.175000000000001</v>
      </c>
    </row>
    <row r="451" spans="5:7" x14ac:dyDescent="0.15">
      <c r="E451" s="9">
        <v>0.112</v>
      </c>
      <c r="F451" s="9">
        <v>21.788167999999999</v>
      </c>
      <c r="G451" s="8">
        <f t="shared" si="6"/>
        <v>11.200000000000001</v>
      </c>
    </row>
    <row r="452" spans="5:7" x14ac:dyDescent="0.15">
      <c r="E452" s="9">
        <v>0.11225</v>
      </c>
      <c r="F452" s="9">
        <v>21.788167999999999</v>
      </c>
      <c r="G452" s="8">
        <f t="shared" ref="G452:G515" si="7">100*E452</f>
        <v>11.225</v>
      </c>
    </row>
    <row r="453" spans="5:7" x14ac:dyDescent="0.15">
      <c r="E453" s="9">
        <v>0.1125</v>
      </c>
      <c r="F453" s="9">
        <v>21.788167999999999</v>
      </c>
      <c r="G453" s="8">
        <f t="shared" si="7"/>
        <v>11.25</v>
      </c>
    </row>
    <row r="454" spans="5:7" x14ac:dyDescent="0.15">
      <c r="E454" s="9">
        <v>0.11275</v>
      </c>
      <c r="F454" s="9">
        <v>21.788167999999999</v>
      </c>
      <c r="G454" s="8">
        <f t="shared" si="7"/>
        <v>11.275</v>
      </c>
    </row>
    <row r="455" spans="5:7" x14ac:dyDescent="0.15">
      <c r="E455" s="9">
        <v>0.113</v>
      </c>
      <c r="F455" s="9">
        <v>21.788167999999999</v>
      </c>
      <c r="G455" s="8">
        <f t="shared" si="7"/>
        <v>11.3</v>
      </c>
    </row>
    <row r="456" spans="5:7" x14ac:dyDescent="0.15">
      <c r="E456" s="9">
        <v>0.11325</v>
      </c>
      <c r="F456" s="9">
        <v>21.788167999999999</v>
      </c>
      <c r="G456" s="8">
        <f t="shared" si="7"/>
        <v>11.325000000000001</v>
      </c>
    </row>
    <row r="457" spans="5:7" x14ac:dyDescent="0.15">
      <c r="E457" s="9">
        <v>0.1135</v>
      </c>
      <c r="F457" s="9">
        <v>21.788167999999999</v>
      </c>
      <c r="G457" s="8">
        <f t="shared" si="7"/>
        <v>11.35</v>
      </c>
    </row>
    <row r="458" spans="5:7" x14ac:dyDescent="0.15">
      <c r="E458" s="9">
        <v>0.11375</v>
      </c>
      <c r="F458" s="9">
        <v>21.788167999999999</v>
      </c>
      <c r="G458" s="8">
        <f t="shared" si="7"/>
        <v>11.375</v>
      </c>
    </row>
    <row r="459" spans="5:7" x14ac:dyDescent="0.15">
      <c r="E459" s="9">
        <v>0.114</v>
      </c>
      <c r="F459" s="9">
        <v>21.788167999999999</v>
      </c>
      <c r="G459" s="8">
        <f t="shared" si="7"/>
        <v>11.4</v>
      </c>
    </row>
    <row r="460" spans="5:7" x14ac:dyDescent="0.15">
      <c r="E460" s="9">
        <v>0.11425</v>
      </c>
      <c r="F460" s="9">
        <v>21.788167999999999</v>
      </c>
      <c r="G460" s="8">
        <f t="shared" si="7"/>
        <v>11.425000000000001</v>
      </c>
    </row>
    <row r="461" spans="5:7" x14ac:dyDescent="0.15">
      <c r="E461" s="9">
        <v>0.1145</v>
      </c>
      <c r="F461" s="9">
        <v>21.788167999999999</v>
      </c>
      <c r="G461" s="8">
        <f t="shared" si="7"/>
        <v>11.450000000000001</v>
      </c>
    </row>
    <row r="462" spans="5:7" x14ac:dyDescent="0.15">
      <c r="E462" s="9">
        <v>0.11475</v>
      </c>
      <c r="F462" s="9">
        <v>21.788167999999999</v>
      </c>
      <c r="G462" s="8">
        <f t="shared" si="7"/>
        <v>11.475</v>
      </c>
    </row>
    <row r="463" spans="5:7" x14ac:dyDescent="0.15">
      <c r="E463" s="9">
        <v>0.115</v>
      </c>
      <c r="F463" s="9">
        <v>21.788167999999999</v>
      </c>
      <c r="G463" s="8">
        <f t="shared" si="7"/>
        <v>11.5</v>
      </c>
    </row>
    <row r="464" spans="5:7" x14ac:dyDescent="0.15">
      <c r="E464" s="9">
        <v>0.11525000000000001</v>
      </c>
      <c r="F464" s="9">
        <v>21.788167999999999</v>
      </c>
      <c r="G464" s="8">
        <f t="shared" si="7"/>
        <v>11.525</v>
      </c>
    </row>
    <row r="465" spans="5:7" x14ac:dyDescent="0.15">
      <c r="E465" s="9">
        <v>0.11550000000000001</v>
      </c>
      <c r="F465" s="9">
        <v>21.788167999999999</v>
      </c>
      <c r="G465" s="8">
        <f t="shared" si="7"/>
        <v>11.55</v>
      </c>
    </row>
    <row r="466" spans="5:7" x14ac:dyDescent="0.15">
      <c r="E466" s="9">
        <v>0.11575000000000001</v>
      </c>
      <c r="F466" s="9">
        <v>21.788167999999999</v>
      </c>
      <c r="G466" s="8">
        <f t="shared" si="7"/>
        <v>11.575000000000001</v>
      </c>
    </row>
    <row r="467" spans="5:7" x14ac:dyDescent="0.15">
      <c r="E467" s="9">
        <v>0.11600000000000001</v>
      </c>
      <c r="F467" s="9">
        <v>21.788167999999999</v>
      </c>
      <c r="G467" s="8">
        <f t="shared" si="7"/>
        <v>11.600000000000001</v>
      </c>
    </row>
    <row r="468" spans="5:7" x14ac:dyDescent="0.15">
      <c r="E468" s="9">
        <v>0.11625000000000001</v>
      </c>
      <c r="F468" s="9">
        <v>21.788167999999999</v>
      </c>
      <c r="G468" s="8">
        <f t="shared" si="7"/>
        <v>11.625</v>
      </c>
    </row>
    <row r="469" spans="5:7" x14ac:dyDescent="0.15">
      <c r="E469" s="9">
        <v>0.11650000000000001</v>
      </c>
      <c r="F469" s="9">
        <v>21.788167999999999</v>
      </c>
      <c r="G469" s="8">
        <f t="shared" si="7"/>
        <v>11.65</v>
      </c>
    </row>
    <row r="470" spans="5:7" x14ac:dyDescent="0.15">
      <c r="E470" s="9">
        <v>0.11675000000000001</v>
      </c>
      <c r="F470" s="9">
        <v>21.788167999999999</v>
      </c>
      <c r="G470" s="8">
        <f t="shared" si="7"/>
        <v>11.675000000000001</v>
      </c>
    </row>
    <row r="471" spans="5:7" x14ac:dyDescent="0.15">
      <c r="E471" s="9">
        <v>0.11700000000000001</v>
      </c>
      <c r="F471" s="9">
        <v>21.788167999999999</v>
      </c>
      <c r="G471" s="8">
        <f t="shared" si="7"/>
        <v>11.700000000000001</v>
      </c>
    </row>
    <row r="472" spans="5:7" x14ac:dyDescent="0.15">
      <c r="E472" s="9">
        <v>0.11724999999999999</v>
      </c>
      <c r="F472" s="9">
        <v>21.788167999999999</v>
      </c>
      <c r="G472" s="8">
        <f t="shared" si="7"/>
        <v>11.725</v>
      </c>
    </row>
    <row r="473" spans="5:7" x14ac:dyDescent="0.15">
      <c r="E473" s="9">
        <v>0.11749999999999999</v>
      </c>
      <c r="F473" s="9">
        <v>21.788167999999999</v>
      </c>
      <c r="G473" s="8">
        <f t="shared" si="7"/>
        <v>11.75</v>
      </c>
    </row>
    <row r="474" spans="5:7" x14ac:dyDescent="0.15">
      <c r="E474" s="9">
        <v>0.11774999999999999</v>
      </c>
      <c r="F474" s="9">
        <v>21.788167999999999</v>
      </c>
      <c r="G474" s="8">
        <f t="shared" si="7"/>
        <v>11.774999999999999</v>
      </c>
    </row>
    <row r="475" spans="5:7" x14ac:dyDescent="0.15">
      <c r="E475" s="9">
        <v>0.11799999999999999</v>
      </c>
      <c r="F475" s="9">
        <v>21.788167999999999</v>
      </c>
      <c r="G475" s="8">
        <f t="shared" si="7"/>
        <v>11.799999999999999</v>
      </c>
    </row>
    <row r="476" spans="5:7" x14ac:dyDescent="0.15">
      <c r="E476" s="9">
        <v>0.11824999999999999</v>
      </c>
      <c r="F476" s="9">
        <v>21.788167999999999</v>
      </c>
      <c r="G476" s="8">
        <f t="shared" si="7"/>
        <v>11.824999999999999</v>
      </c>
    </row>
    <row r="477" spans="5:7" x14ac:dyDescent="0.15">
      <c r="E477" s="9">
        <v>0.11849999999999999</v>
      </c>
      <c r="F477" s="9">
        <v>21.788167999999999</v>
      </c>
      <c r="G477" s="8">
        <f t="shared" si="7"/>
        <v>11.85</v>
      </c>
    </row>
    <row r="478" spans="5:7" x14ac:dyDescent="0.15">
      <c r="E478" s="9">
        <v>0.11874999999999999</v>
      </c>
      <c r="F478" s="9">
        <v>21.788167999999999</v>
      </c>
      <c r="G478" s="8">
        <f t="shared" si="7"/>
        <v>11.875</v>
      </c>
    </row>
    <row r="479" spans="5:7" x14ac:dyDescent="0.15">
      <c r="E479" s="9">
        <v>0.11899999999999999</v>
      </c>
      <c r="F479" s="9">
        <v>21.788167999999999</v>
      </c>
      <c r="G479" s="8">
        <f t="shared" si="7"/>
        <v>11.899999999999999</v>
      </c>
    </row>
    <row r="480" spans="5:7" x14ac:dyDescent="0.15">
      <c r="E480" s="9">
        <v>0.11924999999999999</v>
      </c>
      <c r="F480" s="9">
        <v>21.788167999999999</v>
      </c>
      <c r="G480" s="8">
        <f t="shared" si="7"/>
        <v>11.924999999999999</v>
      </c>
    </row>
    <row r="481" spans="5:7" x14ac:dyDescent="0.15">
      <c r="E481" s="9">
        <v>0.1195</v>
      </c>
      <c r="F481" s="9">
        <v>21.788167999999999</v>
      </c>
      <c r="G481" s="8">
        <f t="shared" si="7"/>
        <v>11.95</v>
      </c>
    </row>
    <row r="482" spans="5:7" x14ac:dyDescent="0.15">
      <c r="E482" s="9">
        <v>0.11975</v>
      </c>
      <c r="F482" s="9">
        <v>21.788167999999999</v>
      </c>
      <c r="G482" s="8">
        <f t="shared" si="7"/>
        <v>11.975</v>
      </c>
    </row>
    <row r="483" spans="5:7" x14ac:dyDescent="0.15">
      <c r="E483" s="9">
        <v>0.12</v>
      </c>
      <c r="F483" s="9">
        <v>21.788167999999999</v>
      </c>
      <c r="G483" s="8">
        <f t="shared" si="7"/>
        <v>12</v>
      </c>
    </row>
    <row r="484" spans="5:7" x14ac:dyDescent="0.15">
      <c r="E484" s="9">
        <v>0.12025</v>
      </c>
      <c r="F484" s="9">
        <v>21.788167999999999</v>
      </c>
      <c r="G484" s="8">
        <f t="shared" si="7"/>
        <v>12.025</v>
      </c>
    </row>
    <row r="485" spans="5:7" x14ac:dyDescent="0.15">
      <c r="E485" s="9">
        <v>0.1205</v>
      </c>
      <c r="F485" s="9">
        <v>21.788167999999999</v>
      </c>
      <c r="G485" s="8">
        <f t="shared" si="7"/>
        <v>12.049999999999999</v>
      </c>
    </row>
    <row r="486" spans="5:7" x14ac:dyDescent="0.15">
      <c r="E486" s="9">
        <v>0.12075</v>
      </c>
      <c r="F486" s="9">
        <v>21.788167999999999</v>
      </c>
      <c r="G486" s="8">
        <f t="shared" si="7"/>
        <v>12.074999999999999</v>
      </c>
    </row>
    <row r="487" spans="5:7" x14ac:dyDescent="0.15">
      <c r="E487" s="9">
        <v>0.121</v>
      </c>
      <c r="F487" s="9">
        <v>21.788167999999999</v>
      </c>
      <c r="G487" s="8">
        <f t="shared" si="7"/>
        <v>12.1</v>
      </c>
    </row>
    <row r="488" spans="5:7" x14ac:dyDescent="0.15">
      <c r="E488" s="9">
        <v>0.12125</v>
      </c>
      <c r="F488" s="9">
        <v>21.788167999999999</v>
      </c>
      <c r="G488" s="8">
        <f t="shared" si="7"/>
        <v>12.125</v>
      </c>
    </row>
    <row r="489" spans="5:7" x14ac:dyDescent="0.15">
      <c r="E489" s="9">
        <v>0.1215</v>
      </c>
      <c r="F489" s="9">
        <v>21.788167999999999</v>
      </c>
      <c r="G489" s="8">
        <f t="shared" si="7"/>
        <v>12.15</v>
      </c>
    </row>
    <row r="490" spans="5:7" x14ac:dyDescent="0.15">
      <c r="E490" s="9">
        <v>0.12175</v>
      </c>
      <c r="F490" s="9">
        <v>21.788167999999999</v>
      </c>
      <c r="G490" s="8">
        <f t="shared" si="7"/>
        <v>12.174999999999999</v>
      </c>
    </row>
    <row r="491" spans="5:7" x14ac:dyDescent="0.15">
      <c r="E491" s="9">
        <v>0.122</v>
      </c>
      <c r="F491" s="9">
        <v>21.788167999999999</v>
      </c>
      <c r="G491" s="8">
        <f t="shared" si="7"/>
        <v>12.2</v>
      </c>
    </row>
    <row r="492" spans="5:7" x14ac:dyDescent="0.15">
      <c r="E492" s="9">
        <v>0.12225</v>
      </c>
      <c r="F492" s="9">
        <v>21.788167999999999</v>
      </c>
      <c r="G492" s="8">
        <f t="shared" si="7"/>
        <v>12.225</v>
      </c>
    </row>
    <row r="493" spans="5:7" x14ac:dyDescent="0.15">
      <c r="E493" s="9">
        <v>0.1225</v>
      </c>
      <c r="F493" s="9">
        <v>21.788167999999999</v>
      </c>
      <c r="G493" s="8">
        <f t="shared" si="7"/>
        <v>12.25</v>
      </c>
    </row>
    <row r="494" spans="5:7" x14ac:dyDescent="0.15">
      <c r="E494" s="9">
        <v>0.12275</v>
      </c>
      <c r="F494" s="9">
        <v>21.788167999999999</v>
      </c>
      <c r="G494" s="8">
        <f t="shared" si="7"/>
        <v>12.275</v>
      </c>
    </row>
    <row r="495" spans="5:7" x14ac:dyDescent="0.15">
      <c r="E495" s="9">
        <v>0.123</v>
      </c>
      <c r="F495" s="9">
        <v>21.788167999999999</v>
      </c>
      <c r="G495" s="8">
        <f t="shared" si="7"/>
        <v>12.3</v>
      </c>
    </row>
    <row r="496" spans="5:7" x14ac:dyDescent="0.15">
      <c r="E496" s="9">
        <v>0.12325</v>
      </c>
      <c r="F496" s="9">
        <v>21.788167999999999</v>
      </c>
      <c r="G496" s="8">
        <f t="shared" si="7"/>
        <v>12.324999999999999</v>
      </c>
    </row>
    <row r="497" spans="5:7" x14ac:dyDescent="0.15">
      <c r="E497" s="9">
        <v>0.1235</v>
      </c>
      <c r="F497" s="9">
        <v>21.788167999999999</v>
      </c>
      <c r="G497" s="8">
        <f t="shared" si="7"/>
        <v>12.35</v>
      </c>
    </row>
    <row r="498" spans="5:7" x14ac:dyDescent="0.15">
      <c r="E498" s="9">
        <v>0.12375</v>
      </c>
      <c r="F498" s="9">
        <v>21.788167999999999</v>
      </c>
      <c r="G498" s="8">
        <f t="shared" si="7"/>
        <v>12.375</v>
      </c>
    </row>
    <row r="499" spans="5:7" x14ac:dyDescent="0.15">
      <c r="E499" s="9">
        <v>0.124</v>
      </c>
      <c r="F499" s="9">
        <v>21.788167999999999</v>
      </c>
      <c r="G499" s="8">
        <f t="shared" si="7"/>
        <v>12.4</v>
      </c>
    </row>
    <row r="500" spans="5:7" x14ac:dyDescent="0.15">
      <c r="E500" s="9">
        <v>0.12425</v>
      </c>
      <c r="F500" s="9">
        <v>21.788167999999999</v>
      </c>
      <c r="G500" s="8">
        <f t="shared" si="7"/>
        <v>12.425000000000001</v>
      </c>
    </row>
    <row r="501" spans="5:7" x14ac:dyDescent="0.15">
      <c r="E501" s="9">
        <v>0.1245</v>
      </c>
      <c r="F501" s="9">
        <v>21.788167999999999</v>
      </c>
      <c r="G501" s="8">
        <f t="shared" si="7"/>
        <v>12.45</v>
      </c>
    </row>
    <row r="502" spans="5:7" x14ac:dyDescent="0.15">
      <c r="E502" s="9">
        <v>0.12475</v>
      </c>
      <c r="F502" s="9">
        <v>21.788167999999999</v>
      </c>
      <c r="G502" s="8">
        <f t="shared" si="7"/>
        <v>12.475</v>
      </c>
    </row>
    <row r="503" spans="5:7" x14ac:dyDescent="0.15">
      <c r="E503" s="9">
        <v>0.125</v>
      </c>
      <c r="F503" s="9">
        <v>21.788167999999999</v>
      </c>
      <c r="G503" s="8">
        <f t="shared" si="7"/>
        <v>12.5</v>
      </c>
    </row>
    <row r="504" spans="5:7" x14ac:dyDescent="0.15">
      <c r="E504" s="9">
        <v>0.12525</v>
      </c>
      <c r="F504" s="9">
        <v>21.788167999999999</v>
      </c>
      <c r="G504" s="8">
        <f t="shared" si="7"/>
        <v>12.525</v>
      </c>
    </row>
    <row r="505" spans="5:7" x14ac:dyDescent="0.15">
      <c r="E505" s="9">
        <v>0.1255</v>
      </c>
      <c r="F505" s="9">
        <v>21.788167999999999</v>
      </c>
      <c r="G505" s="8">
        <f t="shared" si="7"/>
        <v>12.55</v>
      </c>
    </row>
    <row r="506" spans="5:7" x14ac:dyDescent="0.15">
      <c r="E506" s="9">
        <v>0.12575</v>
      </c>
      <c r="F506" s="9">
        <v>21.788167999999999</v>
      </c>
      <c r="G506" s="8">
        <f t="shared" si="7"/>
        <v>12.574999999999999</v>
      </c>
    </row>
    <row r="507" spans="5:7" x14ac:dyDescent="0.15">
      <c r="E507" s="9">
        <v>0.126</v>
      </c>
      <c r="F507" s="9">
        <v>21.788167999999999</v>
      </c>
      <c r="G507" s="8">
        <f t="shared" si="7"/>
        <v>12.6</v>
      </c>
    </row>
    <row r="508" spans="5:7" x14ac:dyDescent="0.15">
      <c r="E508" s="9">
        <v>0.12625</v>
      </c>
      <c r="F508" s="9">
        <v>21.788167999999999</v>
      </c>
      <c r="G508" s="8">
        <f t="shared" si="7"/>
        <v>12.625</v>
      </c>
    </row>
    <row r="509" spans="5:7" x14ac:dyDescent="0.15">
      <c r="E509" s="9">
        <v>0.1265</v>
      </c>
      <c r="F509" s="9">
        <v>21.788167999999999</v>
      </c>
      <c r="G509" s="8">
        <f t="shared" si="7"/>
        <v>12.65</v>
      </c>
    </row>
    <row r="510" spans="5:7" x14ac:dyDescent="0.15">
      <c r="E510" s="9">
        <v>0.12675</v>
      </c>
      <c r="F510" s="9">
        <v>21.788167999999999</v>
      </c>
      <c r="G510" s="8">
        <f t="shared" si="7"/>
        <v>12.675000000000001</v>
      </c>
    </row>
    <row r="511" spans="5:7" x14ac:dyDescent="0.15">
      <c r="E511" s="9">
        <v>0.127</v>
      </c>
      <c r="F511" s="9">
        <v>21.788167999999999</v>
      </c>
      <c r="G511" s="8">
        <f t="shared" si="7"/>
        <v>12.7</v>
      </c>
    </row>
    <row r="512" spans="5:7" x14ac:dyDescent="0.15">
      <c r="E512" s="9">
        <v>0.12725</v>
      </c>
      <c r="F512" s="9">
        <v>21.788167999999999</v>
      </c>
      <c r="G512" s="8">
        <f t="shared" si="7"/>
        <v>12.725</v>
      </c>
    </row>
    <row r="513" spans="5:7" x14ac:dyDescent="0.15">
      <c r="E513" s="9">
        <v>0.1275</v>
      </c>
      <c r="F513" s="9">
        <v>21.788167999999999</v>
      </c>
      <c r="G513" s="8">
        <f t="shared" si="7"/>
        <v>12.75</v>
      </c>
    </row>
    <row r="514" spans="5:7" x14ac:dyDescent="0.15">
      <c r="E514" s="9">
        <v>0.12775</v>
      </c>
      <c r="F514" s="9">
        <v>21.788167999999999</v>
      </c>
      <c r="G514" s="8">
        <f t="shared" si="7"/>
        <v>12.775</v>
      </c>
    </row>
    <row r="515" spans="5:7" x14ac:dyDescent="0.15">
      <c r="E515" s="9">
        <v>0.128</v>
      </c>
      <c r="F515" s="9">
        <v>21.788167999999999</v>
      </c>
      <c r="G515" s="8">
        <f t="shared" si="7"/>
        <v>12.8</v>
      </c>
    </row>
    <row r="516" spans="5:7" x14ac:dyDescent="0.15">
      <c r="E516" s="9">
        <v>0.12825</v>
      </c>
      <c r="F516" s="9">
        <v>21.788167999999999</v>
      </c>
      <c r="G516" s="8">
        <f t="shared" ref="G516:G579" si="8">100*E516</f>
        <v>12.825000000000001</v>
      </c>
    </row>
    <row r="517" spans="5:7" x14ac:dyDescent="0.15">
      <c r="E517" s="9">
        <v>0.1285</v>
      </c>
      <c r="F517" s="9">
        <v>21.788167999999999</v>
      </c>
      <c r="G517" s="8">
        <f t="shared" si="8"/>
        <v>12.85</v>
      </c>
    </row>
    <row r="518" spans="5:7" x14ac:dyDescent="0.15">
      <c r="E518" s="9">
        <v>0.12875</v>
      </c>
      <c r="F518" s="9">
        <v>21.788167999999999</v>
      </c>
      <c r="G518" s="8">
        <f t="shared" si="8"/>
        <v>12.875</v>
      </c>
    </row>
    <row r="519" spans="5:7" x14ac:dyDescent="0.15">
      <c r="E519" s="9">
        <v>0.129</v>
      </c>
      <c r="F519" s="9">
        <v>21.788167999999999</v>
      </c>
      <c r="G519" s="8">
        <f t="shared" si="8"/>
        <v>12.9</v>
      </c>
    </row>
    <row r="520" spans="5:7" x14ac:dyDescent="0.15">
      <c r="E520" s="9">
        <v>0.12925</v>
      </c>
      <c r="F520" s="9">
        <v>21.788167999999999</v>
      </c>
      <c r="G520" s="8">
        <f t="shared" si="8"/>
        <v>12.925000000000001</v>
      </c>
    </row>
    <row r="521" spans="5:7" x14ac:dyDescent="0.15">
      <c r="E521" s="9">
        <v>0.1295</v>
      </c>
      <c r="F521" s="9">
        <v>21.788167999999999</v>
      </c>
      <c r="G521" s="8">
        <f t="shared" si="8"/>
        <v>12.950000000000001</v>
      </c>
    </row>
    <row r="522" spans="5:7" x14ac:dyDescent="0.15">
      <c r="E522" s="9">
        <v>0.12975</v>
      </c>
      <c r="F522" s="9">
        <v>21.788167999999999</v>
      </c>
      <c r="G522" s="8">
        <f t="shared" si="8"/>
        <v>12.975</v>
      </c>
    </row>
    <row r="523" spans="5:7" x14ac:dyDescent="0.15">
      <c r="E523" s="9">
        <v>0.13</v>
      </c>
      <c r="F523" s="9">
        <v>21.788167999999999</v>
      </c>
      <c r="G523" s="8">
        <f t="shared" si="8"/>
        <v>13</v>
      </c>
    </row>
    <row r="524" spans="5:7" x14ac:dyDescent="0.15">
      <c r="E524" s="9">
        <v>0.13025</v>
      </c>
      <c r="F524" s="9">
        <v>21.788167999999999</v>
      </c>
      <c r="G524" s="8">
        <f t="shared" si="8"/>
        <v>13.025</v>
      </c>
    </row>
    <row r="525" spans="5:7" x14ac:dyDescent="0.15">
      <c r="E525" s="9">
        <v>0.1305</v>
      </c>
      <c r="F525" s="9">
        <v>21.788167999999999</v>
      </c>
      <c r="G525" s="8">
        <f t="shared" si="8"/>
        <v>13.05</v>
      </c>
    </row>
    <row r="526" spans="5:7" x14ac:dyDescent="0.15">
      <c r="E526" s="9">
        <v>0.13075000000000001</v>
      </c>
      <c r="F526" s="9">
        <v>21.788167999999999</v>
      </c>
      <c r="G526" s="8">
        <f t="shared" si="8"/>
        <v>13.075000000000001</v>
      </c>
    </row>
    <row r="527" spans="5:7" x14ac:dyDescent="0.15">
      <c r="E527" s="9">
        <v>0.13100000000000001</v>
      </c>
      <c r="F527" s="9">
        <v>21.788167999999999</v>
      </c>
      <c r="G527" s="8">
        <f t="shared" si="8"/>
        <v>13.100000000000001</v>
      </c>
    </row>
    <row r="528" spans="5:7" x14ac:dyDescent="0.15">
      <c r="E528" s="9">
        <v>0.13125000000000001</v>
      </c>
      <c r="F528" s="9">
        <v>21.788167999999999</v>
      </c>
      <c r="G528" s="8">
        <f t="shared" si="8"/>
        <v>13.125</v>
      </c>
    </row>
    <row r="529" spans="5:7" x14ac:dyDescent="0.15">
      <c r="E529" s="9">
        <v>0.13150000000000001</v>
      </c>
      <c r="F529" s="9">
        <v>21.788167999999999</v>
      </c>
      <c r="G529" s="8">
        <f t="shared" si="8"/>
        <v>13.15</v>
      </c>
    </row>
    <row r="530" spans="5:7" x14ac:dyDescent="0.15">
      <c r="E530" s="9">
        <v>0.13175000000000001</v>
      </c>
      <c r="F530" s="9">
        <v>21.788167999999999</v>
      </c>
      <c r="G530" s="8">
        <f t="shared" si="8"/>
        <v>13.175000000000001</v>
      </c>
    </row>
    <row r="531" spans="5:7" x14ac:dyDescent="0.15">
      <c r="E531" s="9">
        <v>0.13200000000000001</v>
      </c>
      <c r="F531" s="9">
        <v>21.788167999999999</v>
      </c>
      <c r="G531" s="8">
        <f t="shared" si="8"/>
        <v>13.200000000000001</v>
      </c>
    </row>
    <row r="532" spans="5:7" x14ac:dyDescent="0.15">
      <c r="E532" s="9">
        <v>0.13225000000000001</v>
      </c>
      <c r="F532" s="9">
        <v>21.788167999999999</v>
      </c>
      <c r="G532" s="8">
        <f t="shared" si="8"/>
        <v>13.225000000000001</v>
      </c>
    </row>
    <row r="533" spans="5:7" x14ac:dyDescent="0.15">
      <c r="E533" s="9">
        <v>0.13250000000000001</v>
      </c>
      <c r="F533" s="9">
        <v>21.788167999999999</v>
      </c>
      <c r="G533" s="8">
        <f t="shared" si="8"/>
        <v>13.25</v>
      </c>
    </row>
    <row r="534" spans="5:7" x14ac:dyDescent="0.15">
      <c r="E534" s="9">
        <v>0.13275000000000001</v>
      </c>
      <c r="F534" s="9">
        <v>21.788167999999999</v>
      </c>
      <c r="G534" s="8">
        <f t="shared" si="8"/>
        <v>13.275</v>
      </c>
    </row>
    <row r="535" spans="5:7" x14ac:dyDescent="0.15">
      <c r="E535" s="9">
        <v>0.13300000000000001</v>
      </c>
      <c r="F535" s="9">
        <v>21.788167999999999</v>
      </c>
      <c r="G535" s="8">
        <f t="shared" si="8"/>
        <v>13.3</v>
      </c>
    </row>
    <row r="536" spans="5:7" x14ac:dyDescent="0.15">
      <c r="E536" s="9">
        <v>0.13325000000000001</v>
      </c>
      <c r="F536" s="9">
        <v>21.788167999999999</v>
      </c>
      <c r="G536" s="8">
        <f t="shared" si="8"/>
        <v>13.325000000000001</v>
      </c>
    </row>
    <row r="537" spans="5:7" x14ac:dyDescent="0.15">
      <c r="E537" s="9">
        <v>0.13350000000000001</v>
      </c>
      <c r="F537" s="9">
        <v>21.788167999999999</v>
      </c>
      <c r="G537" s="8">
        <f t="shared" si="8"/>
        <v>13.350000000000001</v>
      </c>
    </row>
    <row r="538" spans="5:7" x14ac:dyDescent="0.15">
      <c r="E538" s="9">
        <v>0.13375000000000001</v>
      </c>
      <c r="F538" s="9">
        <v>21.788167999999999</v>
      </c>
      <c r="G538" s="8">
        <f t="shared" si="8"/>
        <v>13.375</v>
      </c>
    </row>
    <row r="539" spans="5:7" x14ac:dyDescent="0.15">
      <c r="E539" s="9">
        <v>0.13400000000000001</v>
      </c>
      <c r="F539" s="9">
        <v>21.788167999999999</v>
      </c>
      <c r="G539" s="8">
        <f t="shared" si="8"/>
        <v>13.4</v>
      </c>
    </row>
    <row r="540" spans="5:7" x14ac:dyDescent="0.15">
      <c r="E540" s="9">
        <v>0.13425000000000001</v>
      </c>
      <c r="F540" s="9">
        <v>21.788167999999999</v>
      </c>
      <c r="G540" s="8">
        <f t="shared" si="8"/>
        <v>13.425000000000001</v>
      </c>
    </row>
    <row r="541" spans="5:7" x14ac:dyDescent="0.15">
      <c r="E541" s="9">
        <v>0.13450000000000001</v>
      </c>
      <c r="F541" s="9">
        <v>21.788167999999999</v>
      </c>
      <c r="G541" s="8">
        <f t="shared" si="8"/>
        <v>13.450000000000001</v>
      </c>
    </row>
    <row r="542" spans="5:7" x14ac:dyDescent="0.15">
      <c r="E542" s="9">
        <v>0.13475000000000001</v>
      </c>
      <c r="F542" s="9">
        <v>21.788167999999999</v>
      </c>
      <c r="G542" s="8">
        <f t="shared" si="8"/>
        <v>13.475000000000001</v>
      </c>
    </row>
    <row r="543" spans="5:7" x14ac:dyDescent="0.15">
      <c r="E543" s="9">
        <v>0.13500000000000001</v>
      </c>
      <c r="F543" s="9">
        <v>21.788167999999999</v>
      </c>
      <c r="G543" s="8">
        <f t="shared" si="8"/>
        <v>13.5</v>
      </c>
    </row>
    <row r="544" spans="5:7" x14ac:dyDescent="0.15">
      <c r="E544" s="9">
        <v>0.13525000000000001</v>
      </c>
      <c r="F544" s="9">
        <v>21.788167999999999</v>
      </c>
      <c r="G544" s="8">
        <f t="shared" si="8"/>
        <v>13.525</v>
      </c>
    </row>
    <row r="545" spans="5:7" x14ac:dyDescent="0.15">
      <c r="E545" s="9">
        <v>0.13550000000000001</v>
      </c>
      <c r="F545" s="9">
        <v>21.788167999999999</v>
      </c>
      <c r="G545" s="8">
        <f t="shared" si="8"/>
        <v>13.55</v>
      </c>
    </row>
    <row r="546" spans="5:7" x14ac:dyDescent="0.15">
      <c r="E546" s="9">
        <v>0.13575000000000001</v>
      </c>
      <c r="F546" s="9">
        <v>21.788167999999999</v>
      </c>
      <c r="G546" s="8">
        <f t="shared" si="8"/>
        <v>13.575000000000001</v>
      </c>
    </row>
    <row r="547" spans="5:7" x14ac:dyDescent="0.15">
      <c r="E547" s="9">
        <v>0.13600000000000001</v>
      </c>
      <c r="F547" s="9">
        <v>21.788167999999999</v>
      </c>
      <c r="G547" s="8">
        <f t="shared" si="8"/>
        <v>13.600000000000001</v>
      </c>
    </row>
    <row r="548" spans="5:7" x14ac:dyDescent="0.15">
      <c r="E548" s="9">
        <v>0.13625000000000001</v>
      </c>
      <c r="F548" s="9">
        <v>21.788167999999999</v>
      </c>
      <c r="G548" s="8">
        <f t="shared" si="8"/>
        <v>13.625000000000002</v>
      </c>
    </row>
    <row r="549" spans="5:7" x14ac:dyDescent="0.15">
      <c r="E549" s="9">
        <v>0.13650000000000001</v>
      </c>
      <c r="F549" s="9">
        <v>21.788167999999999</v>
      </c>
      <c r="G549" s="8">
        <f t="shared" si="8"/>
        <v>13.65</v>
      </c>
    </row>
    <row r="550" spans="5:7" x14ac:dyDescent="0.15">
      <c r="E550" s="9">
        <v>0.13675000000000001</v>
      </c>
      <c r="F550" s="9">
        <v>21.788167999999999</v>
      </c>
      <c r="G550" s="8">
        <f t="shared" si="8"/>
        <v>13.675000000000001</v>
      </c>
    </row>
    <row r="551" spans="5:7" x14ac:dyDescent="0.15">
      <c r="E551" s="9">
        <v>0.13700000000000001</v>
      </c>
      <c r="F551" s="9">
        <v>21.788167999999999</v>
      </c>
      <c r="G551" s="8">
        <f t="shared" si="8"/>
        <v>13.700000000000001</v>
      </c>
    </row>
    <row r="552" spans="5:7" x14ac:dyDescent="0.15">
      <c r="E552" s="9">
        <v>0.13725000000000001</v>
      </c>
      <c r="F552" s="9">
        <v>21.788167999999999</v>
      </c>
      <c r="G552" s="8">
        <f t="shared" si="8"/>
        <v>13.725000000000001</v>
      </c>
    </row>
    <row r="553" spans="5:7" x14ac:dyDescent="0.15">
      <c r="E553" s="9">
        <v>0.13750000000000001</v>
      </c>
      <c r="F553" s="9">
        <v>21.788167999999999</v>
      </c>
      <c r="G553" s="8">
        <f t="shared" si="8"/>
        <v>13.750000000000002</v>
      </c>
    </row>
    <row r="554" spans="5:7" x14ac:dyDescent="0.15">
      <c r="E554" s="9">
        <v>0.13775000000000001</v>
      </c>
      <c r="F554" s="9">
        <v>21.788167999999999</v>
      </c>
      <c r="G554" s="8">
        <f t="shared" si="8"/>
        <v>13.775</v>
      </c>
    </row>
    <row r="555" spans="5:7" x14ac:dyDescent="0.15">
      <c r="E555" s="9">
        <v>0.13800000000000001</v>
      </c>
      <c r="F555" s="9">
        <v>21.788167999999999</v>
      </c>
      <c r="G555" s="8">
        <f t="shared" si="8"/>
        <v>13.8</v>
      </c>
    </row>
    <row r="556" spans="5:7" x14ac:dyDescent="0.15">
      <c r="E556" s="9">
        <v>0.13825000000000001</v>
      </c>
      <c r="F556" s="9">
        <v>21.788167999999999</v>
      </c>
      <c r="G556" s="8">
        <f t="shared" si="8"/>
        <v>13.825000000000001</v>
      </c>
    </row>
    <row r="557" spans="5:7" x14ac:dyDescent="0.15">
      <c r="E557" s="9">
        <v>0.13850000000000001</v>
      </c>
      <c r="F557" s="9">
        <v>21.788167999999999</v>
      </c>
      <c r="G557" s="8">
        <f t="shared" si="8"/>
        <v>13.850000000000001</v>
      </c>
    </row>
    <row r="558" spans="5:7" x14ac:dyDescent="0.15">
      <c r="E558" s="9">
        <v>0.13875000000000001</v>
      </c>
      <c r="F558" s="9">
        <v>21.788167999999999</v>
      </c>
      <c r="G558" s="8">
        <f t="shared" si="8"/>
        <v>13.875000000000002</v>
      </c>
    </row>
    <row r="559" spans="5:7" x14ac:dyDescent="0.15">
      <c r="E559" s="9">
        <v>0.13900000000000001</v>
      </c>
      <c r="F559" s="9">
        <v>21.788167999999999</v>
      </c>
      <c r="G559" s="8">
        <f t="shared" si="8"/>
        <v>13.900000000000002</v>
      </c>
    </row>
    <row r="560" spans="5:7" x14ac:dyDescent="0.15">
      <c r="E560" s="9">
        <v>0.13925000000000001</v>
      </c>
      <c r="F560" s="9">
        <v>21.788167999999999</v>
      </c>
      <c r="G560" s="8">
        <f t="shared" si="8"/>
        <v>13.925000000000001</v>
      </c>
    </row>
    <row r="561" spans="5:7" x14ac:dyDescent="0.15">
      <c r="E561" s="9">
        <v>0.13950000000000001</v>
      </c>
      <c r="F561" s="9">
        <v>21.788167999999999</v>
      </c>
      <c r="G561" s="8">
        <f t="shared" si="8"/>
        <v>13.950000000000001</v>
      </c>
    </row>
    <row r="562" spans="5:7" x14ac:dyDescent="0.15">
      <c r="E562" s="9">
        <v>0.13975000000000001</v>
      </c>
      <c r="F562" s="9">
        <v>21.788167999999999</v>
      </c>
      <c r="G562" s="8">
        <f t="shared" si="8"/>
        <v>13.975000000000001</v>
      </c>
    </row>
    <row r="563" spans="5:7" x14ac:dyDescent="0.15">
      <c r="E563" s="9">
        <v>0.14000000000000001</v>
      </c>
      <c r="F563" s="9">
        <v>21.788167999999999</v>
      </c>
      <c r="G563" s="8">
        <f t="shared" si="8"/>
        <v>14.000000000000002</v>
      </c>
    </row>
    <row r="564" spans="5:7" x14ac:dyDescent="0.15">
      <c r="E564" s="9">
        <v>0.14025000000000001</v>
      </c>
      <c r="F564" s="9">
        <v>21.788167999999999</v>
      </c>
      <c r="G564" s="8">
        <f t="shared" si="8"/>
        <v>14.025000000000002</v>
      </c>
    </row>
    <row r="565" spans="5:7" x14ac:dyDescent="0.15">
      <c r="E565" s="9">
        <v>0.14050000000000001</v>
      </c>
      <c r="F565" s="9">
        <v>21.788167999999999</v>
      </c>
      <c r="G565" s="8">
        <f t="shared" si="8"/>
        <v>14.05</v>
      </c>
    </row>
    <row r="566" spans="5:7" x14ac:dyDescent="0.15">
      <c r="E566" s="9">
        <v>0.14074999999999999</v>
      </c>
      <c r="F566" s="9">
        <v>21.788167999999999</v>
      </c>
      <c r="G566" s="8">
        <f t="shared" si="8"/>
        <v>14.074999999999999</v>
      </c>
    </row>
    <row r="567" spans="5:7" x14ac:dyDescent="0.15">
      <c r="E567" s="9">
        <v>0.14099999999999999</v>
      </c>
      <c r="F567" s="9">
        <v>21.788167999999999</v>
      </c>
      <c r="G567" s="8">
        <f t="shared" si="8"/>
        <v>14.099999999999998</v>
      </c>
    </row>
    <row r="568" spans="5:7" x14ac:dyDescent="0.15">
      <c r="E568" s="9">
        <v>0.14124999999999999</v>
      </c>
      <c r="F568" s="9">
        <v>21.788167999999999</v>
      </c>
      <c r="G568" s="8">
        <f t="shared" si="8"/>
        <v>14.124999999999998</v>
      </c>
    </row>
    <row r="569" spans="5:7" x14ac:dyDescent="0.15">
      <c r="E569" s="9">
        <v>0.14149999999999999</v>
      </c>
      <c r="F569" s="9">
        <v>21.788167999999999</v>
      </c>
      <c r="G569" s="8">
        <f t="shared" si="8"/>
        <v>14.149999999999999</v>
      </c>
    </row>
    <row r="570" spans="5:7" x14ac:dyDescent="0.15">
      <c r="E570" s="9">
        <v>0.14174999999999999</v>
      </c>
      <c r="F570" s="9">
        <v>21.788167999999999</v>
      </c>
      <c r="G570" s="8">
        <f t="shared" si="8"/>
        <v>14.174999999999999</v>
      </c>
    </row>
    <row r="571" spans="5:7" x14ac:dyDescent="0.15">
      <c r="E571" s="9">
        <v>0.14199999999999999</v>
      </c>
      <c r="F571" s="9">
        <v>21.788167999999999</v>
      </c>
      <c r="G571" s="8">
        <f t="shared" si="8"/>
        <v>14.2</v>
      </c>
    </row>
    <row r="572" spans="5:7" x14ac:dyDescent="0.15">
      <c r="E572" s="9">
        <v>0.14224999999999999</v>
      </c>
      <c r="F572" s="9">
        <v>21.788167999999999</v>
      </c>
      <c r="G572" s="8">
        <f t="shared" si="8"/>
        <v>14.224999999999998</v>
      </c>
    </row>
    <row r="573" spans="5:7" x14ac:dyDescent="0.15">
      <c r="E573" s="9">
        <v>0.14249999999999999</v>
      </c>
      <c r="F573" s="9">
        <v>21.788167999999999</v>
      </c>
      <c r="G573" s="8">
        <f t="shared" si="8"/>
        <v>14.249999999999998</v>
      </c>
    </row>
    <row r="574" spans="5:7" x14ac:dyDescent="0.15">
      <c r="E574" s="9">
        <v>0.14274999999999999</v>
      </c>
      <c r="F574" s="9">
        <v>21.788167999999999</v>
      </c>
      <c r="G574" s="8">
        <f t="shared" si="8"/>
        <v>14.274999999999999</v>
      </c>
    </row>
    <row r="575" spans="5:7" x14ac:dyDescent="0.15">
      <c r="E575" s="9">
        <v>0.14299999999999999</v>
      </c>
      <c r="F575" s="9">
        <v>21.788167999999999</v>
      </c>
      <c r="G575" s="8">
        <f t="shared" si="8"/>
        <v>14.299999999999999</v>
      </c>
    </row>
    <row r="576" spans="5:7" x14ac:dyDescent="0.15">
      <c r="E576" s="9">
        <v>0.14324999999999999</v>
      </c>
      <c r="F576" s="9">
        <v>21.788167999999999</v>
      </c>
      <c r="G576" s="8">
        <f t="shared" si="8"/>
        <v>14.324999999999999</v>
      </c>
    </row>
    <row r="577" spans="5:7" x14ac:dyDescent="0.15">
      <c r="E577" s="9">
        <v>0.14349999999999999</v>
      </c>
      <c r="F577" s="9">
        <v>21.788167999999999</v>
      </c>
      <c r="G577" s="8">
        <f t="shared" si="8"/>
        <v>14.35</v>
      </c>
    </row>
    <row r="578" spans="5:7" x14ac:dyDescent="0.15">
      <c r="E578" s="9">
        <v>0.14374999999999999</v>
      </c>
      <c r="F578" s="9">
        <v>21.788167999999999</v>
      </c>
      <c r="G578" s="8">
        <f t="shared" si="8"/>
        <v>14.374999999999998</v>
      </c>
    </row>
    <row r="579" spans="5:7" x14ac:dyDescent="0.15">
      <c r="E579" s="9">
        <v>0.14399999999999999</v>
      </c>
      <c r="F579" s="9">
        <v>21.788167999999999</v>
      </c>
      <c r="G579" s="8">
        <f t="shared" si="8"/>
        <v>14.399999999999999</v>
      </c>
    </row>
    <row r="580" spans="5:7" x14ac:dyDescent="0.15">
      <c r="E580" s="9">
        <v>0.14424999999999999</v>
      </c>
      <c r="F580" s="9">
        <v>21.788167999999999</v>
      </c>
      <c r="G580" s="8">
        <f t="shared" ref="G580:G643" si="9">100*E580</f>
        <v>14.424999999999999</v>
      </c>
    </row>
    <row r="581" spans="5:7" x14ac:dyDescent="0.15">
      <c r="E581" s="9">
        <v>0.14449999999999999</v>
      </c>
      <c r="F581" s="9">
        <v>21.788167999999999</v>
      </c>
      <c r="G581" s="8">
        <f t="shared" si="9"/>
        <v>14.45</v>
      </c>
    </row>
    <row r="582" spans="5:7" x14ac:dyDescent="0.15">
      <c r="E582" s="9">
        <v>0.14474999999999999</v>
      </c>
      <c r="F582" s="9">
        <v>21.788167999999999</v>
      </c>
      <c r="G582" s="8">
        <f t="shared" si="9"/>
        <v>14.475</v>
      </c>
    </row>
    <row r="583" spans="5:7" x14ac:dyDescent="0.15">
      <c r="E583" s="9">
        <v>0.14499999999999999</v>
      </c>
      <c r="F583" s="9">
        <v>21.788167999999999</v>
      </c>
      <c r="G583" s="8">
        <f t="shared" si="9"/>
        <v>14.499999999999998</v>
      </c>
    </row>
    <row r="584" spans="5:7" x14ac:dyDescent="0.15">
      <c r="E584" s="9">
        <v>0.14524999999999999</v>
      </c>
      <c r="F584" s="9">
        <v>21.788167999999999</v>
      </c>
      <c r="G584" s="8">
        <f t="shared" si="9"/>
        <v>14.524999999999999</v>
      </c>
    </row>
    <row r="585" spans="5:7" x14ac:dyDescent="0.15">
      <c r="E585" s="9">
        <v>0.14549999999999999</v>
      </c>
      <c r="F585" s="9">
        <v>21.788167999999999</v>
      </c>
      <c r="G585" s="8">
        <f t="shared" si="9"/>
        <v>14.549999999999999</v>
      </c>
    </row>
    <row r="586" spans="5:7" x14ac:dyDescent="0.15">
      <c r="E586" s="9">
        <v>0.14574999999999999</v>
      </c>
      <c r="F586" s="9">
        <v>21.788167999999999</v>
      </c>
      <c r="G586" s="8">
        <f t="shared" si="9"/>
        <v>14.574999999999999</v>
      </c>
    </row>
    <row r="587" spans="5:7" x14ac:dyDescent="0.15">
      <c r="E587" s="9">
        <v>0.14599999999999999</v>
      </c>
      <c r="F587" s="9">
        <v>21.788167999999999</v>
      </c>
      <c r="G587" s="8">
        <f t="shared" si="9"/>
        <v>14.6</v>
      </c>
    </row>
    <row r="588" spans="5:7" x14ac:dyDescent="0.15">
      <c r="E588" s="9">
        <v>0.14624999999999999</v>
      </c>
      <c r="F588" s="9">
        <v>21.788167999999999</v>
      </c>
      <c r="G588" s="8">
        <f t="shared" si="9"/>
        <v>14.625</v>
      </c>
    </row>
    <row r="589" spans="5:7" x14ac:dyDescent="0.15">
      <c r="E589" s="9">
        <v>0.14649999999999999</v>
      </c>
      <c r="F589" s="9">
        <v>21.788167999999999</v>
      </c>
      <c r="G589" s="8">
        <f t="shared" si="9"/>
        <v>14.649999999999999</v>
      </c>
    </row>
    <row r="590" spans="5:7" x14ac:dyDescent="0.15">
      <c r="E590" s="9">
        <v>0.14674999999999999</v>
      </c>
      <c r="F590" s="9">
        <v>21.788167999999999</v>
      </c>
      <c r="G590" s="8">
        <f t="shared" si="9"/>
        <v>14.674999999999999</v>
      </c>
    </row>
    <row r="591" spans="5:7" x14ac:dyDescent="0.15">
      <c r="E591" s="9">
        <v>0.14699999999999999</v>
      </c>
      <c r="F591" s="9">
        <v>21.788167999999999</v>
      </c>
      <c r="G591" s="8">
        <f t="shared" si="9"/>
        <v>14.7</v>
      </c>
    </row>
    <row r="592" spans="5:7" x14ac:dyDescent="0.15">
      <c r="E592" s="9">
        <v>0.14724999999999999</v>
      </c>
      <c r="F592" s="9">
        <v>21.788167999999999</v>
      </c>
      <c r="G592" s="8">
        <f t="shared" si="9"/>
        <v>14.725</v>
      </c>
    </row>
    <row r="593" spans="5:7" x14ac:dyDescent="0.15">
      <c r="E593" s="9">
        <v>0.14749999999999999</v>
      </c>
      <c r="F593" s="9">
        <v>21.788167999999999</v>
      </c>
      <c r="G593" s="8">
        <f t="shared" si="9"/>
        <v>14.75</v>
      </c>
    </row>
    <row r="594" spans="5:7" x14ac:dyDescent="0.15">
      <c r="E594" s="9">
        <v>0.14774999999999999</v>
      </c>
      <c r="F594" s="9">
        <v>21.788167999999999</v>
      </c>
      <c r="G594" s="8">
        <f t="shared" si="9"/>
        <v>14.774999999999999</v>
      </c>
    </row>
    <row r="595" spans="5:7" x14ac:dyDescent="0.15">
      <c r="E595" s="9">
        <v>0.14799999999999999</v>
      </c>
      <c r="F595" s="9">
        <v>21.788167999999999</v>
      </c>
      <c r="G595" s="8">
        <f t="shared" si="9"/>
        <v>14.799999999999999</v>
      </c>
    </row>
    <row r="596" spans="5:7" x14ac:dyDescent="0.15">
      <c r="E596" s="9">
        <v>0.14824999999999999</v>
      </c>
      <c r="F596" s="9">
        <v>21.788167999999999</v>
      </c>
      <c r="G596" s="8">
        <f t="shared" si="9"/>
        <v>14.824999999999999</v>
      </c>
    </row>
    <row r="597" spans="5:7" x14ac:dyDescent="0.15">
      <c r="E597" s="9">
        <v>0.14849999999999999</v>
      </c>
      <c r="F597" s="9">
        <v>21.788167999999999</v>
      </c>
      <c r="G597" s="8">
        <f t="shared" si="9"/>
        <v>14.85</v>
      </c>
    </row>
    <row r="598" spans="5:7" x14ac:dyDescent="0.15">
      <c r="E598" s="9">
        <v>0.14874999999999999</v>
      </c>
      <c r="F598" s="9">
        <v>21.788167999999999</v>
      </c>
      <c r="G598" s="8">
        <f t="shared" si="9"/>
        <v>14.875</v>
      </c>
    </row>
    <row r="599" spans="5:7" x14ac:dyDescent="0.15">
      <c r="E599" s="9">
        <v>0.14899999999999999</v>
      </c>
      <c r="F599" s="9">
        <v>21.788167999999999</v>
      </c>
      <c r="G599" s="8">
        <f t="shared" si="9"/>
        <v>14.899999999999999</v>
      </c>
    </row>
    <row r="600" spans="5:7" x14ac:dyDescent="0.15">
      <c r="E600" s="9">
        <v>0.14924999999999999</v>
      </c>
      <c r="F600" s="9">
        <v>21.788167999999999</v>
      </c>
      <c r="G600" s="8">
        <f t="shared" si="9"/>
        <v>14.924999999999999</v>
      </c>
    </row>
    <row r="601" spans="5:7" x14ac:dyDescent="0.15">
      <c r="E601" s="9">
        <v>0.14949999999999999</v>
      </c>
      <c r="F601" s="9">
        <v>21.788167999999999</v>
      </c>
      <c r="G601" s="8">
        <f t="shared" si="9"/>
        <v>14.95</v>
      </c>
    </row>
    <row r="602" spans="5:7" x14ac:dyDescent="0.15">
      <c r="E602" s="9">
        <v>0.14974999999999999</v>
      </c>
      <c r="F602" s="9">
        <v>21.788167999999999</v>
      </c>
      <c r="G602" s="8">
        <f t="shared" si="9"/>
        <v>14.975</v>
      </c>
    </row>
    <row r="603" spans="5:7" x14ac:dyDescent="0.15">
      <c r="E603" s="9">
        <v>0.15</v>
      </c>
      <c r="F603" s="9">
        <v>21.788167999999999</v>
      </c>
      <c r="G603" s="8">
        <f t="shared" si="9"/>
        <v>15</v>
      </c>
    </row>
    <row r="604" spans="5:7" x14ac:dyDescent="0.15">
      <c r="E604" s="9">
        <v>0.15024999999999999</v>
      </c>
      <c r="F604" s="9">
        <v>21.788167999999999</v>
      </c>
      <c r="G604" s="8">
        <f t="shared" si="9"/>
        <v>15.024999999999999</v>
      </c>
    </row>
    <row r="605" spans="5:7" x14ac:dyDescent="0.15">
      <c r="E605" s="9">
        <v>0.15049999999999999</v>
      </c>
      <c r="F605" s="9">
        <v>21.788167999999999</v>
      </c>
      <c r="G605" s="8">
        <f t="shared" si="9"/>
        <v>15.049999999999999</v>
      </c>
    </row>
    <row r="606" spans="5:7" x14ac:dyDescent="0.15">
      <c r="E606" s="9">
        <v>0.15075</v>
      </c>
      <c r="F606" s="9">
        <v>21.788167999999999</v>
      </c>
      <c r="G606" s="8">
        <f t="shared" si="9"/>
        <v>15.074999999999999</v>
      </c>
    </row>
    <row r="607" spans="5:7" x14ac:dyDescent="0.15">
      <c r="E607" s="9">
        <v>0.151</v>
      </c>
      <c r="F607" s="9">
        <v>21.788167999999999</v>
      </c>
      <c r="G607" s="8">
        <f t="shared" si="9"/>
        <v>15.1</v>
      </c>
    </row>
    <row r="608" spans="5:7" x14ac:dyDescent="0.15">
      <c r="E608" s="9">
        <v>0.15125</v>
      </c>
      <c r="F608" s="9">
        <v>21.788167999999999</v>
      </c>
      <c r="G608" s="8">
        <f t="shared" si="9"/>
        <v>15.125</v>
      </c>
    </row>
    <row r="609" spans="5:7" x14ac:dyDescent="0.15">
      <c r="E609" s="9">
        <v>0.1515</v>
      </c>
      <c r="F609" s="9">
        <v>21.788167999999999</v>
      </c>
      <c r="G609" s="8">
        <f t="shared" si="9"/>
        <v>15.15</v>
      </c>
    </row>
    <row r="610" spans="5:7" x14ac:dyDescent="0.15">
      <c r="E610" s="9">
        <v>0.15175</v>
      </c>
      <c r="F610" s="9">
        <v>21.788167999999999</v>
      </c>
      <c r="G610" s="8">
        <f t="shared" si="9"/>
        <v>15.174999999999999</v>
      </c>
    </row>
    <row r="611" spans="5:7" x14ac:dyDescent="0.15">
      <c r="E611" s="9">
        <v>0.152</v>
      </c>
      <c r="F611" s="9">
        <v>21.788167999999999</v>
      </c>
      <c r="G611" s="8">
        <f t="shared" si="9"/>
        <v>15.2</v>
      </c>
    </row>
    <row r="612" spans="5:7" x14ac:dyDescent="0.15">
      <c r="E612" s="9">
        <v>0.15225</v>
      </c>
      <c r="F612" s="9">
        <v>21.788167999999999</v>
      </c>
      <c r="G612" s="8">
        <f t="shared" si="9"/>
        <v>15.225</v>
      </c>
    </row>
    <row r="613" spans="5:7" x14ac:dyDescent="0.15">
      <c r="E613" s="9">
        <v>0.1525</v>
      </c>
      <c r="F613" s="9">
        <v>21.788167999999999</v>
      </c>
      <c r="G613" s="8">
        <f t="shared" si="9"/>
        <v>15.25</v>
      </c>
    </row>
    <row r="614" spans="5:7" x14ac:dyDescent="0.15">
      <c r="E614" s="9">
        <v>0.15275</v>
      </c>
      <c r="F614" s="9">
        <v>21.788167999999999</v>
      </c>
      <c r="G614" s="8">
        <f t="shared" si="9"/>
        <v>15.275</v>
      </c>
    </row>
    <row r="615" spans="5:7" x14ac:dyDescent="0.15">
      <c r="E615" s="9">
        <v>0.153</v>
      </c>
      <c r="F615" s="9">
        <v>21.788167999999999</v>
      </c>
      <c r="G615" s="8">
        <f t="shared" si="9"/>
        <v>15.299999999999999</v>
      </c>
    </row>
    <row r="616" spans="5:7" x14ac:dyDescent="0.15">
      <c r="E616" s="9">
        <v>0.15325</v>
      </c>
      <c r="F616" s="9">
        <v>21.788167999999999</v>
      </c>
      <c r="G616" s="8">
        <f t="shared" si="9"/>
        <v>15.324999999999999</v>
      </c>
    </row>
    <row r="617" spans="5:7" x14ac:dyDescent="0.15">
      <c r="E617" s="9">
        <v>0.1535</v>
      </c>
      <c r="F617" s="9">
        <v>21.788167999999999</v>
      </c>
      <c r="G617" s="8">
        <f t="shared" si="9"/>
        <v>15.35</v>
      </c>
    </row>
    <row r="618" spans="5:7" x14ac:dyDescent="0.15">
      <c r="E618" s="9">
        <v>0.15375</v>
      </c>
      <c r="F618" s="9">
        <v>21.788167999999999</v>
      </c>
      <c r="G618" s="8">
        <f t="shared" si="9"/>
        <v>15.375</v>
      </c>
    </row>
    <row r="619" spans="5:7" x14ac:dyDescent="0.15">
      <c r="E619" s="9">
        <v>0.154</v>
      </c>
      <c r="F619" s="9">
        <v>21.788167999999999</v>
      </c>
      <c r="G619" s="8">
        <f t="shared" si="9"/>
        <v>15.4</v>
      </c>
    </row>
    <row r="620" spans="5:7" x14ac:dyDescent="0.15">
      <c r="E620" s="9">
        <v>0.15425</v>
      </c>
      <c r="F620" s="9">
        <v>21.788167999999999</v>
      </c>
      <c r="G620" s="8">
        <f t="shared" si="9"/>
        <v>15.425000000000001</v>
      </c>
    </row>
    <row r="621" spans="5:7" x14ac:dyDescent="0.15">
      <c r="E621" s="9">
        <v>0.1545</v>
      </c>
      <c r="F621" s="9">
        <v>21.788167999999999</v>
      </c>
      <c r="G621" s="8">
        <f t="shared" si="9"/>
        <v>15.45</v>
      </c>
    </row>
    <row r="622" spans="5:7" x14ac:dyDescent="0.15">
      <c r="E622" s="9">
        <v>0.15475</v>
      </c>
      <c r="F622" s="9">
        <v>21.788167999999999</v>
      </c>
      <c r="G622" s="8">
        <f t="shared" si="9"/>
        <v>15.475</v>
      </c>
    </row>
    <row r="623" spans="5:7" x14ac:dyDescent="0.15">
      <c r="E623" s="9">
        <v>0.155</v>
      </c>
      <c r="F623" s="9">
        <v>21.788167999999999</v>
      </c>
      <c r="G623" s="8">
        <f t="shared" si="9"/>
        <v>15.5</v>
      </c>
    </row>
    <row r="624" spans="5:7" x14ac:dyDescent="0.15">
      <c r="E624" s="9">
        <v>0.15525</v>
      </c>
      <c r="F624" s="9">
        <v>21.788167999999999</v>
      </c>
      <c r="G624" s="8">
        <f t="shared" si="9"/>
        <v>15.525</v>
      </c>
    </row>
    <row r="625" spans="5:7" x14ac:dyDescent="0.15">
      <c r="E625" s="9">
        <v>0.1555</v>
      </c>
      <c r="F625" s="9">
        <v>21.788167999999999</v>
      </c>
      <c r="G625" s="8">
        <f t="shared" si="9"/>
        <v>15.55</v>
      </c>
    </row>
    <row r="626" spans="5:7" x14ac:dyDescent="0.15">
      <c r="E626" s="9">
        <v>0.15575</v>
      </c>
      <c r="F626" s="9">
        <v>21.788167999999999</v>
      </c>
      <c r="G626" s="8">
        <f t="shared" si="9"/>
        <v>15.574999999999999</v>
      </c>
    </row>
    <row r="627" spans="5:7" x14ac:dyDescent="0.15">
      <c r="E627" s="9">
        <v>0.156</v>
      </c>
      <c r="F627" s="9">
        <v>21.788167999999999</v>
      </c>
      <c r="G627" s="8">
        <f t="shared" si="9"/>
        <v>15.6</v>
      </c>
    </row>
    <row r="628" spans="5:7" x14ac:dyDescent="0.15">
      <c r="E628" s="9">
        <v>0.15625</v>
      </c>
      <c r="F628" s="9">
        <v>21.788167999999999</v>
      </c>
      <c r="G628" s="8">
        <f t="shared" si="9"/>
        <v>15.625</v>
      </c>
    </row>
    <row r="629" spans="5:7" x14ac:dyDescent="0.15">
      <c r="E629" s="9">
        <v>0.1565</v>
      </c>
      <c r="F629" s="9">
        <v>21.788167999999999</v>
      </c>
      <c r="G629" s="8">
        <f t="shared" si="9"/>
        <v>15.65</v>
      </c>
    </row>
    <row r="630" spans="5:7" x14ac:dyDescent="0.15">
      <c r="E630" s="9">
        <v>0.15675</v>
      </c>
      <c r="F630" s="9">
        <v>21.788167999999999</v>
      </c>
      <c r="G630" s="8">
        <f t="shared" si="9"/>
        <v>15.675000000000001</v>
      </c>
    </row>
    <row r="631" spans="5:7" x14ac:dyDescent="0.15">
      <c r="E631" s="9">
        <v>0.157</v>
      </c>
      <c r="F631" s="9">
        <v>21.788167999999999</v>
      </c>
      <c r="G631" s="8">
        <f t="shared" si="9"/>
        <v>15.7</v>
      </c>
    </row>
    <row r="632" spans="5:7" x14ac:dyDescent="0.15">
      <c r="E632" s="9">
        <v>0.15725</v>
      </c>
      <c r="F632" s="9">
        <v>21.788167999999999</v>
      </c>
      <c r="G632" s="8">
        <f t="shared" si="9"/>
        <v>15.725</v>
      </c>
    </row>
    <row r="633" spans="5:7" x14ac:dyDescent="0.15">
      <c r="E633" s="9">
        <v>0.1575</v>
      </c>
      <c r="F633" s="9">
        <v>21.788167999999999</v>
      </c>
      <c r="G633" s="8">
        <f t="shared" si="9"/>
        <v>15.75</v>
      </c>
    </row>
    <row r="634" spans="5:7" x14ac:dyDescent="0.15">
      <c r="E634" s="9">
        <v>0.15775</v>
      </c>
      <c r="F634" s="9">
        <v>21.788167999999999</v>
      </c>
      <c r="G634" s="8">
        <f t="shared" si="9"/>
        <v>15.775</v>
      </c>
    </row>
    <row r="635" spans="5:7" x14ac:dyDescent="0.15">
      <c r="E635" s="9">
        <v>0.158</v>
      </c>
      <c r="F635" s="9">
        <v>21.788167999999999</v>
      </c>
      <c r="G635" s="8">
        <f t="shared" si="9"/>
        <v>15.8</v>
      </c>
    </row>
    <row r="636" spans="5:7" x14ac:dyDescent="0.15">
      <c r="E636" s="9">
        <v>0.15825</v>
      </c>
      <c r="F636" s="9">
        <v>21.788167999999999</v>
      </c>
      <c r="G636" s="8">
        <f t="shared" si="9"/>
        <v>15.824999999999999</v>
      </c>
    </row>
    <row r="637" spans="5:7" x14ac:dyDescent="0.15">
      <c r="E637" s="9">
        <v>0.1585</v>
      </c>
      <c r="F637" s="9">
        <v>21.788167999999999</v>
      </c>
      <c r="G637" s="8">
        <f t="shared" si="9"/>
        <v>15.85</v>
      </c>
    </row>
    <row r="638" spans="5:7" x14ac:dyDescent="0.15">
      <c r="E638" s="9">
        <v>0.15875</v>
      </c>
      <c r="F638" s="9">
        <v>21.788167999999999</v>
      </c>
      <c r="G638" s="8">
        <f t="shared" si="9"/>
        <v>15.875</v>
      </c>
    </row>
    <row r="639" spans="5:7" x14ac:dyDescent="0.15">
      <c r="E639" s="9">
        <v>0.159</v>
      </c>
      <c r="F639" s="9">
        <v>21.788167999999999</v>
      </c>
      <c r="G639" s="8">
        <f t="shared" si="9"/>
        <v>15.9</v>
      </c>
    </row>
    <row r="640" spans="5:7" x14ac:dyDescent="0.15">
      <c r="E640" s="9">
        <v>0.15925</v>
      </c>
      <c r="F640" s="9">
        <v>21.788167999999999</v>
      </c>
      <c r="G640" s="8">
        <f t="shared" si="9"/>
        <v>15.925000000000001</v>
      </c>
    </row>
    <row r="641" spans="5:7" x14ac:dyDescent="0.15">
      <c r="E641" s="9">
        <v>0.1595</v>
      </c>
      <c r="F641" s="9">
        <v>21.788167999999999</v>
      </c>
      <c r="G641" s="8">
        <f t="shared" si="9"/>
        <v>15.950000000000001</v>
      </c>
    </row>
    <row r="642" spans="5:7" x14ac:dyDescent="0.15">
      <c r="E642" s="9">
        <v>0.15975</v>
      </c>
      <c r="F642" s="9">
        <v>21.788167999999999</v>
      </c>
      <c r="G642" s="8">
        <f t="shared" si="9"/>
        <v>15.975</v>
      </c>
    </row>
    <row r="643" spans="5:7" x14ac:dyDescent="0.15">
      <c r="E643" s="9">
        <v>0.16</v>
      </c>
      <c r="F643" s="9">
        <v>21.788167999999999</v>
      </c>
      <c r="G643" s="8">
        <f t="shared" si="9"/>
        <v>16</v>
      </c>
    </row>
    <row r="644" spans="5:7" x14ac:dyDescent="0.15">
      <c r="E644" s="9">
        <v>0.16025</v>
      </c>
      <c r="F644" s="9">
        <v>21.788167999999999</v>
      </c>
      <c r="G644" s="8">
        <f t="shared" ref="G644:G707" si="10">100*E644</f>
        <v>16.024999999999999</v>
      </c>
    </row>
    <row r="645" spans="5:7" x14ac:dyDescent="0.15">
      <c r="E645" s="9">
        <v>0.1605</v>
      </c>
      <c r="F645" s="9">
        <v>21.788167999999999</v>
      </c>
      <c r="G645" s="8">
        <f t="shared" si="10"/>
        <v>16.05</v>
      </c>
    </row>
    <row r="646" spans="5:7" x14ac:dyDescent="0.15">
      <c r="E646" s="9">
        <v>0.16075</v>
      </c>
      <c r="F646" s="9">
        <v>21.788167999999999</v>
      </c>
      <c r="G646" s="8">
        <f t="shared" si="10"/>
        <v>16.074999999999999</v>
      </c>
    </row>
    <row r="647" spans="5:7" x14ac:dyDescent="0.15">
      <c r="E647" s="9">
        <v>0.161</v>
      </c>
      <c r="F647" s="9">
        <v>21.788167999999999</v>
      </c>
      <c r="G647" s="8">
        <f t="shared" si="10"/>
        <v>16.100000000000001</v>
      </c>
    </row>
    <row r="648" spans="5:7" x14ac:dyDescent="0.15">
      <c r="E648" s="9">
        <v>0.16125</v>
      </c>
      <c r="F648" s="9">
        <v>21.788167999999999</v>
      </c>
      <c r="G648" s="8">
        <f t="shared" si="10"/>
        <v>16.125</v>
      </c>
    </row>
    <row r="649" spans="5:7" x14ac:dyDescent="0.15">
      <c r="E649" s="9">
        <v>0.1615</v>
      </c>
      <c r="F649" s="9">
        <v>21.788167999999999</v>
      </c>
      <c r="G649" s="8">
        <f t="shared" si="10"/>
        <v>16.150000000000002</v>
      </c>
    </row>
    <row r="650" spans="5:7" x14ac:dyDescent="0.15">
      <c r="E650" s="9">
        <v>0.16175</v>
      </c>
      <c r="F650" s="9">
        <v>21.788167999999999</v>
      </c>
      <c r="G650" s="8">
        <f t="shared" si="10"/>
        <v>16.175000000000001</v>
      </c>
    </row>
    <row r="651" spans="5:7" x14ac:dyDescent="0.15">
      <c r="E651" s="9">
        <v>0.16200000000000001</v>
      </c>
      <c r="F651" s="9">
        <v>21.788167999999999</v>
      </c>
      <c r="G651" s="8">
        <f t="shared" si="10"/>
        <v>16.2</v>
      </c>
    </row>
    <row r="652" spans="5:7" x14ac:dyDescent="0.15">
      <c r="E652" s="9">
        <v>0.16225000000000001</v>
      </c>
      <c r="F652" s="9">
        <v>21.788167999999999</v>
      </c>
      <c r="G652" s="8">
        <f t="shared" si="10"/>
        <v>16.225000000000001</v>
      </c>
    </row>
    <row r="653" spans="5:7" x14ac:dyDescent="0.15">
      <c r="E653" s="9">
        <v>0.16250000000000001</v>
      </c>
      <c r="F653" s="9">
        <v>21.788167999999999</v>
      </c>
      <c r="G653" s="8">
        <f t="shared" si="10"/>
        <v>16.25</v>
      </c>
    </row>
    <row r="654" spans="5:7" x14ac:dyDescent="0.15">
      <c r="E654" s="9">
        <v>0.16275000000000001</v>
      </c>
      <c r="F654" s="9">
        <v>21.788167999999999</v>
      </c>
      <c r="G654" s="8">
        <f t="shared" si="10"/>
        <v>16.275000000000002</v>
      </c>
    </row>
    <row r="655" spans="5:7" x14ac:dyDescent="0.15">
      <c r="E655" s="9">
        <v>0.16300000000000001</v>
      </c>
      <c r="F655" s="9">
        <v>21.788167999999999</v>
      </c>
      <c r="G655" s="8">
        <f t="shared" si="10"/>
        <v>16.3</v>
      </c>
    </row>
    <row r="656" spans="5:7" x14ac:dyDescent="0.15">
      <c r="E656" s="9">
        <v>0.16325000000000001</v>
      </c>
      <c r="F656" s="9">
        <v>21.788167999999999</v>
      </c>
      <c r="G656" s="8">
        <f t="shared" si="10"/>
        <v>16.324999999999999</v>
      </c>
    </row>
    <row r="657" spans="5:7" x14ac:dyDescent="0.15">
      <c r="E657" s="9">
        <v>0.16350000000000001</v>
      </c>
      <c r="F657" s="9">
        <v>21.788167999999999</v>
      </c>
      <c r="G657" s="8">
        <f t="shared" si="10"/>
        <v>16.350000000000001</v>
      </c>
    </row>
    <row r="658" spans="5:7" x14ac:dyDescent="0.15">
      <c r="E658" s="9">
        <v>0.16375000000000001</v>
      </c>
      <c r="F658" s="9">
        <v>21.788167999999999</v>
      </c>
      <c r="G658" s="8">
        <f t="shared" si="10"/>
        <v>16.375</v>
      </c>
    </row>
    <row r="659" spans="5:7" x14ac:dyDescent="0.15">
      <c r="E659" s="9">
        <v>0.16400000000000001</v>
      </c>
      <c r="F659" s="9">
        <v>21.788167999999999</v>
      </c>
      <c r="G659" s="8">
        <f t="shared" si="10"/>
        <v>16.400000000000002</v>
      </c>
    </row>
    <row r="660" spans="5:7" x14ac:dyDescent="0.15">
      <c r="E660" s="9">
        <v>0.16425000000000001</v>
      </c>
      <c r="F660" s="9">
        <v>21.788167999999999</v>
      </c>
      <c r="G660" s="8">
        <f t="shared" si="10"/>
        <v>16.425000000000001</v>
      </c>
    </row>
    <row r="661" spans="5:7" x14ac:dyDescent="0.15">
      <c r="E661" s="9">
        <v>0.16450000000000001</v>
      </c>
      <c r="F661" s="9">
        <v>21.788167999999999</v>
      </c>
      <c r="G661" s="8">
        <f t="shared" si="10"/>
        <v>16.45</v>
      </c>
    </row>
    <row r="662" spans="5:7" x14ac:dyDescent="0.15">
      <c r="E662" s="9">
        <v>0.16475000000000001</v>
      </c>
      <c r="F662" s="9">
        <v>21.788167999999999</v>
      </c>
      <c r="G662" s="8">
        <f t="shared" si="10"/>
        <v>16.475000000000001</v>
      </c>
    </row>
    <row r="663" spans="5:7" x14ac:dyDescent="0.15">
      <c r="E663" s="9">
        <v>0.16500000000000001</v>
      </c>
      <c r="F663" s="9">
        <v>21.788167999999999</v>
      </c>
      <c r="G663" s="8">
        <f t="shared" si="10"/>
        <v>16.5</v>
      </c>
    </row>
    <row r="664" spans="5:7" x14ac:dyDescent="0.15">
      <c r="E664" s="9">
        <v>0.16525000000000001</v>
      </c>
      <c r="F664" s="9">
        <v>21.788167999999999</v>
      </c>
      <c r="G664" s="8">
        <f t="shared" si="10"/>
        <v>16.525000000000002</v>
      </c>
    </row>
    <row r="665" spans="5:7" x14ac:dyDescent="0.15">
      <c r="E665" s="9">
        <v>0.16550000000000001</v>
      </c>
      <c r="F665" s="9">
        <v>21.788167999999999</v>
      </c>
      <c r="G665" s="8">
        <f t="shared" si="10"/>
        <v>16.55</v>
      </c>
    </row>
    <row r="666" spans="5:7" x14ac:dyDescent="0.15">
      <c r="E666" s="9">
        <v>0.16575000000000001</v>
      </c>
      <c r="F666" s="9">
        <v>21.788167999999999</v>
      </c>
      <c r="G666" s="8">
        <f t="shared" si="10"/>
        <v>16.574999999999999</v>
      </c>
    </row>
    <row r="667" spans="5:7" x14ac:dyDescent="0.15">
      <c r="E667" s="9">
        <v>0.16600000000000001</v>
      </c>
      <c r="F667" s="9">
        <v>21.788167999999999</v>
      </c>
      <c r="G667" s="8">
        <f t="shared" si="10"/>
        <v>16.600000000000001</v>
      </c>
    </row>
    <row r="668" spans="5:7" x14ac:dyDescent="0.15">
      <c r="E668" s="9">
        <v>0.16625000000000001</v>
      </c>
      <c r="F668" s="9">
        <v>21.788167999999999</v>
      </c>
      <c r="G668" s="8">
        <f t="shared" si="10"/>
        <v>16.625</v>
      </c>
    </row>
    <row r="669" spans="5:7" x14ac:dyDescent="0.15">
      <c r="E669" s="9">
        <v>0.16650000000000001</v>
      </c>
      <c r="F669" s="9">
        <v>21.788167999999999</v>
      </c>
      <c r="G669" s="8">
        <f t="shared" si="10"/>
        <v>16.650000000000002</v>
      </c>
    </row>
    <row r="670" spans="5:7" x14ac:dyDescent="0.15">
      <c r="E670" s="9">
        <v>0.16675000000000001</v>
      </c>
      <c r="F670" s="9">
        <v>21.788167999999999</v>
      </c>
      <c r="G670" s="8">
        <f t="shared" si="10"/>
        <v>16.675000000000001</v>
      </c>
    </row>
    <row r="671" spans="5:7" x14ac:dyDescent="0.15">
      <c r="E671" s="9">
        <v>0.16700000000000001</v>
      </c>
      <c r="F671" s="9">
        <v>21.788167999999999</v>
      </c>
      <c r="G671" s="8">
        <f t="shared" si="10"/>
        <v>16.7</v>
      </c>
    </row>
    <row r="672" spans="5:7" x14ac:dyDescent="0.15">
      <c r="E672" s="9">
        <v>0.16725000000000001</v>
      </c>
      <c r="F672" s="9">
        <v>21.788167999999999</v>
      </c>
      <c r="G672" s="8">
        <f t="shared" si="10"/>
        <v>16.725000000000001</v>
      </c>
    </row>
    <row r="673" spans="5:7" x14ac:dyDescent="0.15">
      <c r="E673" s="9">
        <v>0.16750000000000001</v>
      </c>
      <c r="F673" s="9">
        <v>21.788167999999999</v>
      </c>
      <c r="G673" s="8">
        <f t="shared" si="10"/>
        <v>16.75</v>
      </c>
    </row>
    <row r="674" spans="5:7" x14ac:dyDescent="0.15">
      <c r="E674" s="9">
        <v>0.16775000000000001</v>
      </c>
      <c r="F674" s="9">
        <v>21.788167999999999</v>
      </c>
      <c r="G674" s="8">
        <f t="shared" si="10"/>
        <v>16.775000000000002</v>
      </c>
    </row>
    <row r="675" spans="5:7" x14ac:dyDescent="0.15">
      <c r="E675" s="9">
        <v>0.16800000000000001</v>
      </c>
      <c r="F675" s="9">
        <v>21.788167999999999</v>
      </c>
      <c r="G675" s="8">
        <f t="shared" si="10"/>
        <v>16.8</v>
      </c>
    </row>
    <row r="676" spans="5:7" x14ac:dyDescent="0.15">
      <c r="E676" s="9">
        <v>0.16825000000000001</v>
      </c>
      <c r="F676" s="9">
        <v>21.788167999999999</v>
      </c>
      <c r="G676" s="8">
        <f t="shared" si="10"/>
        <v>16.825000000000003</v>
      </c>
    </row>
    <row r="677" spans="5:7" x14ac:dyDescent="0.15">
      <c r="E677" s="9">
        <v>0.16850000000000001</v>
      </c>
      <c r="F677" s="9">
        <v>21.788167999999999</v>
      </c>
      <c r="G677" s="8">
        <f t="shared" si="10"/>
        <v>16.850000000000001</v>
      </c>
    </row>
    <row r="678" spans="5:7" x14ac:dyDescent="0.15">
      <c r="E678" s="9">
        <v>0.16875000000000001</v>
      </c>
      <c r="F678" s="9">
        <v>21.788167999999999</v>
      </c>
      <c r="G678" s="8">
        <f t="shared" si="10"/>
        <v>16.875</v>
      </c>
    </row>
    <row r="679" spans="5:7" x14ac:dyDescent="0.15">
      <c r="E679" s="9">
        <v>0.16900000000000001</v>
      </c>
      <c r="F679" s="9">
        <v>21.788167999999999</v>
      </c>
      <c r="G679" s="8">
        <f t="shared" si="10"/>
        <v>16.900000000000002</v>
      </c>
    </row>
    <row r="680" spans="5:7" x14ac:dyDescent="0.15">
      <c r="E680" s="9">
        <v>0.16925000000000001</v>
      </c>
      <c r="F680" s="9">
        <v>21.788167999999999</v>
      </c>
      <c r="G680" s="8">
        <f t="shared" si="10"/>
        <v>16.925000000000001</v>
      </c>
    </row>
    <row r="681" spans="5:7" x14ac:dyDescent="0.15">
      <c r="E681" s="9">
        <v>0.16950000000000001</v>
      </c>
      <c r="F681" s="9">
        <v>21.788167999999999</v>
      </c>
      <c r="G681" s="8">
        <f t="shared" si="10"/>
        <v>16.950000000000003</v>
      </c>
    </row>
    <row r="682" spans="5:7" x14ac:dyDescent="0.15">
      <c r="E682" s="9">
        <v>0.16975000000000001</v>
      </c>
      <c r="F682" s="9">
        <v>21.788167999999999</v>
      </c>
      <c r="G682" s="8">
        <f t="shared" si="10"/>
        <v>16.975000000000001</v>
      </c>
    </row>
    <row r="683" spans="5:7" x14ac:dyDescent="0.15">
      <c r="E683" s="9">
        <v>0.17</v>
      </c>
      <c r="F683" s="9">
        <v>21.788167999999999</v>
      </c>
      <c r="G683" s="8">
        <f t="shared" si="10"/>
        <v>17</v>
      </c>
    </row>
    <row r="684" spans="5:7" x14ac:dyDescent="0.15">
      <c r="E684" s="9">
        <v>0.17025000000000001</v>
      </c>
      <c r="F684" s="9">
        <v>21.788167999999999</v>
      </c>
      <c r="G684" s="8">
        <f t="shared" si="10"/>
        <v>17.025000000000002</v>
      </c>
    </row>
    <row r="685" spans="5:7" x14ac:dyDescent="0.15">
      <c r="E685" s="9">
        <v>0.17050000000000001</v>
      </c>
      <c r="F685" s="9">
        <v>21.788167999999999</v>
      </c>
      <c r="G685" s="8">
        <f t="shared" si="10"/>
        <v>17.05</v>
      </c>
    </row>
    <row r="686" spans="5:7" x14ac:dyDescent="0.15">
      <c r="E686" s="9">
        <v>0.17075000000000001</v>
      </c>
      <c r="F686" s="9">
        <v>21.788167999999999</v>
      </c>
      <c r="G686" s="8">
        <f t="shared" si="10"/>
        <v>17.075000000000003</v>
      </c>
    </row>
    <row r="687" spans="5:7" x14ac:dyDescent="0.15">
      <c r="E687" s="9">
        <v>0.17100000000000001</v>
      </c>
      <c r="F687" s="9">
        <v>21.788167999999999</v>
      </c>
      <c r="G687" s="8">
        <f t="shared" si="10"/>
        <v>17.100000000000001</v>
      </c>
    </row>
    <row r="688" spans="5:7" x14ac:dyDescent="0.15">
      <c r="E688" s="9">
        <v>0.17125000000000001</v>
      </c>
      <c r="F688" s="9">
        <v>21.788167999999999</v>
      </c>
      <c r="G688" s="8">
        <f t="shared" si="10"/>
        <v>17.125</v>
      </c>
    </row>
    <row r="689" spans="5:7" x14ac:dyDescent="0.15">
      <c r="E689" s="9">
        <v>0.17150000000000001</v>
      </c>
      <c r="F689" s="9">
        <v>21.788167999999999</v>
      </c>
      <c r="G689" s="8">
        <f t="shared" si="10"/>
        <v>17.150000000000002</v>
      </c>
    </row>
    <row r="690" spans="5:7" x14ac:dyDescent="0.15">
      <c r="E690" s="9">
        <v>0.17175000000000001</v>
      </c>
      <c r="F690" s="9">
        <v>21.788167999999999</v>
      </c>
      <c r="G690" s="8">
        <f t="shared" si="10"/>
        <v>17.175000000000001</v>
      </c>
    </row>
    <row r="691" spans="5:7" x14ac:dyDescent="0.15">
      <c r="E691" s="9">
        <v>0.17199999999999999</v>
      </c>
      <c r="F691" s="9">
        <v>21.788167999999999</v>
      </c>
      <c r="G691" s="8">
        <f t="shared" si="10"/>
        <v>17.2</v>
      </c>
    </row>
    <row r="692" spans="5:7" x14ac:dyDescent="0.15">
      <c r="E692" s="9">
        <v>0.17224999999999999</v>
      </c>
      <c r="F692" s="9">
        <v>21.788167999999999</v>
      </c>
      <c r="G692" s="8">
        <f t="shared" si="10"/>
        <v>17.224999999999998</v>
      </c>
    </row>
    <row r="693" spans="5:7" x14ac:dyDescent="0.15">
      <c r="E693" s="9">
        <v>0.17249999999999999</v>
      </c>
      <c r="F693" s="9">
        <v>21.788167999999999</v>
      </c>
      <c r="G693" s="8">
        <f t="shared" si="10"/>
        <v>17.25</v>
      </c>
    </row>
    <row r="694" spans="5:7" x14ac:dyDescent="0.15">
      <c r="E694" s="9">
        <v>0.17274999999999999</v>
      </c>
      <c r="F694" s="9">
        <v>21.788167999999999</v>
      </c>
      <c r="G694" s="8">
        <f t="shared" si="10"/>
        <v>17.274999999999999</v>
      </c>
    </row>
    <row r="695" spans="5:7" x14ac:dyDescent="0.15">
      <c r="E695" s="9">
        <v>0.17299999999999999</v>
      </c>
      <c r="F695" s="9">
        <v>21.788167999999999</v>
      </c>
      <c r="G695" s="8">
        <f t="shared" si="10"/>
        <v>17.299999999999997</v>
      </c>
    </row>
    <row r="696" spans="5:7" x14ac:dyDescent="0.15">
      <c r="E696" s="9">
        <v>0.17324999999999999</v>
      </c>
      <c r="F696" s="9">
        <v>21.788167999999999</v>
      </c>
      <c r="G696" s="8">
        <f t="shared" si="10"/>
        <v>17.324999999999999</v>
      </c>
    </row>
    <row r="697" spans="5:7" x14ac:dyDescent="0.15">
      <c r="E697" s="9">
        <v>0.17349999999999999</v>
      </c>
      <c r="F697" s="9">
        <v>21.788167999999999</v>
      </c>
      <c r="G697" s="8">
        <f t="shared" si="10"/>
        <v>17.349999999999998</v>
      </c>
    </row>
    <row r="698" spans="5:7" x14ac:dyDescent="0.15">
      <c r="E698" s="9">
        <v>0.17374999999999999</v>
      </c>
      <c r="F698" s="9">
        <v>21.788167999999999</v>
      </c>
      <c r="G698" s="8">
        <f t="shared" si="10"/>
        <v>17.375</v>
      </c>
    </row>
    <row r="699" spans="5:7" x14ac:dyDescent="0.15">
      <c r="E699" s="9">
        <v>0.17399999999999999</v>
      </c>
      <c r="F699" s="9">
        <v>21.788167999999999</v>
      </c>
      <c r="G699" s="8">
        <f t="shared" si="10"/>
        <v>17.399999999999999</v>
      </c>
    </row>
    <row r="700" spans="5:7" x14ac:dyDescent="0.15">
      <c r="E700" s="9">
        <v>0.17424999999999999</v>
      </c>
      <c r="F700" s="9">
        <v>21.788167999999999</v>
      </c>
      <c r="G700" s="8">
        <f t="shared" si="10"/>
        <v>17.424999999999997</v>
      </c>
    </row>
    <row r="701" spans="5:7" x14ac:dyDescent="0.15">
      <c r="E701" s="9">
        <v>0.17449999999999999</v>
      </c>
      <c r="F701" s="9">
        <v>21.788167999999999</v>
      </c>
      <c r="G701" s="8">
        <f t="shared" si="10"/>
        <v>17.45</v>
      </c>
    </row>
    <row r="702" spans="5:7" x14ac:dyDescent="0.15">
      <c r="E702" s="9">
        <v>0.17474999999999999</v>
      </c>
      <c r="F702" s="9">
        <v>21.788167999999999</v>
      </c>
      <c r="G702" s="8">
        <f t="shared" si="10"/>
        <v>17.474999999999998</v>
      </c>
    </row>
    <row r="703" spans="5:7" x14ac:dyDescent="0.15">
      <c r="E703" s="9">
        <v>0.17499999999999999</v>
      </c>
      <c r="F703" s="9">
        <v>21.788167999999999</v>
      </c>
      <c r="G703" s="8">
        <f t="shared" si="10"/>
        <v>17.5</v>
      </c>
    </row>
    <row r="704" spans="5:7" x14ac:dyDescent="0.15">
      <c r="E704" s="9">
        <v>0.17524999999999999</v>
      </c>
      <c r="F704" s="9">
        <v>21.788167999999999</v>
      </c>
      <c r="G704" s="8">
        <f t="shared" si="10"/>
        <v>17.524999999999999</v>
      </c>
    </row>
    <row r="705" spans="5:7" x14ac:dyDescent="0.15">
      <c r="E705" s="9">
        <v>0.17549999999999999</v>
      </c>
      <c r="F705" s="9">
        <v>21.788167999999999</v>
      </c>
      <c r="G705" s="8">
        <f t="shared" si="10"/>
        <v>17.549999999999997</v>
      </c>
    </row>
    <row r="706" spans="5:7" x14ac:dyDescent="0.15">
      <c r="E706" s="9">
        <v>0.17574999999999999</v>
      </c>
      <c r="F706" s="9">
        <v>21.788167999999999</v>
      </c>
      <c r="G706" s="8">
        <f t="shared" si="10"/>
        <v>17.574999999999999</v>
      </c>
    </row>
    <row r="707" spans="5:7" x14ac:dyDescent="0.15">
      <c r="E707" s="9">
        <v>0.17599999999999999</v>
      </c>
      <c r="F707" s="9">
        <v>21.788167999999999</v>
      </c>
      <c r="G707" s="8">
        <f t="shared" si="10"/>
        <v>17.599999999999998</v>
      </c>
    </row>
    <row r="708" spans="5:7" x14ac:dyDescent="0.15">
      <c r="E708" s="9">
        <v>0.17624999999999999</v>
      </c>
      <c r="F708" s="9">
        <v>21.788167999999999</v>
      </c>
      <c r="G708" s="8">
        <f t="shared" ref="G708:G771" si="11">100*E708</f>
        <v>17.625</v>
      </c>
    </row>
    <row r="709" spans="5:7" x14ac:dyDescent="0.15">
      <c r="E709" s="9">
        <v>0.17649999999999999</v>
      </c>
      <c r="F709" s="9">
        <v>21.788167999999999</v>
      </c>
      <c r="G709" s="8">
        <f t="shared" si="11"/>
        <v>17.649999999999999</v>
      </c>
    </row>
    <row r="710" spans="5:7" x14ac:dyDescent="0.15">
      <c r="E710" s="9">
        <v>0.17674999999999999</v>
      </c>
      <c r="F710" s="9">
        <v>21.788167999999999</v>
      </c>
      <c r="G710" s="8">
        <f t="shared" si="11"/>
        <v>17.675000000000001</v>
      </c>
    </row>
    <row r="711" spans="5:7" x14ac:dyDescent="0.15">
      <c r="E711" s="9">
        <v>0.17699999999999999</v>
      </c>
      <c r="F711" s="9">
        <v>21.788167999999999</v>
      </c>
      <c r="G711" s="8">
        <f t="shared" si="11"/>
        <v>17.7</v>
      </c>
    </row>
    <row r="712" spans="5:7" x14ac:dyDescent="0.15">
      <c r="E712" s="9">
        <v>0.17724999999999999</v>
      </c>
      <c r="F712" s="9">
        <v>21.788167999999999</v>
      </c>
      <c r="G712" s="8">
        <f t="shared" si="11"/>
        <v>17.724999999999998</v>
      </c>
    </row>
    <row r="713" spans="5:7" x14ac:dyDescent="0.15">
      <c r="E713" s="9">
        <v>0.17749999999999999</v>
      </c>
      <c r="F713" s="9">
        <v>21.788167999999999</v>
      </c>
      <c r="G713" s="8">
        <f t="shared" si="11"/>
        <v>17.75</v>
      </c>
    </row>
    <row r="714" spans="5:7" x14ac:dyDescent="0.15">
      <c r="E714" s="9">
        <v>0.17774999999999999</v>
      </c>
      <c r="F714" s="9">
        <v>21.788167999999999</v>
      </c>
      <c r="G714" s="8">
        <f t="shared" si="11"/>
        <v>17.774999999999999</v>
      </c>
    </row>
    <row r="715" spans="5:7" x14ac:dyDescent="0.15">
      <c r="E715" s="9">
        <v>0.17799999999999999</v>
      </c>
      <c r="F715" s="9">
        <v>21.788167999999999</v>
      </c>
      <c r="G715" s="8">
        <f t="shared" si="11"/>
        <v>17.8</v>
      </c>
    </row>
    <row r="716" spans="5:7" x14ac:dyDescent="0.15">
      <c r="E716" s="9">
        <v>0.17824999999999999</v>
      </c>
      <c r="F716" s="9">
        <v>21.788167999999999</v>
      </c>
      <c r="G716" s="8">
        <f t="shared" si="11"/>
        <v>17.824999999999999</v>
      </c>
    </row>
    <row r="717" spans="5:7" x14ac:dyDescent="0.15">
      <c r="E717" s="9">
        <v>0.17849999999999999</v>
      </c>
      <c r="F717" s="9">
        <v>21.788167999999999</v>
      </c>
      <c r="G717" s="8">
        <f t="shared" si="11"/>
        <v>17.849999999999998</v>
      </c>
    </row>
    <row r="718" spans="5:7" x14ac:dyDescent="0.15">
      <c r="E718" s="9">
        <v>0.17874999999999999</v>
      </c>
      <c r="F718" s="9">
        <v>21.788167999999999</v>
      </c>
      <c r="G718" s="8">
        <f t="shared" si="11"/>
        <v>17.875</v>
      </c>
    </row>
    <row r="719" spans="5:7" x14ac:dyDescent="0.15">
      <c r="E719" s="9">
        <v>0.17899999999999999</v>
      </c>
      <c r="F719" s="9">
        <v>21.788167999999999</v>
      </c>
      <c r="G719" s="8">
        <f t="shared" si="11"/>
        <v>17.899999999999999</v>
      </c>
    </row>
    <row r="720" spans="5:7" x14ac:dyDescent="0.15">
      <c r="E720" s="9">
        <v>0.17924999999999999</v>
      </c>
      <c r="F720" s="9">
        <v>21.788167999999999</v>
      </c>
      <c r="G720" s="8">
        <f t="shared" si="11"/>
        <v>17.925000000000001</v>
      </c>
    </row>
    <row r="721" spans="5:7" x14ac:dyDescent="0.15">
      <c r="E721" s="9">
        <v>0.17949999999999999</v>
      </c>
      <c r="F721" s="9">
        <v>21.788167999999999</v>
      </c>
      <c r="G721" s="8">
        <f t="shared" si="11"/>
        <v>17.95</v>
      </c>
    </row>
    <row r="722" spans="5:7" x14ac:dyDescent="0.15">
      <c r="E722" s="9">
        <v>0.17974999999999999</v>
      </c>
      <c r="F722" s="9">
        <v>21.788167999999999</v>
      </c>
      <c r="G722" s="8">
        <f t="shared" si="11"/>
        <v>17.974999999999998</v>
      </c>
    </row>
    <row r="723" spans="5:7" x14ac:dyDescent="0.15">
      <c r="E723" s="9">
        <v>0.18</v>
      </c>
      <c r="F723" s="9">
        <v>21.788167999999999</v>
      </c>
      <c r="G723" s="8">
        <f t="shared" si="11"/>
        <v>18</v>
      </c>
    </row>
    <row r="724" spans="5:7" x14ac:dyDescent="0.15">
      <c r="E724" s="9">
        <v>0.18024999999999999</v>
      </c>
      <c r="F724" s="9">
        <v>21.788167999999999</v>
      </c>
      <c r="G724" s="8">
        <f t="shared" si="11"/>
        <v>18.024999999999999</v>
      </c>
    </row>
    <row r="725" spans="5:7" x14ac:dyDescent="0.15">
      <c r="E725" s="9">
        <v>0.18049999999999999</v>
      </c>
      <c r="F725" s="9">
        <v>21.788167999999999</v>
      </c>
      <c r="G725" s="8">
        <f t="shared" si="11"/>
        <v>18.05</v>
      </c>
    </row>
    <row r="726" spans="5:7" x14ac:dyDescent="0.15">
      <c r="E726" s="9">
        <v>0.18074999999999999</v>
      </c>
      <c r="F726" s="9">
        <v>21.788167999999999</v>
      </c>
      <c r="G726" s="8">
        <f t="shared" si="11"/>
        <v>18.074999999999999</v>
      </c>
    </row>
    <row r="727" spans="5:7" x14ac:dyDescent="0.15">
      <c r="E727" s="9">
        <v>0.18099999999999999</v>
      </c>
      <c r="F727" s="9">
        <v>21.788167999999999</v>
      </c>
      <c r="G727" s="8">
        <f t="shared" si="11"/>
        <v>18.099999999999998</v>
      </c>
    </row>
    <row r="728" spans="5:7" x14ac:dyDescent="0.15">
      <c r="E728" s="9">
        <v>0.18124999999999999</v>
      </c>
      <c r="F728" s="9">
        <v>21.788167999999999</v>
      </c>
      <c r="G728" s="8">
        <f t="shared" si="11"/>
        <v>18.125</v>
      </c>
    </row>
    <row r="729" spans="5:7" x14ac:dyDescent="0.15">
      <c r="E729" s="9">
        <v>0.18149999999999999</v>
      </c>
      <c r="F729" s="9">
        <v>21.788167999999999</v>
      </c>
      <c r="G729" s="8">
        <f t="shared" si="11"/>
        <v>18.149999999999999</v>
      </c>
    </row>
    <row r="730" spans="5:7" x14ac:dyDescent="0.15">
      <c r="E730" s="9">
        <v>0.18174999999999999</v>
      </c>
      <c r="F730" s="9">
        <v>21.788167999999999</v>
      </c>
      <c r="G730" s="8">
        <f t="shared" si="11"/>
        <v>18.175000000000001</v>
      </c>
    </row>
    <row r="731" spans="5:7" x14ac:dyDescent="0.15">
      <c r="E731" s="9">
        <v>0.182</v>
      </c>
      <c r="F731" s="9">
        <v>21.788167999999999</v>
      </c>
      <c r="G731" s="8">
        <f t="shared" si="11"/>
        <v>18.2</v>
      </c>
    </row>
    <row r="732" spans="5:7" x14ac:dyDescent="0.15">
      <c r="E732" s="9">
        <v>0.18225</v>
      </c>
      <c r="F732" s="9">
        <v>21.788167999999999</v>
      </c>
      <c r="G732" s="8">
        <f t="shared" si="11"/>
        <v>18.224999999999998</v>
      </c>
    </row>
    <row r="733" spans="5:7" x14ac:dyDescent="0.15">
      <c r="E733" s="9">
        <v>0.1825</v>
      </c>
      <c r="F733" s="9">
        <v>21.788167999999999</v>
      </c>
      <c r="G733" s="8">
        <f t="shared" si="11"/>
        <v>18.25</v>
      </c>
    </row>
    <row r="734" spans="5:7" x14ac:dyDescent="0.15">
      <c r="E734" s="9">
        <v>0.18275</v>
      </c>
      <c r="F734" s="9">
        <v>21.788167999999999</v>
      </c>
      <c r="G734" s="8">
        <f t="shared" si="11"/>
        <v>18.274999999999999</v>
      </c>
    </row>
    <row r="735" spans="5:7" x14ac:dyDescent="0.15">
      <c r="E735" s="9">
        <v>0.183</v>
      </c>
      <c r="F735" s="9">
        <v>21.788167999999999</v>
      </c>
      <c r="G735" s="8">
        <f t="shared" si="11"/>
        <v>18.3</v>
      </c>
    </row>
    <row r="736" spans="5:7" x14ac:dyDescent="0.15">
      <c r="E736" s="9">
        <v>0.18325</v>
      </c>
      <c r="F736" s="9">
        <v>21.788167999999999</v>
      </c>
      <c r="G736" s="8">
        <f t="shared" si="11"/>
        <v>18.324999999999999</v>
      </c>
    </row>
    <row r="737" spans="5:7" x14ac:dyDescent="0.15">
      <c r="E737" s="9">
        <v>0.1835</v>
      </c>
      <c r="F737" s="9">
        <v>21.788167999999999</v>
      </c>
      <c r="G737" s="8">
        <f t="shared" si="11"/>
        <v>18.350000000000001</v>
      </c>
    </row>
    <row r="738" spans="5:7" x14ac:dyDescent="0.15">
      <c r="E738" s="9">
        <v>0.18375</v>
      </c>
      <c r="F738" s="9">
        <v>21.788167999999999</v>
      </c>
      <c r="G738" s="8">
        <f t="shared" si="11"/>
        <v>18.375</v>
      </c>
    </row>
    <row r="739" spans="5:7" x14ac:dyDescent="0.15">
      <c r="E739" s="9">
        <v>0.184</v>
      </c>
      <c r="F739" s="9">
        <v>21.788167999999999</v>
      </c>
      <c r="G739" s="8">
        <f t="shared" si="11"/>
        <v>18.399999999999999</v>
      </c>
    </row>
    <row r="740" spans="5:7" x14ac:dyDescent="0.15">
      <c r="E740" s="9">
        <v>0.18425</v>
      </c>
      <c r="F740" s="9">
        <v>21.788167999999999</v>
      </c>
      <c r="G740" s="8">
        <f t="shared" si="11"/>
        <v>18.425000000000001</v>
      </c>
    </row>
    <row r="741" spans="5:7" x14ac:dyDescent="0.15">
      <c r="E741" s="9">
        <v>0.1845</v>
      </c>
      <c r="F741" s="9">
        <v>21.788167999999999</v>
      </c>
      <c r="G741" s="8">
        <f t="shared" si="11"/>
        <v>18.45</v>
      </c>
    </row>
    <row r="742" spans="5:7" x14ac:dyDescent="0.15">
      <c r="E742" s="9">
        <v>0.18475</v>
      </c>
      <c r="F742" s="9">
        <v>21.788167999999999</v>
      </c>
      <c r="G742" s="8">
        <f t="shared" si="11"/>
        <v>18.475000000000001</v>
      </c>
    </row>
    <row r="743" spans="5:7" x14ac:dyDescent="0.15">
      <c r="E743" s="9">
        <v>0.185</v>
      </c>
      <c r="F743" s="9">
        <v>21.788167999999999</v>
      </c>
      <c r="G743" s="8">
        <f t="shared" si="11"/>
        <v>18.5</v>
      </c>
    </row>
    <row r="744" spans="5:7" x14ac:dyDescent="0.15">
      <c r="E744" s="9">
        <v>0.18525</v>
      </c>
      <c r="F744" s="9">
        <v>21.788167999999999</v>
      </c>
      <c r="G744" s="8">
        <f t="shared" si="11"/>
        <v>18.524999999999999</v>
      </c>
    </row>
    <row r="745" spans="5:7" x14ac:dyDescent="0.15">
      <c r="E745" s="9">
        <v>0.1855</v>
      </c>
      <c r="F745" s="9">
        <v>21.788167999999999</v>
      </c>
      <c r="G745" s="8">
        <f t="shared" si="11"/>
        <v>18.55</v>
      </c>
    </row>
    <row r="746" spans="5:7" x14ac:dyDescent="0.15">
      <c r="E746" s="9">
        <v>0.18575</v>
      </c>
      <c r="F746" s="9">
        <v>21.788167999999999</v>
      </c>
      <c r="G746" s="8">
        <f t="shared" si="11"/>
        <v>18.574999999999999</v>
      </c>
    </row>
    <row r="747" spans="5:7" x14ac:dyDescent="0.15">
      <c r="E747" s="9">
        <v>0.186</v>
      </c>
      <c r="F747" s="9">
        <v>21.788167999999999</v>
      </c>
      <c r="G747" s="8">
        <f t="shared" si="11"/>
        <v>18.600000000000001</v>
      </c>
    </row>
    <row r="748" spans="5:7" x14ac:dyDescent="0.15">
      <c r="E748" s="9">
        <v>0.18625</v>
      </c>
      <c r="F748" s="9">
        <v>21.788167999999999</v>
      </c>
      <c r="G748" s="8">
        <f t="shared" si="11"/>
        <v>18.625</v>
      </c>
    </row>
    <row r="749" spans="5:7" x14ac:dyDescent="0.15">
      <c r="E749" s="9">
        <v>0.1865</v>
      </c>
      <c r="F749" s="9">
        <v>21.788167999999999</v>
      </c>
      <c r="G749" s="8">
        <f t="shared" si="11"/>
        <v>18.649999999999999</v>
      </c>
    </row>
    <row r="750" spans="5:7" x14ac:dyDescent="0.15">
      <c r="E750" s="9">
        <v>0.18675</v>
      </c>
      <c r="F750" s="9">
        <v>21.788167999999999</v>
      </c>
      <c r="G750" s="8">
        <f t="shared" si="11"/>
        <v>18.675000000000001</v>
      </c>
    </row>
    <row r="751" spans="5:7" x14ac:dyDescent="0.15">
      <c r="E751" s="9">
        <v>0.187</v>
      </c>
      <c r="F751" s="9">
        <v>21.788167999999999</v>
      </c>
      <c r="G751" s="8">
        <f t="shared" si="11"/>
        <v>18.7</v>
      </c>
    </row>
    <row r="752" spans="5:7" x14ac:dyDescent="0.15">
      <c r="E752" s="9">
        <v>0.18725</v>
      </c>
      <c r="F752" s="9">
        <v>21.788167999999999</v>
      </c>
      <c r="G752" s="8">
        <f t="shared" si="11"/>
        <v>18.725000000000001</v>
      </c>
    </row>
    <row r="753" spans="5:7" x14ac:dyDescent="0.15">
      <c r="E753" s="9">
        <v>0.1875</v>
      </c>
      <c r="F753" s="9">
        <v>21.788167999999999</v>
      </c>
      <c r="G753" s="8">
        <f t="shared" si="11"/>
        <v>18.75</v>
      </c>
    </row>
    <row r="754" spans="5:7" x14ac:dyDescent="0.15">
      <c r="E754" s="9">
        <v>0.18775</v>
      </c>
      <c r="F754" s="9">
        <v>21.788167999999999</v>
      </c>
      <c r="G754" s="8">
        <f t="shared" si="11"/>
        <v>18.774999999999999</v>
      </c>
    </row>
    <row r="755" spans="5:7" x14ac:dyDescent="0.15">
      <c r="E755" s="9">
        <v>0.188</v>
      </c>
      <c r="F755" s="9">
        <v>21.788167999999999</v>
      </c>
      <c r="G755" s="8">
        <f t="shared" si="11"/>
        <v>18.8</v>
      </c>
    </row>
    <row r="756" spans="5:7" x14ac:dyDescent="0.15">
      <c r="E756" s="9">
        <v>0.18825</v>
      </c>
      <c r="F756" s="9">
        <v>21.788167999999999</v>
      </c>
      <c r="G756" s="8">
        <f t="shared" si="11"/>
        <v>18.824999999999999</v>
      </c>
    </row>
    <row r="757" spans="5:7" x14ac:dyDescent="0.15">
      <c r="E757" s="9">
        <v>0.1885</v>
      </c>
      <c r="F757" s="9">
        <v>21.788167999999999</v>
      </c>
      <c r="G757" s="8">
        <f t="shared" si="11"/>
        <v>18.850000000000001</v>
      </c>
    </row>
    <row r="758" spans="5:7" x14ac:dyDescent="0.15">
      <c r="E758" s="9">
        <v>0.18875</v>
      </c>
      <c r="F758" s="9">
        <v>21.788167999999999</v>
      </c>
      <c r="G758" s="8">
        <f t="shared" si="11"/>
        <v>18.875</v>
      </c>
    </row>
    <row r="759" spans="5:7" x14ac:dyDescent="0.15">
      <c r="E759" s="9">
        <v>0.189</v>
      </c>
      <c r="F759" s="9">
        <v>21.788167999999999</v>
      </c>
      <c r="G759" s="8">
        <f t="shared" si="11"/>
        <v>18.899999999999999</v>
      </c>
    </row>
    <row r="760" spans="5:7" x14ac:dyDescent="0.15">
      <c r="E760" s="9">
        <v>0.18925</v>
      </c>
      <c r="F760" s="9">
        <v>21.788167999999999</v>
      </c>
      <c r="G760" s="8">
        <f t="shared" si="11"/>
        <v>18.925000000000001</v>
      </c>
    </row>
    <row r="761" spans="5:7" x14ac:dyDescent="0.15">
      <c r="E761" s="9">
        <v>0.1895</v>
      </c>
      <c r="F761" s="9">
        <v>21.788167999999999</v>
      </c>
      <c r="G761" s="8">
        <f t="shared" si="11"/>
        <v>18.95</v>
      </c>
    </row>
    <row r="762" spans="5:7" x14ac:dyDescent="0.15">
      <c r="E762" s="9">
        <v>0.18975</v>
      </c>
      <c r="F762" s="9">
        <v>21.788167999999999</v>
      </c>
      <c r="G762" s="8">
        <f t="shared" si="11"/>
        <v>18.975000000000001</v>
      </c>
    </row>
    <row r="763" spans="5:7" x14ac:dyDescent="0.15">
      <c r="E763" s="9">
        <v>0.19</v>
      </c>
      <c r="F763" s="9">
        <v>21.788167999999999</v>
      </c>
      <c r="G763" s="8">
        <f t="shared" si="11"/>
        <v>19</v>
      </c>
    </row>
    <row r="764" spans="5:7" x14ac:dyDescent="0.15">
      <c r="E764" s="9">
        <v>0.19025</v>
      </c>
      <c r="F764" s="9">
        <v>21.788167999999999</v>
      </c>
      <c r="G764" s="8">
        <f t="shared" si="11"/>
        <v>19.024999999999999</v>
      </c>
    </row>
    <row r="765" spans="5:7" x14ac:dyDescent="0.15">
      <c r="E765" s="9">
        <v>0.1905</v>
      </c>
      <c r="F765" s="9">
        <v>21.788167999999999</v>
      </c>
      <c r="G765" s="8">
        <f t="shared" si="11"/>
        <v>19.05</v>
      </c>
    </row>
    <row r="766" spans="5:7" x14ac:dyDescent="0.15">
      <c r="E766" s="9">
        <v>0.19075</v>
      </c>
      <c r="F766" s="9">
        <v>21.788167999999999</v>
      </c>
      <c r="G766" s="8">
        <f t="shared" si="11"/>
        <v>19.074999999999999</v>
      </c>
    </row>
    <row r="767" spans="5:7" x14ac:dyDescent="0.15">
      <c r="E767" s="9">
        <v>0.191</v>
      </c>
      <c r="F767" s="9">
        <v>21.788167999999999</v>
      </c>
      <c r="G767" s="8">
        <f t="shared" si="11"/>
        <v>19.100000000000001</v>
      </c>
    </row>
    <row r="768" spans="5:7" x14ac:dyDescent="0.15">
      <c r="E768" s="9">
        <v>0.19125</v>
      </c>
      <c r="F768" s="9">
        <v>21.788167999999999</v>
      </c>
      <c r="G768" s="8">
        <f t="shared" si="11"/>
        <v>19.125</v>
      </c>
    </row>
    <row r="769" spans="5:7" x14ac:dyDescent="0.15">
      <c r="E769" s="9">
        <v>0.1915</v>
      </c>
      <c r="F769" s="9">
        <v>21.788167999999999</v>
      </c>
      <c r="G769" s="8">
        <f t="shared" si="11"/>
        <v>19.149999999999999</v>
      </c>
    </row>
    <row r="770" spans="5:7" x14ac:dyDescent="0.15">
      <c r="E770" s="9">
        <v>0.19175</v>
      </c>
      <c r="F770" s="9">
        <v>21.788167999999999</v>
      </c>
      <c r="G770" s="8">
        <f t="shared" si="11"/>
        <v>19.175000000000001</v>
      </c>
    </row>
    <row r="771" spans="5:7" x14ac:dyDescent="0.15">
      <c r="E771" s="9">
        <v>0.192</v>
      </c>
      <c r="F771" s="9">
        <v>21.788167999999999</v>
      </c>
      <c r="G771" s="8">
        <f t="shared" si="11"/>
        <v>19.2</v>
      </c>
    </row>
    <row r="772" spans="5:7" x14ac:dyDescent="0.15">
      <c r="E772" s="9">
        <v>0.19225</v>
      </c>
      <c r="F772" s="9">
        <v>21.788167999999999</v>
      </c>
      <c r="G772" s="8">
        <f t="shared" ref="G772:G835" si="12">100*E772</f>
        <v>19.225000000000001</v>
      </c>
    </row>
    <row r="773" spans="5:7" x14ac:dyDescent="0.15">
      <c r="E773" s="9">
        <v>0.1925</v>
      </c>
      <c r="F773" s="9">
        <v>21.788167999999999</v>
      </c>
      <c r="G773" s="8">
        <f t="shared" si="12"/>
        <v>19.25</v>
      </c>
    </row>
    <row r="774" spans="5:7" x14ac:dyDescent="0.15">
      <c r="E774" s="9">
        <v>0.19275</v>
      </c>
      <c r="F774" s="9">
        <v>21.788167999999999</v>
      </c>
      <c r="G774" s="8">
        <f t="shared" si="12"/>
        <v>19.275000000000002</v>
      </c>
    </row>
    <row r="775" spans="5:7" x14ac:dyDescent="0.15">
      <c r="E775" s="9">
        <v>0.193</v>
      </c>
      <c r="F775" s="9">
        <v>21.788167999999999</v>
      </c>
      <c r="G775" s="8">
        <f t="shared" si="12"/>
        <v>19.3</v>
      </c>
    </row>
    <row r="776" spans="5:7" x14ac:dyDescent="0.15">
      <c r="E776" s="9">
        <v>0.19325000000000001</v>
      </c>
      <c r="F776" s="9">
        <v>21.788167999999999</v>
      </c>
      <c r="G776" s="8">
        <f t="shared" si="12"/>
        <v>19.324999999999999</v>
      </c>
    </row>
    <row r="777" spans="5:7" x14ac:dyDescent="0.15">
      <c r="E777" s="9">
        <v>0.19350000000000001</v>
      </c>
      <c r="F777" s="9">
        <v>21.788167999999999</v>
      </c>
      <c r="G777" s="8">
        <f t="shared" si="12"/>
        <v>19.350000000000001</v>
      </c>
    </row>
    <row r="778" spans="5:7" x14ac:dyDescent="0.15">
      <c r="E778" s="9">
        <v>0.19375000000000001</v>
      </c>
      <c r="F778" s="9">
        <v>21.788167999999999</v>
      </c>
      <c r="G778" s="8">
        <f t="shared" si="12"/>
        <v>19.375</v>
      </c>
    </row>
    <row r="779" spans="5:7" x14ac:dyDescent="0.15">
      <c r="E779" s="9">
        <v>0.19400000000000001</v>
      </c>
      <c r="F779" s="9">
        <v>21.788167999999999</v>
      </c>
      <c r="G779" s="8">
        <f t="shared" si="12"/>
        <v>19.400000000000002</v>
      </c>
    </row>
    <row r="780" spans="5:7" x14ac:dyDescent="0.15">
      <c r="E780" s="9">
        <v>0.19425000000000001</v>
      </c>
      <c r="F780" s="9">
        <v>21.788167999999999</v>
      </c>
      <c r="G780" s="8">
        <f t="shared" si="12"/>
        <v>19.425000000000001</v>
      </c>
    </row>
    <row r="781" spans="5:7" x14ac:dyDescent="0.15">
      <c r="E781" s="9">
        <v>0.19450000000000001</v>
      </c>
      <c r="F781" s="9">
        <v>21.788167999999999</v>
      </c>
      <c r="G781" s="8">
        <f t="shared" si="12"/>
        <v>19.45</v>
      </c>
    </row>
    <row r="782" spans="5:7" x14ac:dyDescent="0.15">
      <c r="E782" s="9">
        <v>0.19475000000000001</v>
      </c>
      <c r="F782" s="9">
        <v>21.788167999999999</v>
      </c>
      <c r="G782" s="8">
        <f t="shared" si="12"/>
        <v>19.475000000000001</v>
      </c>
    </row>
    <row r="783" spans="5:7" x14ac:dyDescent="0.15">
      <c r="E783" s="9">
        <v>0.19500000000000001</v>
      </c>
      <c r="F783" s="9">
        <v>21.788167999999999</v>
      </c>
      <c r="G783" s="8">
        <f t="shared" si="12"/>
        <v>19.5</v>
      </c>
    </row>
    <row r="784" spans="5:7" x14ac:dyDescent="0.15">
      <c r="E784" s="9">
        <v>0.19525000000000001</v>
      </c>
      <c r="F784" s="9">
        <v>21.788167999999999</v>
      </c>
      <c r="G784" s="8">
        <f t="shared" si="12"/>
        <v>19.525000000000002</v>
      </c>
    </row>
    <row r="785" spans="5:7" x14ac:dyDescent="0.15">
      <c r="E785" s="9">
        <v>0.19550000000000001</v>
      </c>
      <c r="F785" s="9">
        <v>21.788167999999999</v>
      </c>
      <c r="G785" s="8">
        <f t="shared" si="12"/>
        <v>19.55</v>
      </c>
    </row>
    <row r="786" spans="5:7" x14ac:dyDescent="0.15">
      <c r="E786" s="9">
        <v>0.19575000000000001</v>
      </c>
      <c r="F786" s="9">
        <v>21.788167999999999</v>
      </c>
      <c r="G786" s="8">
        <f t="shared" si="12"/>
        <v>19.574999999999999</v>
      </c>
    </row>
    <row r="787" spans="5:7" x14ac:dyDescent="0.15">
      <c r="E787" s="9">
        <v>0.19600000000000001</v>
      </c>
      <c r="F787" s="9">
        <v>21.788167999999999</v>
      </c>
      <c r="G787" s="8">
        <f t="shared" si="12"/>
        <v>19.600000000000001</v>
      </c>
    </row>
    <row r="788" spans="5:7" x14ac:dyDescent="0.15">
      <c r="E788" s="9">
        <v>0.19625000000000001</v>
      </c>
      <c r="F788" s="9">
        <v>21.788167999999999</v>
      </c>
      <c r="G788" s="8">
        <f t="shared" si="12"/>
        <v>19.625</v>
      </c>
    </row>
    <row r="789" spans="5:7" x14ac:dyDescent="0.15">
      <c r="E789" s="9">
        <v>0.19650000000000001</v>
      </c>
      <c r="F789" s="9">
        <v>21.788167999999999</v>
      </c>
      <c r="G789" s="8">
        <f t="shared" si="12"/>
        <v>19.650000000000002</v>
      </c>
    </row>
    <row r="790" spans="5:7" x14ac:dyDescent="0.15">
      <c r="E790" s="9">
        <v>0.19675000000000001</v>
      </c>
      <c r="F790" s="9">
        <v>21.788167999999999</v>
      </c>
      <c r="G790" s="8">
        <f t="shared" si="12"/>
        <v>19.675000000000001</v>
      </c>
    </row>
    <row r="791" spans="5:7" x14ac:dyDescent="0.15">
      <c r="E791" s="9">
        <v>0.19700000000000001</v>
      </c>
      <c r="F791" s="9">
        <v>21.788167999999999</v>
      </c>
      <c r="G791" s="8">
        <f t="shared" si="12"/>
        <v>19.7</v>
      </c>
    </row>
    <row r="792" spans="5:7" x14ac:dyDescent="0.15">
      <c r="E792" s="9">
        <v>0.19725000000000001</v>
      </c>
      <c r="F792" s="9">
        <v>21.788167999999999</v>
      </c>
      <c r="G792" s="8">
        <f t="shared" si="12"/>
        <v>19.725000000000001</v>
      </c>
    </row>
    <row r="793" spans="5:7" x14ac:dyDescent="0.15">
      <c r="E793" s="9">
        <v>0.19750000000000001</v>
      </c>
      <c r="F793" s="9">
        <v>21.788167999999999</v>
      </c>
      <c r="G793" s="8">
        <f t="shared" si="12"/>
        <v>19.75</v>
      </c>
    </row>
    <row r="794" spans="5:7" x14ac:dyDescent="0.15">
      <c r="E794" s="9">
        <v>0.19775000000000001</v>
      </c>
      <c r="F794" s="9">
        <v>21.788167999999999</v>
      </c>
      <c r="G794" s="8">
        <f t="shared" si="12"/>
        <v>19.775000000000002</v>
      </c>
    </row>
    <row r="795" spans="5:7" x14ac:dyDescent="0.15">
      <c r="E795" s="9">
        <v>0.19800000000000001</v>
      </c>
      <c r="F795" s="9">
        <v>21.788167999999999</v>
      </c>
      <c r="G795" s="8">
        <f t="shared" si="12"/>
        <v>19.8</v>
      </c>
    </row>
    <row r="796" spans="5:7" x14ac:dyDescent="0.15">
      <c r="E796" s="9">
        <v>0.19825000000000001</v>
      </c>
      <c r="F796" s="9">
        <v>21.788167999999999</v>
      </c>
      <c r="G796" s="8">
        <f t="shared" si="12"/>
        <v>19.824999999999999</v>
      </c>
    </row>
    <row r="797" spans="5:7" x14ac:dyDescent="0.15">
      <c r="E797" s="9">
        <v>0.19850000000000001</v>
      </c>
      <c r="F797" s="9">
        <v>21.788167999999999</v>
      </c>
      <c r="G797" s="8">
        <f t="shared" si="12"/>
        <v>19.850000000000001</v>
      </c>
    </row>
    <row r="798" spans="5:7" x14ac:dyDescent="0.15">
      <c r="E798" s="9">
        <v>0.19875000000000001</v>
      </c>
      <c r="F798" s="9">
        <v>21.788167999999999</v>
      </c>
      <c r="G798" s="8">
        <f t="shared" si="12"/>
        <v>19.875</v>
      </c>
    </row>
    <row r="799" spans="5:7" x14ac:dyDescent="0.15">
      <c r="E799" s="9">
        <v>0.19900000000000001</v>
      </c>
      <c r="F799" s="9">
        <v>21.788167999999999</v>
      </c>
      <c r="G799" s="8">
        <f t="shared" si="12"/>
        <v>19.900000000000002</v>
      </c>
    </row>
    <row r="800" spans="5:7" x14ac:dyDescent="0.15">
      <c r="E800" s="9">
        <v>0.19925000000000001</v>
      </c>
      <c r="F800" s="9">
        <v>21.788167999999999</v>
      </c>
      <c r="G800" s="8">
        <f t="shared" si="12"/>
        <v>19.925000000000001</v>
      </c>
    </row>
    <row r="801" spans="5:7" x14ac:dyDescent="0.15">
      <c r="E801" s="9">
        <v>0.19950000000000001</v>
      </c>
      <c r="F801" s="9">
        <v>21.788167999999999</v>
      </c>
      <c r="G801" s="8">
        <f t="shared" si="12"/>
        <v>19.950000000000003</v>
      </c>
    </row>
    <row r="802" spans="5:7" x14ac:dyDescent="0.15">
      <c r="E802" s="9">
        <v>0.19975000000000001</v>
      </c>
      <c r="F802" s="9">
        <v>21.788167999999999</v>
      </c>
      <c r="G802" s="8">
        <f t="shared" si="12"/>
        <v>19.975000000000001</v>
      </c>
    </row>
    <row r="803" spans="5:7" x14ac:dyDescent="0.15">
      <c r="E803" s="9">
        <v>0.2</v>
      </c>
      <c r="F803" s="9">
        <v>21.788167999999999</v>
      </c>
      <c r="G803" s="8">
        <f t="shared" si="12"/>
        <v>20</v>
      </c>
    </row>
    <row r="804" spans="5:7" x14ac:dyDescent="0.15">
      <c r="E804" s="9">
        <v>0.20025000000000001</v>
      </c>
      <c r="F804" s="9">
        <v>21.788167999999999</v>
      </c>
      <c r="G804" s="8">
        <f t="shared" si="12"/>
        <v>20.025000000000002</v>
      </c>
    </row>
    <row r="805" spans="5:7" x14ac:dyDescent="0.15">
      <c r="E805" s="9">
        <v>0.20050000000000001</v>
      </c>
      <c r="F805" s="9">
        <v>21.788167999999999</v>
      </c>
      <c r="G805" s="8">
        <f t="shared" si="12"/>
        <v>20.05</v>
      </c>
    </row>
    <row r="806" spans="5:7" x14ac:dyDescent="0.15">
      <c r="E806" s="9">
        <v>0.20075000000000001</v>
      </c>
      <c r="F806" s="9">
        <v>21.788167999999999</v>
      </c>
      <c r="G806" s="8">
        <f t="shared" si="12"/>
        <v>20.075000000000003</v>
      </c>
    </row>
    <row r="807" spans="5:7" x14ac:dyDescent="0.15">
      <c r="E807" s="9">
        <v>0.20100000000000001</v>
      </c>
      <c r="F807" s="9">
        <v>21.788167999999999</v>
      </c>
      <c r="G807" s="8">
        <f t="shared" si="12"/>
        <v>20.100000000000001</v>
      </c>
    </row>
    <row r="808" spans="5:7" x14ac:dyDescent="0.15">
      <c r="E808" s="9">
        <v>0.20125000000000001</v>
      </c>
      <c r="F808" s="9">
        <v>21.788167999999999</v>
      </c>
      <c r="G808" s="8">
        <f t="shared" si="12"/>
        <v>20.125</v>
      </c>
    </row>
    <row r="809" spans="5:7" x14ac:dyDescent="0.15">
      <c r="E809" s="9">
        <v>0.20150000000000001</v>
      </c>
      <c r="F809" s="9">
        <v>21.788167999999999</v>
      </c>
      <c r="G809" s="8">
        <f t="shared" si="12"/>
        <v>20.150000000000002</v>
      </c>
    </row>
    <row r="810" spans="5:7" x14ac:dyDescent="0.15">
      <c r="E810" s="9">
        <v>0.20175000000000001</v>
      </c>
      <c r="F810" s="9">
        <v>21.788167999999999</v>
      </c>
      <c r="G810" s="8">
        <f t="shared" si="12"/>
        <v>20.175000000000001</v>
      </c>
    </row>
    <row r="811" spans="5:7" x14ac:dyDescent="0.15">
      <c r="E811" s="9">
        <v>0.20200000000000001</v>
      </c>
      <c r="F811" s="9">
        <v>21.788167999999999</v>
      </c>
      <c r="G811" s="8">
        <f t="shared" si="12"/>
        <v>20.200000000000003</v>
      </c>
    </row>
    <row r="812" spans="5:7" x14ac:dyDescent="0.15">
      <c r="E812" s="9">
        <v>0.20225000000000001</v>
      </c>
      <c r="F812" s="9">
        <v>21.788167999999999</v>
      </c>
      <c r="G812" s="8">
        <f t="shared" si="12"/>
        <v>20.225000000000001</v>
      </c>
    </row>
    <row r="813" spans="5:7" x14ac:dyDescent="0.15">
      <c r="E813" s="9">
        <v>0.20250000000000001</v>
      </c>
      <c r="F813" s="9">
        <v>21.788167999999999</v>
      </c>
      <c r="G813" s="8">
        <f t="shared" si="12"/>
        <v>20.25</v>
      </c>
    </row>
    <row r="814" spans="5:7" x14ac:dyDescent="0.15">
      <c r="E814" s="9">
        <v>0.20275000000000001</v>
      </c>
      <c r="F814" s="9">
        <v>21.788167999999999</v>
      </c>
      <c r="G814" s="8">
        <f t="shared" si="12"/>
        <v>20.275000000000002</v>
      </c>
    </row>
    <row r="815" spans="5:7" x14ac:dyDescent="0.15">
      <c r="E815" s="9">
        <v>0.20300000000000001</v>
      </c>
      <c r="F815" s="9">
        <v>21.788167999999999</v>
      </c>
      <c r="G815" s="8">
        <f t="shared" si="12"/>
        <v>20.3</v>
      </c>
    </row>
    <row r="816" spans="5:7" x14ac:dyDescent="0.15">
      <c r="E816" s="9">
        <v>0.20324999999999999</v>
      </c>
      <c r="F816" s="9">
        <v>21.788167999999999</v>
      </c>
      <c r="G816" s="8">
        <f t="shared" si="12"/>
        <v>20.324999999999999</v>
      </c>
    </row>
    <row r="817" spans="5:7" x14ac:dyDescent="0.15">
      <c r="E817" s="9">
        <v>0.20349999999999999</v>
      </c>
      <c r="F817" s="9">
        <v>21.788167999999999</v>
      </c>
      <c r="G817" s="8">
        <f t="shared" si="12"/>
        <v>20.349999999999998</v>
      </c>
    </row>
    <row r="818" spans="5:7" x14ac:dyDescent="0.15">
      <c r="E818" s="9">
        <v>0.20374999999999999</v>
      </c>
      <c r="F818" s="9">
        <v>21.788167999999999</v>
      </c>
      <c r="G818" s="8">
        <f t="shared" si="12"/>
        <v>20.375</v>
      </c>
    </row>
    <row r="819" spans="5:7" x14ac:dyDescent="0.15">
      <c r="E819" s="9">
        <v>0.20399999999999999</v>
      </c>
      <c r="F819" s="9">
        <v>21.788167999999999</v>
      </c>
      <c r="G819" s="8">
        <f t="shared" si="12"/>
        <v>20.399999999999999</v>
      </c>
    </row>
    <row r="820" spans="5:7" x14ac:dyDescent="0.15">
      <c r="E820" s="9">
        <v>0.20424999999999999</v>
      </c>
      <c r="F820" s="9">
        <v>21.788167999999999</v>
      </c>
      <c r="G820" s="8">
        <f t="shared" si="12"/>
        <v>20.424999999999997</v>
      </c>
    </row>
    <row r="821" spans="5:7" x14ac:dyDescent="0.15">
      <c r="E821" s="9">
        <v>0.20449999999999999</v>
      </c>
      <c r="F821" s="9">
        <v>21.788167999999999</v>
      </c>
      <c r="G821" s="8">
        <f t="shared" si="12"/>
        <v>20.45</v>
      </c>
    </row>
    <row r="822" spans="5:7" x14ac:dyDescent="0.15">
      <c r="E822" s="9">
        <v>0.20474999999999999</v>
      </c>
      <c r="F822" s="9">
        <v>21.788167999999999</v>
      </c>
      <c r="G822" s="8">
        <f t="shared" si="12"/>
        <v>20.474999999999998</v>
      </c>
    </row>
    <row r="823" spans="5:7" x14ac:dyDescent="0.15">
      <c r="E823" s="9">
        <v>0.20499999999999999</v>
      </c>
      <c r="F823" s="9">
        <v>21.788167999999999</v>
      </c>
      <c r="G823" s="8">
        <f t="shared" si="12"/>
        <v>20.5</v>
      </c>
    </row>
    <row r="824" spans="5:7" x14ac:dyDescent="0.15">
      <c r="E824" s="9">
        <v>0.20524999999999999</v>
      </c>
      <c r="F824" s="9">
        <v>21.788167999999999</v>
      </c>
      <c r="G824" s="8">
        <f t="shared" si="12"/>
        <v>20.524999999999999</v>
      </c>
    </row>
    <row r="825" spans="5:7" x14ac:dyDescent="0.15">
      <c r="E825" s="9">
        <v>0.20549999999999999</v>
      </c>
      <c r="F825" s="9">
        <v>21.788167999999999</v>
      </c>
      <c r="G825" s="8">
        <f t="shared" si="12"/>
        <v>20.549999999999997</v>
      </c>
    </row>
    <row r="826" spans="5:7" x14ac:dyDescent="0.15">
      <c r="E826" s="9">
        <v>0.20574999999999999</v>
      </c>
      <c r="F826" s="9">
        <v>21.788167999999999</v>
      </c>
      <c r="G826" s="8">
        <f t="shared" si="12"/>
        <v>20.574999999999999</v>
      </c>
    </row>
    <row r="827" spans="5:7" x14ac:dyDescent="0.15">
      <c r="E827" s="9">
        <v>0.20599999999999999</v>
      </c>
      <c r="F827" s="9">
        <v>21.788167999999999</v>
      </c>
      <c r="G827" s="8">
        <f t="shared" si="12"/>
        <v>20.599999999999998</v>
      </c>
    </row>
    <row r="828" spans="5:7" x14ac:dyDescent="0.15">
      <c r="E828" s="9">
        <v>0.20624999999999999</v>
      </c>
      <c r="F828" s="9">
        <v>21.788167999999999</v>
      </c>
      <c r="G828" s="8">
        <f t="shared" si="12"/>
        <v>20.625</v>
      </c>
    </row>
    <row r="829" spans="5:7" x14ac:dyDescent="0.15">
      <c r="E829" s="9">
        <v>0.20649999999999999</v>
      </c>
      <c r="F829" s="9">
        <v>21.788167999999999</v>
      </c>
      <c r="G829" s="8">
        <f t="shared" si="12"/>
        <v>20.65</v>
      </c>
    </row>
    <row r="830" spans="5:7" x14ac:dyDescent="0.15">
      <c r="E830" s="9">
        <v>0.20674999999999999</v>
      </c>
      <c r="F830" s="9">
        <v>21.788167999999999</v>
      </c>
      <c r="G830" s="8">
        <f t="shared" si="12"/>
        <v>20.674999999999997</v>
      </c>
    </row>
    <row r="831" spans="5:7" x14ac:dyDescent="0.15">
      <c r="E831" s="9">
        <v>0.20699999999999999</v>
      </c>
      <c r="F831" s="9">
        <v>21.788167999999999</v>
      </c>
      <c r="G831" s="8">
        <f t="shared" si="12"/>
        <v>20.7</v>
      </c>
    </row>
    <row r="832" spans="5:7" x14ac:dyDescent="0.15">
      <c r="E832" s="9">
        <v>0.20724999999999999</v>
      </c>
      <c r="F832" s="9">
        <v>21.788167999999999</v>
      </c>
      <c r="G832" s="8">
        <f t="shared" si="12"/>
        <v>20.724999999999998</v>
      </c>
    </row>
    <row r="833" spans="5:7" x14ac:dyDescent="0.15">
      <c r="E833" s="9">
        <v>0.20749999999999999</v>
      </c>
      <c r="F833" s="9">
        <v>21.788167999999999</v>
      </c>
      <c r="G833" s="8">
        <f t="shared" si="12"/>
        <v>20.75</v>
      </c>
    </row>
    <row r="834" spans="5:7" x14ac:dyDescent="0.15">
      <c r="E834" s="9">
        <v>0.20774999999999999</v>
      </c>
      <c r="F834" s="9">
        <v>21.788167999999999</v>
      </c>
      <c r="G834" s="8">
        <f t="shared" si="12"/>
        <v>20.774999999999999</v>
      </c>
    </row>
    <row r="835" spans="5:7" x14ac:dyDescent="0.15">
      <c r="E835" s="9">
        <v>0.20799999999999999</v>
      </c>
      <c r="F835" s="9">
        <v>21.788167999999999</v>
      </c>
      <c r="G835" s="8">
        <f t="shared" si="12"/>
        <v>20.8</v>
      </c>
    </row>
    <row r="836" spans="5:7" x14ac:dyDescent="0.15">
      <c r="E836" s="9">
        <v>0.20824999999999999</v>
      </c>
      <c r="F836" s="9">
        <v>21.788167999999999</v>
      </c>
      <c r="G836" s="8">
        <f t="shared" ref="G836:G899" si="13">100*E836</f>
        <v>20.824999999999999</v>
      </c>
    </row>
    <row r="837" spans="5:7" x14ac:dyDescent="0.15">
      <c r="E837" s="9">
        <v>0.20849999999999999</v>
      </c>
      <c r="F837" s="9">
        <v>21.788167999999999</v>
      </c>
      <c r="G837" s="8">
        <f t="shared" si="13"/>
        <v>20.849999999999998</v>
      </c>
    </row>
    <row r="838" spans="5:7" x14ac:dyDescent="0.15">
      <c r="E838" s="9">
        <v>0.20874999999999999</v>
      </c>
      <c r="F838" s="9">
        <v>21.788167999999999</v>
      </c>
      <c r="G838" s="8">
        <f t="shared" si="13"/>
        <v>20.875</v>
      </c>
    </row>
    <row r="839" spans="5:7" x14ac:dyDescent="0.15">
      <c r="E839" s="9">
        <v>0.20899999999999999</v>
      </c>
      <c r="F839" s="9">
        <v>21.788167999999999</v>
      </c>
      <c r="G839" s="8">
        <f t="shared" si="13"/>
        <v>20.9</v>
      </c>
    </row>
    <row r="840" spans="5:7" x14ac:dyDescent="0.15">
      <c r="E840" s="9">
        <v>0.20924999999999999</v>
      </c>
      <c r="F840" s="9">
        <v>21.788167999999999</v>
      </c>
      <c r="G840" s="8">
        <f t="shared" si="13"/>
        <v>20.925000000000001</v>
      </c>
    </row>
    <row r="841" spans="5:7" x14ac:dyDescent="0.15">
      <c r="E841" s="9">
        <v>0.20949999999999999</v>
      </c>
      <c r="F841" s="9">
        <v>21.788167999999999</v>
      </c>
      <c r="G841" s="8">
        <f t="shared" si="13"/>
        <v>20.95</v>
      </c>
    </row>
    <row r="842" spans="5:7" x14ac:dyDescent="0.15">
      <c r="E842" s="9">
        <v>0.20974999999999999</v>
      </c>
      <c r="F842" s="9">
        <v>21.788167999999999</v>
      </c>
      <c r="G842" s="8">
        <f t="shared" si="13"/>
        <v>20.974999999999998</v>
      </c>
    </row>
    <row r="843" spans="5:7" x14ac:dyDescent="0.15">
      <c r="E843" s="9">
        <v>0.21</v>
      </c>
      <c r="F843" s="9">
        <v>21.788167999999999</v>
      </c>
      <c r="G843" s="8">
        <f t="shared" si="13"/>
        <v>21</v>
      </c>
    </row>
    <row r="844" spans="5:7" x14ac:dyDescent="0.15">
      <c r="E844" s="9">
        <v>0.21024999999999999</v>
      </c>
      <c r="F844" s="9">
        <v>21.788167999999999</v>
      </c>
      <c r="G844" s="8">
        <f t="shared" si="13"/>
        <v>21.024999999999999</v>
      </c>
    </row>
    <row r="845" spans="5:7" x14ac:dyDescent="0.15">
      <c r="E845" s="9">
        <v>0.21049999999999999</v>
      </c>
      <c r="F845" s="9">
        <v>21.788167999999999</v>
      </c>
      <c r="G845" s="8">
        <f t="shared" si="13"/>
        <v>21.05</v>
      </c>
    </row>
    <row r="846" spans="5:7" x14ac:dyDescent="0.15">
      <c r="E846" s="9">
        <v>0.21074999999999999</v>
      </c>
      <c r="F846" s="9">
        <v>21.788167999999999</v>
      </c>
      <c r="G846" s="8">
        <f t="shared" si="13"/>
        <v>21.074999999999999</v>
      </c>
    </row>
    <row r="847" spans="5:7" x14ac:dyDescent="0.15">
      <c r="E847" s="9">
        <v>0.21099999999999999</v>
      </c>
      <c r="F847" s="9">
        <v>21.788167999999999</v>
      </c>
      <c r="G847" s="8">
        <f t="shared" si="13"/>
        <v>21.099999999999998</v>
      </c>
    </row>
    <row r="848" spans="5:7" x14ac:dyDescent="0.15">
      <c r="E848" s="9">
        <v>0.21124999999999999</v>
      </c>
      <c r="F848" s="9">
        <v>21.788167999999999</v>
      </c>
      <c r="G848" s="8">
        <f t="shared" si="13"/>
        <v>21.125</v>
      </c>
    </row>
    <row r="849" spans="5:7" x14ac:dyDescent="0.15">
      <c r="E849" s="9">
        <v>0.21149999999999999</v>
      </c>
      <c r="F849" s="9">
        <v>21.788167999999999</v>
      </c>
      <c r="G849" s="8">
        <f t="shared" si="13"/>
        <v>21.15</v>
      </c>
    </row>
    <row r="850" spans="5:7" x14ac:dyDescent="0.15">
      <c r="E850" s="9">
        <v>0.21174999999999999</v>
      </c>
      <c r="F850" s="9">
        <v>21.788167999999999</v>
      </c>
      <c r="G850" s="8">
        <f t="shared" si="13"/>
        <v>21.175000000000001</v>
      </c>
    </row>
    <row r="851" spans="5:7" x14ac:dyDescent="0.15">
      <c r="E851" s="9">
        <v>0.21199999999999999</v>
      </c>
      <c r="F851" s="9">
        <v>21.788167999999999</v>
      </c>
      <c r="G851" s="8">
        <f t="shared" si="13"/>
        <v>21.2</v>
      </c>
    </row>
    <row r="852" spans="5:7" x14ac:dyDescent="0.15">
      <c r="E852" s="9">
        <v>0.21224999999999999</v>
      </c>
      <c r="F852" s="9">
        <v>21.788167999999999</v>
      </c>
      <c r="G852" s="8">
        <f t="shared" si="13"/>
        <v>21.224999999999998</v>
      </c>
    </row>
    <row r="853" spans="5:7" x14ac:dyDescent="0.15">
      <c r="E853" s="9">
        <v>0.21249999999999999</v>
      </c>
      <c r="F853" s="9">
        <v>21.788167999999999</v>
      </c>
      <c r="G853" s="8">
        <f t="shared" si="13"/>
        <v>21.25</v>
      </c>
    </row>
    <row r="854" spans="5:7" x14ac:dyDescent="0.15">
      <c r="E854" s="9">
        <v>0.21274999999999999</v>
      </c>
      <c r="F854" s="9">
        <v>21.788167999999999</v>
      </c>
      <c r="G854" s="8">
        <f t="shared" si="13"/>
        <v>21.274999999999999</v>
      </c>
    </row>
    <row r="855" spans="5:7" x14ac:dyDescent="0.15">
      <c r="E855" s="9">
        <v>0.21299999999999999</v>
      </c>
      <c r="F855" s="9">
        <v>21.788167999999999</v>
      </c>
      <c r="G855" s="8">
        <f t="shared" si="13"/>
        <v>21.3</v>
      </c>
    </row>
    <row r="856" spans="5:7" x14ac:dyDescent="0.15">
      <c r="E856" s="9">
        <v>0.21325</v>
      </c>
      <c r="F856" s="9">
        <v>21.788167999999999</v>
      </c>
      <c r="G856" s="8">
        <f t="shared" si="13"/>
        <v>21.324999999999999</v>
      </c>
    </row>
    <row r="857" spans="5:7" x14ac:dyDescent="0.15">
      <c r="E857" s="9">
        <v>0.2135</v>
      </c>
      <c r="F857" s="9">
        <v>21.788167999999999</v>
      </c>
      <c r="G857" s="8">
        <f t="shared" si="13"/>
        <v>21.349999999999998</v>
      </c>
    </row>
    <row r="858" spans="5:7" x14ac:dyDescent="0.15">
      <c r="E858" s="9">
        <v>0.21375</v>
      </c>
      <c r="F858" s="9">
        <v>21.788167999999999</v>
      </c>
      <c r="G858" s="8">
        <f t="shared" si="13"/>
        <v>21.375</v>
      </c>
    </row>
    <row r="859" spans="5:7" x14ac:dyDescent="0.15">
      <c r="E859" s="9">
        <v>0.214</v>
      </c>
      <c r="F859" s="9">
        <v>21.788167999999999</v>
      </c>
      <c r="G859" s="8">
        <f t="shared" si="13"/>
        <v>21.4</v>
      </c>
    </row>
    <row r="860" spans="5:7" x14ac:dyDescent="0.15">
      <c r="E860" s="9">
        <v>0.21425</v>
      </c>
      <c r="F860" s="9">
        <v>21.788167999999999</v>
      </c>
      <c r="G860" s="8">
        <f t="shared" si="13"/>
        <v>21.425000000000001</v>
      </c>
    </row>
    <row r="861" spans="5:7" x14ac:dyDescent="0.15">
      <c r="E861" s="9">
        <v>0.2145</v>
      </c>
      <c r="F861" s="9">
        <v>21.788167999999999</v>
      </c>
      <c r="G861" s="8">
        <f t="shared" si="13"/>
        <v>21.45</v>
      </c>
    </row>
    <row r="862" spans="5:7" x14ac:dyDescent="0.15">
      <c r="E862" s="9">
        <v>0.21475</v>
      </c>
      <c r="F862" s="9">
        <v>21.788167999999999</v>
      </c>
      <c r="G862" s="8">
        <f t="shared" si="13"/>
        <v>21.475000000000001</v>
      </c>
    </row>
    <row r="863" spans="5:7" x14ac:dyDescent="0.15">
      <c r="E863" s="9">
        <v>0.215</v>
      </c>
      <c r="F863" s="9">
        <v>21.788167999999999</v>
      </c>
      <c r="G863" s="8">
        <f t="shared" si="13"/>
        <v>21.5</v>
      </c>
    </row>
    <row r="864" spans="5:7" x14ac:dyDescent="0.15">
      <c r="E864" s="9">
        <v>0.21525</v>
      </c>
      <c r="F864" s="9">
        <v>21.788167999999999</v>
      </c>
      <c r="G864" s="8">
        <f t="shared" si="13"/>
        <v>21.524999999999999</v>
      </c>
    </row>
    <row r="865" spans="5:7" x14ac:dyDescent="0.15">
      <c r="E865" s="9">
        <v>0.2155</v>
      </c>
      <c r="F865" s="9">
        <v>21.788167999999999</v>
      </c>
      <c r="G865" s="8">
        <f t="shared" si="13"/>
        <v>21.55</v>
      </c>
    </row>
    <row r="866" spans="5:7" x14ac:dyDescent="0.15">
      <c r="E866" s="9">
        <v>0.21575</v>
      </c>
      <c r="F866" s="9">
        <v>21.788167999999999</v>
      </c>
      <c r="G866" s="8">
        <f t="shared" si="13"/>
        <v>21.574999999999999</v>
      </c>
    </row>
    <row r="867" spans="5:7" x14ac:dyDescent="0.15">
      <c r="E867" s="9">
        <v>0.216</v>
      </c>
      <c r="F867" s="9">
        <v>21.788167999999999</v>
      </c>
      <c r="G867" s="8">
        <f t="shared" si="13"/>
        <v>21.6</v>
      </c>
    </row>
    <row r="868" spans="5:7" x14ac:dyDescent="0.15">
      <c r="E868" s="9">
        <v>0.21625</v>
      </c>
      <c r="F868" s="9">
        <v>21.788167999999999</v>
      </c>
      <c r="G868" s="8">
        <f t="shared" si="13"/>
        <v>21.625</v>
      </c>
    </row>
    <row r="869" spans="5:7" x14ac:dyDescent="0.15">
      <c r="E869" s="9">
        <v>0.2165</v>
      </c>
      <c r="F869" s="9">
        <v>21.788167999999999</v>
      </c>
      <c r="G869" s="8">
        <f t="shared" si="13"/>
        <v>21.65</v>
      </c>
    </row>
    <row r="870" spans="5:7" x14ac:dyDescent="0.15">
      <c r="E870" s="9">
        <v>0.21675</v>
      </c>
      <c r="F870" s="9">
        <v>21.788167999999999</v>
      </c>
      <c r="G870" s="8">
        <f t="shared" si="13"/>
        <v>21.675000000000001</v>
      </c>
    </row>
    <row r="871" spans="5:7" x14ac:dyDescent="0.15">
      <c r="E871" s="9">
        <v>0.217</v>
      </c>
      <c r="F871" s="9">
        <v>21.788167999999999</v>
      </c>
      <c r="G871" s="8">
        <f t="shared" si="13"/>
        <v>21.7</v>
      </c>
    </row>
    <row r="872" spans="5:7" x14ac:dyDescent="0.15">
      <c r="E872" s="9">
        <v>0.21725</v>
      </c>
      <c r="F872" s="9">
        <v>21.788167999999999</v>
      </c>
      <c r="G872" s="8">
        <f t="shared" si="13"/>
        <v>21.725000000000001</v>
      </c>
    </row>
    <row r="873" spans="5:7" x14ac:dyDescent="0.15">
      <c r="E873" s="9">
        <v>0.2175</v>
      </c>
      <c r="F873" s="9">
        <v>21.788167999999999</v>
      </c>
      <c r="G873" s="8">
        <f t="shared" si="13"/>
        <v>21.75</v>
      </c>
    </row>
    <row r="874" spans="5:7" x14ac:dyDescent="0.15">
      <c r="E874" s="9">
        <v>0.21775</v>
      </c>
      <c r="F874" s="9">
        <v>21.788167999999999</v>
      </c>
      <c r="G874" s="8">
        <f t="shared" si="13"/>
        <v>21.774999999999999</v>
      </c>
    </row>
    <row r="875" spans="5:7" x14ac:dyDescent="0.15">
      <c r="E875" s="9">
        <v>0.218</v>
      </c>
      <c r="F875" s="9">
        <v>21.788167999999999</v>
      </c>
      <c r="G875" s="8">
        <f t="shared" si="13"/>
        <v>21.8</v>
      </c>
    </row>
    <row r="876" spans="5:7" x14ac:dyDescent="0.15">
      <c r="E876" s="9">
        <v>0.21825</v>
      </c>
      <c r="F876" s="9">
        <v>21.788167999999999</v>
      </c>
      <c r="G876" s="8">
        <f t="shared" si="13"/>
        <v>21.824999999999999</v>
      </c>
    </row>
    <row r="877" spans="5:7" x14ac:dyDescent="0.15">
      <c r="E877" s="9">
        <v>0.2185</v>
      </c>
      <c r="F877" s="9">
        <v>21.788167999999999</v>
      </c>
      <c r="G877" s="8">
        <f t="shared" si="13"/>
        <v>21.85</v>
      </c>
    </row>
    <row r="878" spans="5:7" x14ac:dyDescent="0.15">
      <c r="E878" s="9">
        <v>0.21875</v>
      </c>
      <c r="F878" s="9">
        <v>21.788167999999999</v>
      </c>
      <c r="G878" s="8">
        <f t="shared" si="13"/>
        <v>21.875</v>
      </c>
    </row>
    <row r="879" spans="5:7" x14ac:dyDescent="0.15">
      <c r="E879" s="9">
        <v>0.219</v>
      </c>
      <c r="F879" s="9">
        <v>21.788167999999999</v>
      </c>
      <c r="G879" s="8">
        <f t="shared" si="13"/>
        <v>21.9</v>
      </c>
    </row>
    <row r="880" spans="5:7" x14ac:dyDescent="0.15">
      <c r="E880" s="9">
        <v>0.21925</v>
      </c>
      <c r="F880" s="9">
        <v>21.788167999999999</v>
      </c>
      <c r="G880" s="8">
        <f t="shared" si="13"/>
        <v>21.925000000000001</v>
      </c>
    </row>
    <row r="881" spans="5:7" x14ac:dyDescent="0.15">
      <c r="E881" s="9">
        <v>0.2195</v>
      </c>
      <c r="F881" s="9">
        <v>21.788167999999999</v>
      </c>
      <c r="G881" s="8">
        <f t="shared" si="13"/>
        <v>21.95</v>
      </c>
    </row>
    <row r="882" spans="5:7" x14ac:dyDescent="0.15">
      <c r="E882" s="9">
        <v>0.21975</v>
      </c>
      <c r="F882" s="9">
        <v>21.788167999999999</v>
      </c>
      <c r="G882" s="8">
        <f t="shared" si="13"/>
        <v>21.975000000000001</v>
      </c>
    </row>
    <row r="883" spans="5:7" x14ac:dyDescent="0.15">
      <c r="E883" s="9">
        <v>0.22</v>
      </c>
      <c r="F883" s="9">
        <v>21.788167999999999</v>
      </c>
      <c r="G883" s="8">
        <f t="shared" si="13"/>
        <v>22</v>
      </c>
    </row>
    <row r="884" spans="5:7" x14ac:dyDescent="0.15">
      <c r="E884" s="9">
        <v>0.22025</v>
      </c>
      <c r="F884" s="9">
        <v>21.788167999999999</v>
      </c>
      <c r="G884" s="8">
        <f t="shared" si="13"/>
        <v>22.024999999999999</v>
      </c>
    </row>
    <row r="885" spans="5:7" x14ac:dyDescent="0.15">
      <c r="E885" s="9">
        <v>0.2205</v>
      </c>
      <c r="F885" s="9">
        <v>21.788167999999999</v>
      </c>
      <c r="G885" s="8">
        <f t="shared" si="13"/>
        <v>22.05</v>
      </c>
    </row>
    <row r="886" spans="5:7" x14ac:dyDescent="0.15">
      <c r="E886" s="9">
        <v>0.22075</v>
      </c>
      <c r="F886" s="9">
        <v>21.788167999999999</v>
      </c>
      <c r="G886" s="8">
        <f t="shared" si="13"/>
        <v>22.074999999999999</v>
      </c>
    </row>
    <row r="887" spans="5:7" x14ac:dyDescent="0.15">
      <c r="E887" s="9">
        <v>0.221</v>
      </c>
      <c r="F887" s="9">
        <v>21.788167999999999</v>
      </c>
      <c r="G887" s="8">
        <f t="shared" si="13"/>
        <v>22.1</v>
      </c>
    </row>
    <row r="888" spans="5:7" x14ac:dyDescent="0.15">
      <c r="E888" s="9">
        <v>0.22125</v>
      </c>
      <c r="F888" s="9">
        <v>21.788167999999999</v>
      </c>
      <c r="G888" s="8">
        <f t="shared" si="13"/>
        <v>22.125</v>
      </c>
    </row>
    <row r="889" spans="5:7" x14ac:dyDescent="0.15">
      <c r="E889" s="9">
        <v>0.2215</v>
      </c>
      <c r="F889" s="9">
        <v>21.788167999999999</v>
      </c>
      <c r="G889" s="8">
        <f t="shared" si="13"/>
        <v>22.15</v>
      </c>
    </row>
    <row r="890" spans="5:7" x14ac:dyDescent="0.15">
      <c r="E890" s="9">
        <v>0.22175</v>
      </c>
      <c r="F890" s="9">
        <v>21.788167999999999</v>
      </c>
      <c r="G890" s="8">
        <f t="shared" si="13"/>
        <v>22.175000000000001</v>
      </c>
    </row>
    <row r="891" spans="5:7" x14ac:dyDescent="0.15">
      <c r="E891" s="9">
        <v>0.222</v>
      </c>
      <c r="F891" s="9">
        <v>21.788167999999999</v>
      </c>
      <c r="G891" s="8">
        <f t="shared" si="13"/>
        <v>22.2</v>
      </c>
    </row>
    <row r="892" spans="5:7" x14ac:dyDescent="0.15">
      <c r="E892" s="9">
        <v>0.22225</v>
      </c>
      <c r="F892" s="9">
        <v>21.788167999999999</v>
      </c>
      <c r="G892" s="8">
        <f t="shared" si="13"/>
        <v>22.225000000000001</v>
      </c>
    </row>
    <row r="893" spans="5:7" x14ac:dyDescent="0.15">
      <c r="E893" s="9">
        <v>0.2225</v>
      </c>
      <c r="F893" s="9">
        <v>21.788167999999999</v>
      </c>
      <c r="G893" s="8">
        <f t="shared" si="13"/>
        <v>22.25</v>
      </c>
    </row>
    <row r="894" spans="5:7" x14ac:dyDescent="0.15">
      <c r="E894" s="9">
        <v>0.22275</v>
      </c>
      <c r="F894" s="9">
        <v>21.788167999999999</v>
      </c>
      <c r="G894" s="8">
        <f t="shared" si="13"/>
        <v>22.274999999999999</v>
      </c>
    </row>
    <row r="895" spans="5:7" x14ac:dyDescent="0.15">
      <c r="E895" s="9">
        <v>0.223</v>
      </c>
      <c r="F895" s="9">
        <v>21.788167999999999</v>
      </c>
      <c r="G895" s="8">
        <f t="shared" si="13"/>
        <v>22.3</v>
      </c>
    </row>
    <row r="896" spans="5:7" x14ac:dyDescent="0.15">
      <c r="E896" s="9">
        <v>0.22325</v>
      </c>
      <c r="F896" s="9">
        <v>21.788167999999999</v>
      </c>
      <c r="G896" s="8">
        <f t="shared" si="13"/>
        <v>22.324999999999999</v>
      </c>
    </row>
    <row r="897" spans="5:7" x14ac:dyDescent="0.15">
      <c r="E897" s="9">
        <v>0.2235</v>
      </c>
      <c r="F897" s="9">
        <v>21.788167999999999</v>
      </c>
      <c r="G897" s="8">
        <f t="shared" si="13"/>
        <v>22.35</v>
      </c>
    </row>
    <row r="898" spans="5:7" x14ac:dyDescent="0.15">
      <c r="E898" s="9">
        <v>0.22375</v>
      </c>
      <c r="F898" s="9">
        <v>21.788167999999999</v>
      </c>
      <c r="G898" s="8">
        <f t="shared" si="13"/>
        <v>22.375</v>
      </c>
    </row>
    <row r="899" spans="5:7" x14ac:dyDescent="0.15">
      <c r="E899" s="9">
        <v>0.224</v>
      </c>
      <c r="F899" s="9">
        <v>21.788167999999999</v>
      </c>
      <c r="G899" s="8">
        <f t="shared" si="13"/>
        <v>22.400000000000002</v>
      </c>
    </row>
    <row r="900" spans="5:7" x14ac:dyDescent="0.15">
      <c r="E900" s="9">
        <v>0.22425</v>
      </c>
      <c r="F900" s="9">
        <v>21.788167999999999</v>
      </c>
      <c r="G900" s="8">
        <f t="shared" ref="G900:G963" si="14">100*E900</f>
        <v>22.425000000000001</v>
      </c>
    </row>
    <row r="901" spans="5:7" x14ac:dyDescent="0.15">
      <c r="E901" s="9">
        <v>0.22450000000000001</v>
      </c>
      <c r="F901" s="9">
        <v>21.788167999999999</v>
      </c>
      <c r="G901" s="8">
        <f t="shared" si="14"/>
        <v>22.45</v>
      </c>
    </row>
    <row r="902" spans="5:7" x14ac:dyDescent="0.15">
      <c r="E902" s="9">
        <v>0.22475000000000001</v>
      </c>
      <c r="F902" s="9">
        <v>21.788167999999999</v>
      </c>
      <c r="G902" s="8">
        <f t="shared" si="14"/>
        <v>22.475000000000001</v>
      </c>
    </row>
    <row r="903" spans="5:7" x14ac:dyDescent="0.15">
      <c r="E903" s="9">
        <v>0.22500000000000001</v>
      </c>
      <c r="F903" s="9">
        <v>21.788167999999999</v>
      </c>
      <c r="G903" s="8">
        <f t="shared" si="14"/>
        <v>22.5</v>
      </c>
    </row>
    <row r="904" spans="5:7" x14ac:dyDescent="0.15">
      <c r="E904" s="9">
        <v>0.22525000000000001</v>
      </c>
      <c r="F904" s="9">
        <v>21.788167999999999</v>
      </c>
      <c r="G904" s="8">
        <f t="shared" si="14"/>
        <v>22.525000000000002</v>
      </c>
    </row>
    <row r="905" spans="5:7" x14ac:dyDescent="0.15">
      <c r="E905" s="9">
        <v>0.22550000000000001</v>
      </c>
      <c r="F905" s="9">
        <v>21.788167999999999</v>
      </c>
      <c r="G905" s="8">
        <f t="shared" si="14"/>
        <v>22.55</v>
      </c>
    </row>
    <row r="906" spans="5:7" x14ac:dyDescent="0.15">
      <c r="E906" s="9">
        <v>0.22575000000000001</v>
      </c>
      <c r="F906" s="9">
        <v>21.788167999999999</v>
      </c>
      <c r="G906" s="8">
        <f t="shared" si="14"/>
        <v>22.574999999999999</v>
      </c>
    </row>
    <row r="907" spans="5:7" x14ac:dyDescent="0.15">
      <c r="E907" s="9">
        <v>0.22600000000000001</v>
      </c>
      <c r="F907" s="9">
        <v>21.788167999999999</v>
      </c>
      <c r="G907" s="8">
        <f t="shared" si="14"/>
        <v>22.6</v>
      </c>
    </row>
    <row r="908" spans="5:7" x14ac:dyDescent="0.15">
      <c r="E908" s="9">
        <v>0.22625000000000001</v>
      </c>
      <c r="F908" s="9">
        <v>21.788167999999999</v>
      </c>
      <c r="G908" s="8">
        <f t="shared" si="14"/>
        <v>22.625</v>
      </c>
    </row>
    <row r="909" spans="5:7" x14ac:dyDescent="0.15">
      <c r="E909" s="9">
        <v>0.22650000000000001</v>
      </c>
      <c r="F909" s="9">
        <v>21.788167999999999</v>
      </c>
      <c r="G909" s="8">
        <f t="shared" si="14"/>
        <v>22.650000000000002</v>
      </c>
    </row>
    <row r="910" spans="5:7" x14ac:dyDescent="0.15">
      <c r="E910" s="9">
        <v>0.22675000000000001</v>
      </c>
      <c r="F910" s="9">
        <v>21.788167999999999</v>
      </c>
      <c r="G910" s="8">
        <f t="shared" si="14"/>
        <v>22.675000000000001</v>
      </c>
    </row>
    <row r="911" spans="5:7" x14ac:dyDescent="0.15">
      <c r="E911" s="9">
        <v>0.22700000000000001</v>
      </c>
      <c r="F911" s="9">
        <v>21.788167999999999</v>
      </c>
      <c r="G911" s="8">
        <f t="shared" si="14"/>
        <v>22.7</v>
      </c>
    </row>
    <row r="912" spans="5:7" x14ac:dyDescent="0.15">
      <c r="E912" s="9">
        <v>0.22725000000000001</v>
      </c>
      <c r="F912" s="9">
        <v>21.788167999999999</v>
      </c>
      <c r="G912" s="8">
        <f t="shared" si="14"/>
        <v>22.725000000000001</v>
      </c>
    </row>
    <row r="913" spans="5:7" x14ac:dyDescent="0.15">
      <c r="E913" s="9">
        <v>0.22750000000000001</v>
      </c>
      <c r="F913" s="9">
        <v>21.788167999999999</v>
      </c>
      <c r="G913" s="8">
        <f t="shared" si="14"/>
        <v>22.75</v>
      </c>
    </row>
    <row r="914" spans="5:7" x14ac:dyDescent="0.15">
      <c r="E914" s="9">
        <v>0.22775000000000001</v>
      </c>
      <c r="F914" s="9">
        <v>21.788167999999999</v>
      </c>
      <c r="G914" s="8">
        <f t="shared" si="14"/>
        <v>22.775000000000002</v>
      </c>
    </row>
    <row r="915" spans="5:7" x14ac:dyDescent="0.15">
      <c r="E915" s="9">
        <v>0.22800000000000001</v>
      </c>
      <c r="F915" s="9">
        <v>21.788167999999999</v>
      </c>
      <c r="G915" s="8">
        <f t="shared" si="14"/>
        <v>22.8</v>
      </c>
    </row>
    <row r="916" spans="5:7" x14ac:dyDescent="0.15">
      <c r="E916" s="9">
        <v>0.22825000000000001</v>
      </c>
      <c r="F916" s="9">
        <v>21.788167999999999</v>
      </c>
      <c r="G916" s="8">
        <f t="shared" si="14"/>
        <v>22.824999999999999</v>
      </c>
    </row>
    <row r="917" spans="5:7" x14ac:dyDescent="0.15">
      <c r="E917" s="9">
        <v>0.22850000000000001</v>
      </c>
      <c r="F917" s="9">
        <v>21.788167999999999</v>
      </c>
      <c r="G917" s="8">
        <f t="shared" si="14"/>
        <v>22.85</v>
      </c>
    </row>
    <row r="918" spans="5:7" x14ac:dyDescent="0.15">
      <c r="E918" s="9">
        <v>0.22875000000000001</v>
      </c>
      <c r="F918" s="9">
        <v>21.788167999999999</v>
      </c>
      <c r="G918" s="8">
        <f t="shared" si="14"/>
        <v>22.875</v>
      </c>
    </row>
    <row r="919" spans="5:7" x14ac:dyDescent="0.15">
      <c r="E919" s="9">
        <v>0.22900000000000001</v>
      </c>
      <c r="F919" s="9">
        <v>21.788167999999999</v>
      </c>
      <c r="G919" s="8">
        <f t="shared" si="14"/>
        <v>22.900000000000002</v>
      </c>
    </row>
    <row r="920" spans="5:7" x14ac:dyDescent="0.15">
      <c r="E920" s="9">
        <v>0.22925000000000001</v>
      </c>
      <c r="F920" s="9">
        <v>21.788167999999999</v>
      </c>
      <c r="G920" s="8">
        <f t="shared" si="14"/>
        <v>22.925000000000001</v>
      </c>
    </row>
    <row r="921" spans="5:7" x14ac:dyDescent="0.15">
      <c r="E921" s="9">
        <v>0.22950000000000001</v>
      </c>
      <c r="F921" s="9">
        <v>21.788167999999999</v>
      </c>
      <c r="G921" s="8">
        <f t="shared" si="14"/>
        <v>22.95</v>
      </c>
    </row>
    <row r="922" spans="5:7" x14ac:dyDescent="0.15">
      <c r="E922" s="9">
        <v>0.22975000000000001</v>
      </c>
      <c r="F922" s="9">
        <v>21.788167999999999</v>
      </c>
      <c r="G922" s="8">
        <f t="shared" si="14"/>
        <v>22.975000000000001</v>
      </c>
    </row>
    <row r="923" spans="5:7" x14ac:dyDescent="0.15">
      <c r="E923" s="9">
        <v>0.23</v>
      </c>
      <c r="F923" s="9">
        <v>21.788167999999999</v>
      </c>
      <c r="G923" s="8">
        <f t="shared" si="14"/>
        <v>23</v>
      </c>
    </row>
    <row r="924" spans="5:7" x14ac:dyDescent="0.15">
      <c r="E924" s="9">
        <v>0.23025000000000001</v>
      </c>
      <c r="F924" s="9">
        <v>21.788167999999999</v>
      </c>
      <c r="G924" s="8">
        <f t="shared" si="14"/>
        <v>23.025000000000002</v>
      </c>
    </row>
    <row r="925" spans="5:7" x14ac:dyDescent="0.15">
      <c r="E925" s="9">
        <v>0.23050000000000001</v>
      </c>
      <c r="F925" s="9">
        <v>21.788167999999999</v>
      </c>
      <c r="G925" s="8">
        <f t="shared" si="14"/>
        <v>23.05</v>
      </c>
    </row>
    <row r="926" spans="5:7" x14ac:dyDescent="0.15">
      <c r="E926" s="9">
        <v>0.23075000000000001</v>
      </c>
      <c r="F926" s="9">
        <v>21.788167999999999</v>
      </c>
      <c r="G926" s="8">
        <f t="shared" si="14"/>
        <v>23.075000000000003</v>
      </c>
    </row>
    <row r="927" spans="5:7" x14ac:dyDescent="0.15">
      <c r="E927" s="9">
        <v>0.23100000000000001</v>
      </c>
      <c r="F927" s="9">
        <v>21.788167999999999</v>
      </c>
      <c r="G927" s="8">
        <f t="shared" si="14"/>
        <v>23.1</v>
      </c>
    </row>
    <row r="928" spans="5:7" x14ac:dyDescent="0.15">
      <c r="E928" s="9">
        <v>0.23125000000000001</v>
      </c>
      <c r="F928" s="9">
        <v>21.788167999999999</v>
      </c>
      <c r="G928" s="8">
        <f t="shared" si="14"/>
        <v>23.125</v>
      </c>
    </row>
    <row r="929" spans="5:7" x14ac:dyDescent="0.15">
      <c r="E929" s="9">
        <v>0.23150000000000001</v>
      </c>
      <c r="F929" s="9">
        <v>21.788167999999999</v>
      </c>
      <c r="G929" s="8">
        <f t="shared" si="14"/>
        <v>23.150000000000002</v>
      </c>
    </row>
    <row r="930" spans="5:7" x14ac:dyDescent="0.15">
      <c r="E930" s="9">
        <v>0.23175000000000001</v>
      </c>
      <c r="F930" s="9">
        <v>21.788167999999999</v>
      </c>
      <c r="G930" s="8">
        <f t="shared" si="14"/>
        <v>23.175000000000001</v>
      </c>
    </row>
    <row r="931" spans="5:7" x14ac:dyDescent="0.15">
      <c r="E931" s="9">
        <v>0.23200000000000001</v>
      </c>
      <c r="F931" s="9">
        <v>21.788167999999999</v>
      </c>
      <c r="G931" s="8">
        <f t="shared" si="14"/>
        <v>23.200000000000003</v>
      </c>
    </row>
    <row r="932" spans="5:7" x14ac:dyDescent="0.15">
      <c r="E932" s="9">
        <v>0.23225000000000001</v>
      </c>
      <c r="F932" s="9">
        <v>21.788167999999999</v>
      </c>
      <c r="G932" s="8">
        <f t="shared" si="14"/>
        <v>23.225000000000001</v>
      </c>
    </row>
    <row r="933" spans="5:7" x14ac:dyDescent="0.15">
      <c r="E933" s="9">
        <v>0.23250000000000001</v>
      </c>
      <c r="F933" s="9">
        <v>21.788167999999999</v>
      </c>
      <c r="G933" s="8">
        <f t="shared" si="14"/>
        <v>23.25</v>
      </c>
    </row>
    <row r="934" spans="5:7" x14ac:dyDescent="0.15">
      <c r="E934" s="9">
        <v>0.23275000000000001</v>
      </c>
      <c r="F934" s="9">
        <v>21.788167999999999</v>
      </c>
      <c r="G934" s="8">
        <f t="shared" si="14"/>
        <v>23.275000000000002</v>
      </c>
    </row>
    <row r="935" spans="5:7" x14ac:dyDescent="0.15">
      <c r="E935" s="9">
        <v>0.23300000000000001</v>
      </c>
      <c r="F935" s="9">
        <v>21.788167999999999</v>
      </c>
      <c r="G935" s="8">
        <f t="shared" si="14"/>
        <v>23.3</v>
      </c>
    </row>
    <row r="936" spans="5:7" x14ac:dyDescent="0.15">
      <c r="E936" s="9">
        <v>0.23325000000000001</v>
      </c>
      <c r="F936" s="9">
        <v>21.788167999999999</v>
      </c>
      <c r="G936" s="8">
        <f t="shared" si="14"/>
        <v>23.325000000000003</v>
      </c>
    </row>
    <row r="937" spans="5:7" x14ac:dyDescent="0.15">
      <c r="E937" s="9">
        <v>0.23350000000000001</v>
      </c>
      <c r="F937" s="9">
        <v>21.788167999999999</v>
      </c>
      <c r="G937" s="8">
        <f t="shared" si="14"/>
        <v>23.35</v>
      </c>
    </row>
    <row r="938" spans="5:7" x14ac:dyDescent="0.15">
      <c r="E938" s="9">
        <v>0.23375000000000001</v>
      </c>
      <c r="F938" s="9">
        <v>21.788167999999999</v>
      </c>
      <c r="G938" s="8">
        <f t="shared" si="14"/>
        <v>23.375</v>
      </c>
    </row>
    <row r="939" spans="5:7" x14ac:dyDescent="0.15">
      <c r="E939" s="9">
        <v>0.23400000000000001</v>
      </c>
      <c r="F939" s="9">
        <v>21.788167999999999</v>
      </c>
      <c r="G939" s="8">
        <f t="shared" si="14"/>
        <v>23.400000000000002</v>
      </c>
    </row>
    <row r="940" spans="5:7" x14ac:dyDescent="0.15">
      <c r="E940" s="9">
        <v>0.23425000000000001</v>
      </c>
      <c r="F940" s="9">
        <v>21.788167999999999</v>
      </c>
      <c r="G940" s="8">
        <f t="shared" si="14"/>
        <v>23.425000000000001</v>
      </c>
    </row>
    <row r="941" spans="5:7" x14ac:dyDescent="0.15">
      <c r="E941" s="9">
        <v>0.23449999999999999</v>
      </c>
      <c r="F941" s="9">
        <v>21.788167999999999</v>
      </c>
      <c r="G941" s="8">
        <f t="shared" si="14"/>
        <v>23.45</v>
      </c>
    </row>
    <row r="942" spans="5:7" x14ac:dyDescent="0.15">
      <c r="E942" s="9">
        <v>0.23474999999999999</v>
      </c>
      <c r="F942" s="9">
        <v>21.788167999999999</v>
      </c>
      <c r="G942" s="8">
        <f t="shared" si="14"/>
        <v>23.474999999999998</v>
      </c>
    </row>
    <row r="943" spans="5:7" x14ac:dyDescent="0.15">
      <c r="E943" s="9">
        <v>0.23499999999999999</v>
      </c>
      <c r="F943" s="9">
        <v>21.788167999999999</v>
      </c>
      <c r="G943" s="8">
        <f t="shared" si="14"/>
        <v>23.5</v>
      </c>
    </row>
    <row r="944" spans="5:7" x14ac:dyDescent="0.15">
      <c r="E944" s="9">
        <v>0.23524999999999999</v>
      </c>
      <c r="F944" s="9">
        <v>21.788167999999999</v>
      </c>
      <c r="G944" s="8">
        <f t="shared" si="14"/>
        <v>23.524999999999999</v>
      </c>
    </row>
    <row r="945" spans="5:7" x14ac:dyDescent="0.15">
      <c r="E945" s="9">
        <v>0.23549999999999999</v>
      </c>
      <c r="F945" s="9">
        <v>21.788167999999999</v>
      </c>
      <c r="G945" s="8">
        <f t="shared" si="14"/>
        <v>23.549999999999997</v>
      </c>
    </row>
    <row r="946" spans="5:7" x14ac:dyDescent="0.15">
      <c r="E946" s="9">
        <v>0.23574999999999999</v>
      </c>
      <c r="F946" s="9">
        <v>21.788167999999999</v>
      </c>
      <c r="G946" s="8">
        <f t="shared" si="14"/>
        <v>23.574999999999999</v>
      </c>
    </row>
    <row r="947" spans="5:7" x14ac:dyDescent="0.15">
      <c r="E947" s="9">
        <v>0.23599999999999999</v>
      </c>
      <c r="F947" s="9">
        <v>21.788167999999999</v>
      </c>
      <c r="G947" s="8">
        <f t="shared" si="14"/>
        <v>23.599999999999998</v>
      </c>
    </row>
    <row r="948" spans="5:7" x14ac:dyDescent="0.15">
      <c r="E948" s="9">
        <v>0.23624999999999999</v>
      </c>
      <c r="F948" s="9">
        <v>21.788167999999999</v>
      </c>
      <c r="G948" s="8">
        <f t="shared" si="14"/>
        <v>23.625</v>
      </c>
    </row>
    <row r="949" spans="5:7" x14ac:dyDescent="0.15">
      <c r="E949" s="9">
        <v>0.23649999999999999</v>
      </c>
      <c r="F949" s="9">
        <v>21.788167999999999</v>
      </c>
      <c r="G949" s="8">
        <f t="shared" si="14"/>
        <v>23.65</v>
      </c>
    </row>
    <row r="950" spans="5:7" x14ac:dyDescent="0.15">
      <c r="E950" s="9">
        <v>0.23674999999999999</v>
      </c>
      <c r="F950" s="9">
        <v>21.788167999999999</v>
      </c>
      <c r="G950" s="8">
        <f t="shared" si="14"/>
        <v>23.674999999999997</v>
      </c>
    </row>
    <row r="951" spans="5:7" x14ac:dyDescent="0.15">
      <c r="E951" s="9">
        <v>0.23699999999999999</v>
      </c>
      <c r="F951" s="9">
        <v>21.788167999999999</v>
      </c>
      <c r="G951" s="8">
        <f t="shared" si="14"/>
        <v>23.7</v>
      </c>
    </row>
    <row r="952" spans="5:7" x14ac:dyDescent="0.15">
      <c r="E952" s="9">
        <v>0.23724999999999999</v>
      </c>
      <c r="F952" s="9">
        <v>21.788167999999999</v>
      </c>
      <c r="G952" s="8">
        <f t="shared" si="14"/>
        <v>23.724999999999998</v>
      </c>
    </row>
    <row r="953" spans="5:7" x14ac:dyDescent="0.15">
      <c r="E953" s="9">
        <v>0.23749999999999999</v>
      </c>
      <c r="F953" s="9">
        <v>21.788167999999999</v>
      </c>
      <c r="G953" s="8">
        <f t="shared" si="14"/>
        <v>23.75</v>
      </c>
    </row>
    <row r="954" spans="5:7" x14ac:dyDescent="0.15">
      <c r="E954" s="9">
        <v>0.23774999999999999</v>
      </c>
      <c r="F954" s="9">
        <v>21.788167999999999</v>
      </c>
      <c r="G954" s="8">
        <f t="shared" si="14"/>
        <v>23.774999999999999</v>
      </c>
    </row>
    <row r="955" spans="5:7" x14ac:dyDescent="0.15">
      <c r="E955" s="9">
        <v>0.23799999999999999</v>
      </c>
      <c r="F955" s="9">
        <v>21.788167999999999</v>
      </c>
      <c r="G955" s="8">
        <f t="shared" si="14"/>
        <v>23.799999999999997</v>
      </c>
    </row>
    <row r="956" spans="5:7" x14ac:dyDescent="0.15">
      <c r="E956" s="9">
        <v>0.23824999999999999</v>
      </c>
      <c r="F956" s="9">
        <v>21.788167999999999</v>
      </c>
      <c r="G956" s="8">
        <f t="shared" si="14"/>
        <v>23.824999999999999</v>
      </c>
    </row>
    <row r="957" spans="5:7" x14ac:dyDescent="0.15">
      <c r="E957" s="9">
        <v>0.23849999999999999</v>
      </c>
      <c r="F957" s="9">
        <v>21.788167999999999</v>
      </c>
      <c r="G957" s="8">
        <f t="shared" si="14"/>
        <v>23.849999999999998</v>
      </c>
    </row>
    <row r="958" spans="5:7" x14ac:dyDescent="0.15">
      <c r="E958" s="9">
        <v>0.23874999999999999</v>
      </c>
      <c r="F958" s="9">
        <v>21.788167999999999</v>
      </c>
      <c r="G958" s="8">
        <f t="shared" si="14"/>
        <v>23.875</v>
      </c>
    </row>
    <row r="959" spans="5:7" x14ac:dyDescent="0.15">
      <c r="E959" s="9">
        <v>0.23899999999999999</v>
      </c>
      <c r="F959" s="9">
        <v>21.788167999999999</v>
      </c>
      <c r="G959" s="8">
        <f t="shared" si="14"/>
        <v>23.9</v>
      </c>
    </row>
    <row r="960" spans="5:7" x14ac:dyDescent="0.15">
      <c r="E960" s="9">
        <v>0.23924999999999999</v>
      </c>
      <c r="F960" s="9">
        <v>21.788167999999999</v>
      </c>
      <c r="G960" s="8">
        <f t="shared" si="14"/>
        <v>23.925000000000001</v>
      </c>
    </row>
    <row r="961" spans="5:7" x14ac:dyDescent="0.15">
      <c r="E961" s="9">
        <v>0.23949999999999999</v>
      </c>
      <c r="F961" s="9">
        <v>21.788167999999999</v>
      </c>
      <c r="G961" s="8">
        <f t="shared" si="14"/>
        <v>23.95</v>
      </c>
    </row>
    <row r="962" spans="5:7" x14ac:dyDescent="0.15">
      <c r="E962" s="9">
        <v>0.23974999999999999</v>
      </c>
      <c r="F962" s="9">
        <v>21.788167999999999</v>
      </c>
      <c r="G962" s="8">
        <f t="shared" si="14"/>
        <v>23.974999999999998</v>
      </c>
    </row>
    <row r="963" spans="5:7" x14ac:dyDescent="0.15">
      <c r="E963" s="9">
        <v>0.24</v>
      </c>
      <c r="F963" s="9">
        <v>21.788167999999999</v>
      </c>
      <c r="G963" s="8">
        <f t="shared" si="14"/>
        <v>24</v>
      </c>
    </row>
    <row r="964" spans="5:7" x14ac:dyDescent="0.15">
      <c r="E964" s="9">
        <v>0.24024999999999999</v>
      </c>
      <c r="F964" s="9">
        <v>21.788167999999999</v>
      </c>
      <c r="G964" s="8">
        <f t="shared" ref="G964:G1003" si="15">100*E964</f>
        <v>24.024999999999999</v>
      </c>
    </row>
    <row r="965" spans="5:7" x14ac:dyDescent="0.15">
      <c r="E965" s="9">
        <v>0.24049999999999999</v>
      </c>
      <c r="F965" s="9">
        <v>21.788167999999999</v>
      </c>
      <c r="G965" s="8">
        <f t="shared" si="15"/>
        <v>24.05</v>
      </c>
    </row>
    <row r="966" spans="5:7" x14ac:dyDescent="0.15">
      <c r="E966" s="9">
        <v>0.24074999999999999</v>
      </c>
      <c r="F966" s="9">
        <v>21.788167999999999</v>
      </c>
      <c r="G966" s="8">
        <f t="shared" si="15"/>
        <v>24.074999999999999</v>
      </c>
    </row>
    <row r="967" spans="5:7" x14ac:dyDescent="0.15">
      <c r="E967" s="9">
        <v>0.24099999999999999</v>
      </c>
      <c r="F967" s="9">
        <v>21.788167999999999</v>
      </c>
      <c r="G967" s="8">
        <f t="shared" si="15"/>
        <v>24.099999999999998</v>
      </c>
    </row>
    <row r="968" spans="5:7" x14ac:dyDescent="0.15">
      <c r="E968" s="9">
        <v>0.24124999999999999</v>
      </c>
      <c r="F968" s="9">
        <v>21.788167999999999</v>
      </c>
      <c r="G968" s="8">
        <f t="shared" si="15"/>
        <v>24.125</v>
      </c>
    </row>
    <row r="969" spans="5:7" x14ac:dyDescent="0.15">
      <c r="E969" s="9">
        <v>0.24149999999999999</v>
      </c>
      <c r="F969" s="9">
        <v>21.788167999999999</v>
      </c>
      <c r="G969" s="8">
        <f t="shared" si="15"/>
        <v>24.15</v>
      </c>
    </row>
    <row r="970" spans="5:7" x14ac:dyDescent="0.15">
      <c r="E970" s="9">
        <v>0.24174999999999999</v>
      </c>
      <c r="F970" s="9">
        <v>21.788167999999999</v>
      </c>
      <c r="G970" s="8">
        <f t="shared" si="15"/>
        <v>24.175000000000001</v>
      </c>
    </row>
    <row r="971" spans="5:7" x14ac:dyDescent="0.15">
      <c r="E971" s="9">
        <v>0.24199999999999999</v>
      </c>
      <c r="F971" s="9">
        <v>21.788167999999999</v>
      </c>
      <c r="G971" s="8">
        <f t="shared" si="15"/>
        <v>24.2</v>
      </c>
    </row>
    <row r="972" spans="5:7" x14ac:dyDescent="0.15">
      <c r="E972" s="9">
        <v>0.24224999999999999</v>
      </c>
      <c r="F972" s="9">
        <v>21.788167999999999</v>
      </c>
      <c r="G972" s="8">
        <f t="shared" si="15"/>
        <v>24.224999999999998</v>
      </c>
    </row>
    <row r="973" spans="5:7" x14ac:dyDescent="0.15">
      <c r="E973" s="9">
        <v>0.24249999999999999</v>
      </c>
      <c r="F973" s="9">
        <v>21.788167999999999</v>
      </c>
      <c r="G973" s="8">
        <f t="shared" si="15"/>
        <v>24.25</v>
      </c>
    </row>
    <row r="974" spans="5:7" x14ac:dyDescent="0.15">
      <c r="E974" s="9">
        <v>0.24274999999999999</v>
      </c>
      <c r="F974" s="9">
        <v>21.788167999999999</v>
      </c>
      <c r="G974" s="8">
        <f t="shared" si="15"/>
        <v>24.274999999999999</v>
      </c>
    </row>
    <row r="975" spans="5:7" x14ac:dyDescent="0.15">
      <c r="E975" s="9">
        <v>0.24299999999999999</v>
      </c>
      <c r="F975" s="9">
        <v>21.788167999999999</v>
      </c>
      <c r="G975" s="8">
        <f t="shared" si="15"/>
        <v>24.3</v>
      </c>
    </row>
    <row r="976" spans="5:7" x14ac:dyDescent="0.15">
      <c r="E976" s="9">
        <v>0.24324999999999999</v>
      </c>
      <c r="F976" s="9">
        <v>21.788167999999999</v>
      </c>
      <c r="G976" s="8">
        <f t="shared" si="15"/>
        <v>24.324999999999999</v>
      </c>
    </row>
    <row r="977" spans="5:7" x14ac:dyDescent="0.15">
      <c r="E977" s="9">
        <v>0.24349999999999999</v>
      </c>
      <c r="F977" s="9">
        <v>21.788167999999999</v>
      </c>
      <c r="G977" s="8">
        <f t="shared" si="15"/>
        <v>24.349999999999998</v>
      </c>
    </row>
    <row r="978" spans="5:7" x14ac:dyDescent="0.15">
      <c r="E978" s="9">
        <v>0.24374999999999999</v>
      </c>
      <c r="F978" s="9">
        <v>21.788167999999999</v>
      </c>
      <c r="G978" s="8">
        <f t="shared" si="15"/>
        <v>24.375</v>
      </c>
    </row>
    <row r="979" spans="5:7" x14ac:dyDescent="0.15">
      <c r="E979" s="9">
        <v>0.24399999999999999</v>
      </c>
      <c r="F979" s="9">
        <v>21.788167999999999</v>
      </c>
      <c r="G979" s="8">
        <f t="shared" si="15"/>
        <v>24.4</v>
      </c>
    </row>
    <row r="980" spans="5:7" x14ac:dyDescent="0.15">
      <c r="E980" s="9">
        <v>0.24424999999999999</v>
      </c>
      <c r="F980" s="9">
        <v>21.788167999999999</v>
      </c>
      <c r="G980" s="8">
        <f t="shared" si="15"/>
        <v>24.425000000000001</v>
      </c>
    </row>
    <row r="981" spans="5:7" x14ac:dyDescent="0.15">
      <c r="E981" s="9">
        <v>0.2445</v>
      </c>
      <c r="F981" s="9">
        <v>21.788167999999999</v>
      </c>
      <c r="G981" s="8">
        <f t="shared" si="15"/>
        <v>24.45</v>
      </c>
    </row>
    <row r="982" spans="5:7" x14ac:dyDescent="0.15">
      <c r="E982" s="9">
        <v>0.24475</v>
      </c>
      <c r="F982" s="9">
        <v>21.788167999999999</v>
      </c>
      <c r="G982" s="8">
        <f t="shared" si="15"/>
        <v>24.474999999999998</v>
      </c>
    </row>
    <row r="983" spans="5:7" x14ac:dyDescent="0.15">
      <c r="E983" s="9">
        <v>0.245</v>
      </c>
      <c r="F983" s="9">
        <v>21.788167999999999</v>
      </c>
      <c r="G983" s="8">
        <f t="shared" si="15"/>
        <v>24.5</v>
      </c>
    </row>
    <row r="984" spans="5:7" x14ac:dyDescent="0.15">
      <c r="E984" s="9">
        <v>0.24525</v>
      </c>
      <c r="F984" s="9">
        <v>21.788167999999999</v>
      </c>
      <c r="G984" s="8">
        <f t="shared" si="15"/>
        <v>24.524999999999999</v>
      </c>
    </row>
    <row r="985" spans="5:7" x14ac:dyDescent="0.15">
      <c r="E985" s="9">
        <v>0.2455</v>
      </c>
      <c r="F985" s="9">
        <v>21.788167999999999</v>
      </c>
      <c r="G985" s="8">
        <f t="shared" si="15"/>
        <v>24.55</v>
      </c>
    </row>
    <row r="986" spans="5:7" x14ac:dyDescent="0.15">
      <c r="E986" s="9">
        <v>0.24575</v>
      </c>
      <c r="F986" s="9">
        <v>21.788167999999999</v>
      </c>
      <c r="G986" s="8">
        <f t="shared" si="15"/>
        <v>24.574999999999999</v>
      </c>
    </row>
    <row r="987" spans="5:7" x14ac:dyDescent="0.15">
      <c r="E987" s="9">
        <v>0.246</v>
      </c>
      <c r="F987" s="9">
        <v>21.788167999999999</v>
      </c>
      <c r="G987" s="8">
        <f t="shared" si="15"/>
        <v>24.6</v>
      </c>
    </row>
    <row r="988" spans="5:7" x14ac:dyDescent="0.15">
      <c r="E988" s="9">
        <v>0.24625</v>
      </c>
      <c r="F988" s="9">
        <v>21.788167999999999</v>
      </c>
      <c r="G988" s="8">
        <f t="shared" si="15"/>
        <v>24.625</v>
      </c>
    </row>
    <row r="989" spans="5:7" x14ac:dyDescent="0.15">
      <c r="E989" s="9">
        <v>0.2465</v>
      </c>
      <c r="F989" s="9">
        <v>21.788167999999999</v>
      </c>
      <c r="G989" s="8">
        <f t="shared" si="15"/>
        <v>24.65</v>
      </c>
    </row>
    <row r="990" spans="5:7" x14ac:dyDescent="0.15">
      <c r="E990" s="9">
        <v>0.24675</v>
      </c>
      <c r="F990" s="9">
        <v>21.788167999999999</v>
      </c>
      <c r="G990" s="8">
        <f t="shared" si="15"/>
        <v>24.675000000000001</v>
      </c>
    </row>
    <row r="991" spans="5:7" x14ac:dyDescent="0.15">
      <c r="E991" s="9">
        <v>0.247</v>
      </c>
      <c r="F991" s="9">
        <v>21.788167999999999</v>
      </c>
      <c r="G991" s="8">
        <f t="shared" si="15"/>
        <v>24.7</v>
      </c>
    </row>
    <row r="992" spans="5:7" x14ac:dyDescent="0.15">
      <c r="E992" s="9">
        <v>0.24725</v>
      </c>
      <c r="F992" s="9">
        <v>21.788167999999999</v>
      </c>
      <c r="G992" s="8">
        <f t="shared" si="15"/>
        <v>24.725000000000001</v>
      </c>
    </row>
    <row r="993" spans="5:7" x14ac:dyDescent="0.15">
      <c r="E993" s="9">
        <v>0.2475</v>
      </c>
      <c r="F993" s="9">
        <v>21.788167999999999</v>
      </c>
      <c r="G993" s="8">
        <f t="shared" si="15"/>
        <v>24.75</v>
      </c>
    </row>
    <row r="994" spans="5:7" x14ac:dyDescent="0.15">
      <c r="E994" s="9">
        <v>0.24775</v>
      </c>
      <c r="F994" s="9">
        <v>21.788167999999999</v>
      </c>
      <c r="G994" s="8">
        <f t="shared" si="15"/>
        <v>24.774999999999999</v>
      </c>
    </row>
    <row r="995" spans="5:7" x14ac:dyDescent="0.15">
      <c r="E995" s="9">
        <v>0.248</v>
      </c>
      <c r="F995" s="9">
        <v>21.788167999999999</v>
      </c>
      <c r="G995" s="8">
        <f t="shared" si="15"/>
        <v>24.8</v>
      </c>
    </row>
    <row r="996" spans="5:7" x14ac:dyDescent="0.15">
      <c r="E996" s="9">
        <v>0.24825</v>
      </c>
      <c r="F996" s="9">
        <v>21.788167999999999</v>
      </c>
      <c r="G996" s="8">
        <f t="shared" si="15"/>
        <v>24.824999999999999</v>
      </c>
    </row>
    <row r="997" spans="5:7" x14ac:dyDescent="0.15">
      <c r="E997" s="9">
        <v>0.2485</v>
      </c>
      <c r="F997" s="9">
        <v>21.788167999999999</v>
      </c>
      <c r="G997" s="8">
        <f t="shared" si="15"/>
        <v>24.85</v>
      </c>
    </row>
    <row r="998" spans="5:7" x14ac:dyDescent="0.15">
      <c r="E998" s="9">
        <v>0.24875</v>
      </c>
      <c r="F998" s="9">
        <v>21.788167999999999</v>
      </c>
      <c r="G998" s="8">
        <f t="shared" si="15"/>
        <v>24.875</v>
      </c>
    </row>
    <row r="999" spans="5:7" x14ac:dyDescent="0.15">
      <c r="E999" s="9">
        <v>0.249</v>
      </c>
      <c r="F999" s="9">
        <v>21.788167999999999</v>
      </c>
      <c r="G999" s="8">
        <f t="shared" si="15"/>
        <v>24.9</v>
      </c>
    </row>
    <row r="1000" spans="5:7" x14ac:dyDescent="0.15">
      <c r="E1000" s="9">
        <v>0.24925</v>
      </c>
      <c r="F1000" s="9">
        <v>21.788167999999999</v>
      </c>
      <c r="G1000" s="8">
        <f t="shared" si="15"/>
        <v>24.925000000000001</v>
      </c>
    </row>
    <row r="1001" spans="5:7" x14ac:dyDescent="0.15">
      <c r="E1001" s="9">
        <v>0.2495</v>
      </c>
      <c r="F1001" s="9">
        <v>21.788167999999999</v>
      </c>
      <c r="G1001" s="8">
        <f t="shared" si="15"/>
        <v>24.95</v>
      </c>
    </row>
    <row r="1002" spans="5:7" x14ac:dyDescent="0.15">
      <c r="E1002" s="9">
        <v>0.24975</v>
      </c>
      <c r="F1002" s="9">
        <v>21.788167999999999</v>
      </c>
      <c r="G1002" s="8">
        <f t="shared" si="15"/>
        <v>24.975000000000001</v>
      </c>
    </row>
    <row r="1003" spans="5:7" x14ac:dyDescent="0.15">
      <c r="E1003" s="9">
        <v>0.25</v>
      </c>
      <c r="F1003" s="9">
        <v>21.788167999999999</v>
      </c>
      <c r="G1003" s="8">
        <f t="shared" si="15"/>
        <v>25</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Final</vt:lpstr>
      <vt:lpstr>G_Max_estimation</vt:lpstr>
      <vt:lpstr>E50</vt:lpstr>
      <vt:lpstr>Unit10aCRS02Lin2</vt:lpstr>
      <vt:lpstr>Unit10a_DSS1_BH07</vt:lpstr>
      <vt:lpstr>Unit10a_DSS3_BH07</vt:lpstr>
      <vt:lpstr>Unit10a_DSS5_BH07</vt:lpstr>
      <vt:lpstr>Unit10a_DSS_intact_BH06_7s_1</vt:lpstr>
      <vt:lpstr>Unit10a_DSS2_BH07</vt:lpstr>
      <vt:lpstr>Unit10a_DSS4_BH07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Majid Goodarzi</dc:creator>
  <cp:lastModifiedBy>Anthony Franck Bouteiller</cp:lastModifiedBy>
  <dcterms:created xsi:type="dcterms:W3CDTF">2015-06-05T18:17:20Z</dcterms:created>
  <dcterms:modified xsi:type="dcterms:W3CDTF">2022-05-02T07:00:04Z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ed668cd3-f5b8-415d-9f81-3fd919d628a7</vt:lpwstr>
  </property>
</Properties>
</file>