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CE5B5BD0-0CBC-46B9-AE79-2AE0AA77038C}" xr6:coauthVersionLast="47" xr6:coauthVersionMax="47" xr10:uidLastSave="{00000000-0000-0000-0000-000000000000}"/>
  <bookViews>
    <workbookView xWindow="-120" yWindow="-120" windowWidth="29040" windowHeight="15840" tabRatio="734" activeTab="5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Q74" i="125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O4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X5" i="125" l="1"/>
  <c r="AL5" i="125"/>
  <c r="AF5" i="125"/>
  <c r="AI5" i="125"/>
  <c r="AA5" i="125"/>
  <c r="AO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<sst xmlns="http://schemas.openxmlformats.org/spreadsheetml/2006/main" count="1880" uniqueCount="498">
  <si>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</si>
  <si>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</si>
  <si>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</si>
  <si>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</si>
  <si>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</si>
  <si>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</si>
  <si>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</si>
  <si>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</si>
  <si>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</si>
  <si>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</si>
  <si>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</si>
  <si>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</si>
  <si>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</si>
  <si>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</si>
  <si>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</si>
  <si>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</si>
  <si>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</si>
  <si>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</si>
  <si>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</si>
  <si>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</si>
  <si>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</si>
  <si>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</si>
  <si>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</si>
  <si>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</si>
  <si>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</si>
  <si>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</si>
  <si>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</si>
  <si>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</si>
  <si>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</si>
  <si>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</si>
  <si>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</si>
  <si>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</si>
  <si>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</si>
  <si>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</si>
  <si>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</si>
  <si>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</si>
  <si>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</si>
  <si>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</si>
  <si>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</si>
  <si>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</si>
  <si>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</si>
  <si>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</si>
  <si>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</si>
  <si>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</si>
  <si>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</si>
  <si>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</si>
  <si>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</si>
  <si>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</si>
  <si>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</si>
  <si>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</si>
  <si>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</si>
  <si>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</si>
  <si>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</si>
  <si>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</si>
  <si>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</si>
  <si>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</si>
  <si>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</si>
  <si>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</si>
  <si>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</si>
  <si>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</si>
  <si>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</si>
  <si>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</si>
  <si>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</si>
  <si>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</si>
  <si>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</si>
  <si>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</si>
  <si>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</si>
  <si>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</si>
  <si>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</si>
  <si>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</si>
  <si>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</si>
  <si>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</si>
  <si>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</si>
  <si>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</si>
  <si>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</si>
  <si>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</si>
  <si>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</si>
  <si>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</si>
  <si>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</si>
  <si>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</si>
  <si>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</si>
  <si>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</si>
  <si>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</si>
  <si>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</si>
  <si>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</si>
  <si>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</si>
  <si>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</si>
  <si>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</si>
  <si>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</si>
  <si>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</si>
  <si>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</si>
  <si>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</si>
  <si>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</si>
  <si>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</si>
  <si>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</si>
  <si>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</si>
  <si>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</si>
  <si>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</si>
  <si>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</si>
  <si>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</si>
  <si>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</si>
  <si>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</si>
  <si>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</si>
  <si>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</si>
  <si>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</si>
  <si>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</si>
  <si>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</si>
  <si>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</si>
  <si>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</si>
  <si>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</si>
  <si>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</si>
  <si>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</si>
  <si>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</si>
  <si>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</si>
  <si>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</si>
  <si>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</si>
  <si>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</si>
  <si>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</si>
  <si>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</si>
  <si>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</si>
  <si>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</si>
  <si>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</si>
  <si>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</si>
  <si>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</si>
  <si>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</si>
  <si>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</si>
  <si>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</si>
  <si>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</si>
  <si>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</si>
  <si>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</si>
  <si>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</si>
  <si>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</si>
  <si>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</si>
  <si>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</si>
  <si>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</si>
  <si>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</si>
  <si>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</si>
  <si>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</si>
  <si>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</si>
  <si>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</si>
  <si>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</si>
  <si>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</si>
  <si>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</si>
  <si>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</si>
  <si>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</si>
  <si>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</si>
  <si>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</si>
  <si>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</si>
  <si>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</si>
  <si>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</si>
  <si>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</si>
  <si>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</si>
  <si>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</si>
  <si>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</si>
  <si>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</si>
  <si>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</si>
  <si>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</si>
  <si>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</si>
  <si>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</si>
  <si>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</si>
  <si>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</si>
  <si>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</si>
  <si>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</si>
  <si>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</si>
  <si>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</si>
  <si>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</si>
  <si>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</si>
  <si>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</si>
  <si>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</si>
  <si>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</si>
  <si>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</si>
  <si>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</si>
  <si>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</si>
  <si>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</si>
  <si>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</si>
  <si>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</si>
  <si>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</si>
  <si>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</si>
  <si>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</si>
  <si>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</si>
  <si>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</si>
  <si>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</si>
  <si>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</si>
  <si>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</si>
  <si>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</si>
  <si>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</si>
  <si>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</si>
  <si>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</si>
  <si>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</si>
  <si>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</si>
  <si>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</si>
  <si>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</si>
  <si>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</si>
  <si>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</si>
  <si>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</si>
  <si>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</si>
  <si>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</si>
  <si>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</si>
  <si>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</si>
  <si>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</si>
  <si>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</si>
  <si>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</si>
  <si>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</si>
  <si>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</si>
  <si>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</si>
  <si>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</si>
  <si>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</si>
  <si>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</si>
  <si>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</si>
  <si>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</si>
  <si>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</si>
  <si>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</si>
  <si>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</si>
  <si>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</si>
  <si>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</si>
  <si>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</si>
  <si>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</si>
  <si>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</si>
  <si>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</si>
  <si>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</si>
  <si>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</si>
  <si>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</si>
  <si>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</si>
  <si>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</si>
  <si>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</si>
  <si>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</si>
  <si>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</si>
  <si>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</si>
  <si>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</si>
  <si>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</si>
  <si>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</si>
  <si>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</si>
  <si>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</si>
  <si>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</si>
  <si>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</si>
  <si>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</si>
  <si>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</si>
  <si>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</si>
  <si>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</si>
  <si>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</si>
  <si>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</si>
  <si>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</si>
  <si>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</si>
  <si>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</si>
  <si>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</si>
  <si>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</si>
  <si>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</si>
  <si>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</si>
  <si>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</si>
  <si>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</si>
  <si>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</si>
  <si>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</si>
  <si>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</si>
  <si>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</si>
  <si>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</si>
  <si>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</si>
  <si>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</si>
  <si>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</si>
  <si>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</si>
  <si>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</si>
  <si>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</si>
  <si>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</si>
  <si>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</si>
  <si>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</si>
  <si>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</si>
  <si>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</si>
  <si>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</si>
  <si>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</si>
  <si>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</si>
  <si>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</si>
  <si>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</si>
  <si>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</si>
  <si>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</si>
  <si>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</si>
  <si>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</si>
  <si>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</si>
  <si>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</si>
  <si>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</si>
  <si>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</si>
  <si>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</si>
  <si>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</si>
  <si>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</si>
  <si>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</si>
  <si>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</si>
  <si>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</si>
  <si>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</si>
  <si>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</si>
  <si>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</si>
  <si>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</si>
  <si>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</si>
  <si>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</si>
  <si>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</si>
  <si>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</si>
  <si>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</si>
  <si>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</si>
  <si>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</si>
  <si>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</si>
  <si>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</si>
  <si>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</si>
  <si>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</si>
  <si>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</si>
  <si>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</si>
  <si>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</si>
  <si>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</si>
  <si>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</si>
  <si>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</si>
  <si>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</si>
  <si>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</si>
  <si>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</si>
  <si>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</si>
  <si>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</si>
  <si>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</si>
  <si>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</si>
  <si>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</si>
  <si>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</si>
  <si>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</si>
  <si>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</si>
  <si>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</si>
  <si>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</si>
  <si>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</si>
  <si>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</si>
  <si>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</si>
  <si>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</si>
  <si>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</si>
  <si>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</si>
  <si>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</si>
  <si>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</si>
  <si>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</si>
  <si>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</si>
  <si>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</si>
  <si>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</si>
  <si>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</si>
  <si>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</si>
  <si>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</si>
  <si>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</si>
  <si>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</si>
  <si>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</si>
  <si>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</si>
  <si>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</si>
  <si>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</si>
  <si>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</si>
  <si>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</si>
  <si>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</si>
  <si>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</si>
  <si>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</si>
  <si>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</si>
  <si>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</si>
  <si>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</si>
  <si>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</si>
  <si>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</si>
  <si>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</si>
  <si>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</si>
  <si>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</si>
  <si>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</si>
  <si>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</si>
  <si>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</si>
  <si>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</si>
  <si>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</si>
  <si>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</si>
  <si>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</si>
  <si>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</si>
  <si>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</si>
  <si>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</si>
  <si>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</si>
  <si>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</si>
  <si>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</si>
  <si>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</si>
  <si>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</si>
  <si>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</si>
  <si>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</si>
  <si>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</si>
  <si>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</si>
  <si>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</si>
  <si>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</si>
  <si>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</si>
  <si>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</si>
  <si>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</si>
  <si>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</si>
  <si>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</si>
  <si>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</si>
  <si>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</si>
  <si>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</si>
  <si>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</si>
  <si>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</si>
  <si>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</si>
  <si>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</si>
  <si>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</si>
  <si>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</si>
  <si>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</si>
  <si>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</si>
  <si>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</si>
  <si>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</si>
  <si>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</si>
  <si>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</si>
  <si>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</si>
  <si>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</si>
  <si>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</si>
  <si>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</si>
  <si>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</si>
  <si>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</si>
  <si>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</si>
  <si>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</si>
  <si>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</si>
  <si>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</si>
  <si>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</si>
  <si>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</si>
  <si>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</si>
  <si>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</si>
  <si>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</si>
  <si>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</si>
  <si>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</si>
  <si>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</si>
  <si>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</si>
  <si>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</si>
  <si>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</si>
  <si>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</si>
  <si>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</si>
  <si>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</si>
  <si>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</si>
  <si>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</si>
  <si>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</si>
  <si>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</si>
  <si>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</si>
  <si>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</si>
  <si>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</si>
  <si>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</si>
  <si>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</si>
  <si>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</si>
  <si>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</si>
  <si>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</si>
  <si>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</si>
  <si>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</si>
  <si>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</si>
  <si>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</si>
  <si>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</si>
  <si>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</si>
  <si>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</si>
  <si>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</si>
  <si>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</si>
  <si>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</si>
  <si>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</si>
  <si>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</si>
  <si>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</si>
  <si>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</si>
  <si>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</si>
  <si>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</si>
  <si>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</si>
  <si>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</si>
  <si>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</si>
  <si>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</si>
  <si>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</si>
  <si>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</si>
  <si>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</si>
  <si>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</si>
  <si>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</si>
  <si>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</si>
  <si>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</si>
  <si>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</si>
  <si>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</si>
  <si>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</si>
  <si>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</si>
  <si>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</si>
  <si>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</si>
  <si>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</si>
  <si>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</si>
  <si>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</si>
  <si>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</si>
  <si>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</si>
  <si>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</si>
  <si>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</si>
  <si>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</si>
  <si>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</si>
  <si>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</si>
  <si>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</si>
  <si>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</si>
  <si>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</si>
  <si>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</si>
  <si>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</si>
  <si>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</si>
  <si>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</si>
  <si>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</si>
  <si>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</si>
  <si>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</si>
  <si>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</si>
  <si>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</si>
  <si>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</si>
  <si>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</si>
  <si>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</si>
  <si>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</si>
  <si>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</si>
  <si>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</si>
  <si>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</si>
  <si>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</si>
  <si>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Zhang</t>
  </si>
  <si>
    <t>Cyclic_batch</t>
  </si>
  <si>
    <t>min_CSR</t>
  </si>
  <si>
    <t>Batch2a_OCR-16_Ip-16</t>
  </si>
  <si>
    <t>Batch2c_OCR-8_Ip-37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</si>
</sst>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436245</xdr:colOff>
      <xdr:row>55</xdr:row>
      <xdr:rowOff>123825</xdr:rowOff>
    </xdr:from>
    <xdr:to>
      <xdr:col>2</xdr:col>
      <xdr:colOff>319405</xdr:colOff>
      <xdr:row>77</xdr:row>
      <xdr:rowOff>20171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" y="9334500"/>
          <a:ext cx="295973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Normal="100" workbookViewId="0">
      <selection activeCell="E62" sqref="E62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467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.75" thickBot="1" x14ac:dyDescent="0.3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.75" thickBot="1" x14ac:dyDescent="0.3">
      <c r="B45" s="157" t="s">
        <v>491</v>
      </c>
      <c r="C45" s="158"/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B46" s="107" t="s">
        <v>478</v>
      </c>
      <c r="C46" s="108" t="s">
        <v>81</v>
      </c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B47" s="109" t="s">
        <v>479</v>
      </c>
      <c r="C47" s="115" t="s">
        <v>81</v>
      </c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B48" s="111" t="s">
        <v>480</v>
      </c>
      <c r="C48" s="115" t="s">
        <v>481</v>
      </c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2:47" ht="15" x14ac:dyDescent="0.25">
      <c r="B49" s="109" t="s">
        <v>482</v>
      </c>
      <c r="C49" s="115" t="s">
        <v>483</v>
      </c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2:47" ht="15" x14ac:dyDescent="0.25">
      <c r="B50" s="109" t="s">
        <v>484</v>
      </c>
      <c r="C50" s="115" t="s">
        <v>485</v>
      </c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2:47" ht="15" x14ac:dyDescent="0.25">
      <c r="B51" s="109" t="s">
        <v>486</v>
      </c>
      <c r="C51" s="115">
        <v>9.1999999999999993</v>
      </c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2:47" ht="15" x14ac:dyDescent="0.25">
      <c r="B52" s="109" t="s">
        <v>487</v>
      </c>
      <c r="C52" s="115" t="s">
        <v>488</v>
      </c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2:47" ht="15" x14ac:dyDescent="0.25">
      <c r="B53" s="109" t="s">
        <v>489</v>
      </c>
      <c r="C53" s="115" t="s">
        <v>490</v>
      </c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2:47" ht="15.75" thickBot="1" x14ac:dyDescent="0.3">
      <c r="B54" s="113" t="s">
        <v>492</v>
      </c>
      <c r="C54" s="114" t="s">
        <v>493</v>
      </c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2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2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2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2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2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2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2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2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2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2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1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</mergeCells>
  <phoneticPr fontId="22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opLeftCell="A22" zoomScale="85" zoomScaleNormal="85" workbookViewId="0">
      <selection activeCell="D47" sqref="D47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1</v>
      </c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1</v>
      </c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2:63" x14ac:dyDescent="0.15">
      <c r="B54" s="2" t="str">
        <f>'Control Panel'!B54</f>
        <v>Cyclic_style</v>
      </c>
      <c r="C54" s="2" t="str">
        <f>'Control Panel'!C54</f>
        <v>Zhang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abSelected="1" topLeftCell="AE1" zoomScaleNormal="100" workbookViewId="0">
      <selection activeCell="AW10" sqref="AW10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45" width="9.140625" style="67"/>
    <col min="46" max="46" width="21" style="67" bestFit="1" customWidth="1"/>
    <col min="47" max="47" width="6.28515625" style="67" customWidth="1"/>
    <col min="48" max="16384" width="9.140625" style="67"/>
  </cols>
  <sheetData>
    <row r="1" spans="1:48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  <c r="AT4" s="67" t="s">
        <v>494</v>
      </c>
      <c r="AU4" s="67" t="s">
        <v>486</v>
      </c>
      <c r="AV4" s="67" t="s">
        <v>495</v>
      </c>
    </row>
    <row r="5" spans="1:48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  <c r="AT6" s="67" t="s">
        <v>496</v>
      </c>
      <c r="AU6" s="67">
        <v>5.2</v>
      </c>
      <c r="AV6" s="67">
        <v>0.2</v>
      </c>
    </row>
    <row r="7" spans="1:48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  <c r="AT7" s="67" t="s">
        <v>497</v>
      </c>
      <c r="AU7" s="67">
        <v>5.2</v>
      </c>
      <c r="AV7" s="67">
        <v>0.1</v>
      </c>
    </row>
    <row r="8" spans="1:48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  <c r="AT8" s="67" t="s">
        <v>496</v>
      </c>
      <c r="AU8" s="67">
        <v>5.2</v>
      </c>
      <c r="AV8" s="67">
        <v>0.3</v>
      </c>
    </row>
    <row r="9" spans="1:48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  <c r="AT9" s="67" t="s">
        <v>497</v>
      </c>
      <c r="AU9" s="67">
        <v>5.2</v>
      </c>
      <c r="AV9" s="67">
        <v>0.2</v>
      </c>
    </row>
    <row r="10" spans="1:48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  <c r="AT10" s="67" t="s">
        <v>496</v>
      </c>
      <c r="AU10" s="67">
        <v>5.2</v>
      </c>
      <c r="AV10" s="67">
        <v>0.2</v>
      </c>
    </row>
    <row r="11" spans="1:48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  <c r="AT11" s="67" t="s">
        <v>497</v>
      </c>
      <c r="AU11" s="67">
        <v>5.2</v>
      </c>
      <c r="AV11" s="67">
        <v>0.2</v>
      </c>
    </row>
    <row r="12" spans="1:48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  <c r="AT12" s="67" t="s">
        <v>496</v>
      </c>
      <c r="AU12" s="67">
        <v>5.2</v>
      </c>
      <c r="AV12" s="67">
        <v>0.2</v>
      </c>
    </row>
    <row r="13" spans="1:48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  <c r="AT13" s="67" t="s">
        <v>497</v>
      </c>
      <c r="AU13" s="67">
        <v>5.2</v>
      </c>
      <c r="AV13" s="67">
        <v>0.2</v>
      </c>
    </row>
    <row r="14" spans="1:48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  <c r="AT14" s="67" t="s">
        <v>496</v>
      </c>
      <c r="AU14" s="67">
        <v>5.2</v>
      </c>
      <c r="AV14" s="67">
        <v>0.2</v>
      </c>
    </row>
    <row r="15" spans="1:48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  <c r="AT15" s="67" t="s">
        <v>497</v>
      </c>
      <c r="AU15" s="67">
        <v>5.2</v>
      </c>
      <c r="AV15" s="67">
        <v>0.2</v>
      </c>
    </row>
    <row r="16" spans="1:48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  <c r="AT16" s="67" t="s">
        <v>496</v>
      </c>
      <c r="AU16" s="67">
        <v>5.2</v>
      </c>
      <c r="AV16" s="67">
        <v>0.2</v>
      </c>
    </row>
    <row r="17" spans="1:46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  <c r="AT17" s="67"/>
    </row>
    <row r="18" spans="1:46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disablePrompts="1"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-120</v>
      </c>
      <c r="E6" s="55">
        <v>7.2110000000000003</v>
      </c>
      <c r="H6" s="172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1</v>
      </c>
      <c r="E7" s="55">
        <v>-11.798</v>
      </c>
      <c r="H7" s="172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-35</v>
      </c>
      <c r="E9" s="55">
        <v>-5555</v>
      </c>
      <c r="H9" s="172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0.2</v>
      </c>
      <c r="E10" s="55">
        <v>-5555</v>
      </c>
      <c r="H10" s="172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-0.5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-0.5</v>
      </c>
      <c r="E42" s="55">
        <v>-5555</v>
      </c>
      <c r="H42" s="175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0</v>
      </c>
      <c r="E6" s="55">
        <v>7.2110000000000003</v>
      </c>
      <c r="H6" s="172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3</v>
      </c>
      <c r="E7" s="55">
        <v>-11.798</v>
      </c>
      <c r="H7" s="172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-2.4</v>
      </c>
      <c r="E9" s="55">
        <v>-5555</v>
      </c>
      <c r="H9" s="172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0.5</v>
      </c>
      <c r="E10" s="55">
        <v>-5555</v>
      </c>
      <c r="H10" s="172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0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-0.05</v>
      </c>
      <c r="E42" s="55">
        <v>-5555</v>
      </c>
      <c r="H42" s="175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2022-03-17T11:04:27Z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