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indows11\Downloads\"/>
    </mc:Choice>
  </mc:AlternateContent>
  <xr:revisionPtr revIDLastSave="0" documentId="13_ncr:1_{CEAE7D04-829E-4CB3-8B17-4075098B9A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4" i="2"/>
  <c r="F4" i="2"/>
  <c r="F3" i="2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F5" i="2"/>
  <c r="F6" i="2"/>
  <c r="F7" i="2"/>
  <c r="F8" i="2"/>
  <c r="G5" i="2"/>
  <c r="G6" i="2"/>
  <c r="G8" i="2"/>
  <c r="G3" i="2"/>
</calcChain>
</file>

<file path=xl/sharedStrings.xml><?xml version="1.0" encoding="utf-8"?>
<sst xmlns="http://schemas.openxmlformats.org/spreadsheetml/2006/main" count="32" uniqueCount="30">
  <si>
    <t>ProductID</t>
  </si>
  <si>
    <t>Product </t>
  </si>
  <si>
    <t>Sales </t>
  </si>
  <si>
    <t>Target   </t>
  </si>
  <si>
    <t>Region </t>
  </si>
  <si>
    <t>Product A</t>
  </si>
  <si>
    <t>Product B</t>
  </si>
  <si>
    <t>Product C</t>
  </si>
  <si>
    <t>Product D</t>
  </si>
  <si>
    <t>Product E</t>
  </si>
  <si>
    <t>Product F</t>
  </si>
  <si>
    <t>NORTH</t>
  </si>
  <si>
    <t>SOUTH</t>
  </si>
  <si>
    <t>EAST</t>
  </si>
  <si>
    <t>WEST</t>
  </si>
  <si>
    <t>ANS 1</t>
  </si>
  <si>
    <t>MEETING SALES TARGET</t>
  </si>
  <si>
    <t>ANS 2</t>
  </si>
  <si>
    <t>REGIONAL BONS</t>
  </si>
  <si>
    <t>ANS 3</t>
  </si>
  <si>
    <t>COMMISSION</t>
  </si>
  <si>
    <t>ANS 4</t>
  </si>
  <si>
    <t>BONS</t>
  </si>
  <si>
    <t>ANS 5</t>
  </si>
  <si>
    <t>CATEGORISE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</si>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</sst>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62626"/>
      <name val="Arial"/>
      <family val="2"/>
    </font>
    <font>
      <sz val="8"/>
      <color rgb="FF2626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2626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family val="2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2626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DB8D5-FC52-456C-9421-7BBA4FD1CD4B}" name="Table42" displayName="Table42" ref="A2:E8" totalsRowShown="0" headerRowDxfId="9" dataDxfId="7" headerRowBorderDxfId="8" tableBorderDxfId="6" totalsRowBorderDxfId="5">
  <autoFilter ref="A2:E8" xr:uid="{74ADB8D5-FC52-456C-9421-7BBA4FD1CD4B}"/>
  <tableColumns count="5">
    <tableColumn id="1" xr3:uid="{DAF9F6B6-578C-4A56-A1C3-A56CA6DA6769}" name="ProductID" dataDxfId="4"/>
    <tableColumn id="2" xr3:uid="{E0E3B720-C86D-40AF-8B48-47224F94755A}" name="Product " dataDxfId="3"/>
    <tableColumn id="3" xr3:uid="{9B05354D-0057-4AFA-A05E-54D4EFAF0A92}" name="Sales " dataDxfId="2"/>
    <tableColumn id="4" xr3:uid="{0FF0CE96-A1DB-4DD4-91AB-1C1BD0112D43}" name="Target   " dataDxfId="1"/>
    <tableColumn id="5" xr3:uid="{E2672830-75CF-4959-88B7-7EAF91218B0D}" name="Region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23E1-82E8-43A6-9BCC-CCDE5443AFDD}">
  <dimension ref="A1:J19"/>
  <sheetViews>
    <sheetView tabSelected="1" workbookViewId="0">
      <selection activeCell="G7" sqref="F2:G7"/>
    </sheetView>
  </sheetViews>
  <sheetFormatPr defaultRowHeight="14.4" x14ac:dyDescent="0.3"/>
  <cols>
    <col min="1" max="1" width="15.109375" customWidth="1"/>
    <col min="2" max="2" width="18" customWidth="1"/>
    <col min="3" max="3" width="14.109375" customWidth="1"/>
    <col min="4" max="4" width="15" customWidth="1"/>
    <col min="5" max="5" width="16" customWidth="1"/>
    <col min="6" max="6" width="22.33203125" customWidth="1"/>
    <col min="7" max="7" width="20.109375" customWidth="1"/>
    <col min="8" max="8" width="16.6640625" customWidth="1"/>
    <col min="9" max="9" width="11" customWidth="1"/>
    <col min="10" max="10" width="23.44140625" customWidth="1"/>
  </cols>
  <sheetData>
    <row r="1" spans="1:10" x14ac:dyDescent="0.3">
      <c r="F1" s="12" t="s">
        <v>15</v>
      </c>
      <c r="G1" s="12" t="s">
        <v>17</v>
      </c>
      <c r="H1" s="12" t="s">
        <v>19</v>
      </c>
      <c r="I1" s="12" t="s">
        <v>21</v>
      </c>
      <c r="J1" s="12" t="s">
        <v>23</v>
      </c>
    </row>
    <row r="2" spans="1:10" ht="15.6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15" t="s">
        <v>16</v>
      </c>
      <c r="G2" s="16" t="s">
        <v>18</v>
      </c>
      <c r="H2" s="17" t="s">
        <v>20</v>
      </c>
      <c r="I2" s="18" t="s">
        <v>22</v>
      </c>
      <c r="J2" s="13" t="s">
        <v>24</v>
      </c>
    </row>
    <row r="3" spans="1:10" ht="15.6" x14ac:dyDescent="0.3">
      <c r="A3" s="1">
        <v>101</v>
      </c>
      <c r="B3" s="2" t="s">
        <v>5</v>
      </c>
      <c r="C3" s="3">
        <v>120</v>
      </c>
      <c r="D3" s="3">
        <v>150</v>
      </c>
      <c r="E3" s="4" t="s">
        <v>11</v>
      </c>
      <c r="F3" t="str">
        <f>IF(C3&gt;D3,"SUCCUSE","FALSE")</f>
        <v>FALSE</v>
      </c>
      <c r="G3" t="str">
        <f>IF(AND((E3="NORTH"),(C3&gt;200)),"GOOD","BAD")</f>
        <v>BAD</v>
      </c>
      <c r="H3">
        <f>IF(C3&gt;=200,C3*10%,IF(C3&gt;=150,C3*7%,C3*5%))</f>
        <v>6</v>
      </c>
      <c r="I3">
        <f>IF(C3&gt;=D3,C3*10%,C3*5%)</f>
        <v>6</v>
      </c>
      <c r="J3" t="str">
        <f>IF(C3&gt;=200,"EXCELLENT",IF(C3&gt;150,"TRUE","NEEDSIMPROVEMENT"))</f>
        <v>NEEDSIMPROVEMENT</v>
      </c>
    </row>
    <row r="4" spans="1:10" ht="15.6" x14ac:dyDescent="0.3">
      <c r="A4" s="1">
        <v>102</v>
      </c>
      <c r="B4" s="2" t="s">
        <v>6</v>
      </c>
      <c r="C4" s="3">
        <v>150</v>
      </c>
      <c r="D4" s="3">
        <v>140</v>
      </c>
      <c r="E4" s="4" t="s">
        <v>12</v>
      </c>
      <c r="F4" t="str">
        <f>IF(C4&gt;D4,"SUCCUSE","FALSE")</f>
        <v>SUCCUSE</v>
      </c>
      <c r="G4" t="str">
        <f>G7</f>
        <v>GOOD</v>
      </c>
      <c r="H4">
        <f t="shared" ref="H4:H8" si="0">IF(C4&gt;=200,C4*10%,IF(C4&gt;=150,C4*7%,C4*5%))</f>
        <v>10.500000000000002</v>
      </c>
      <c r="I4">
        <f t="shared" ref="I4:I8" si="1">IF(C4&gt;=D4,C4*10%,C4*5%)</f>
        <v>15</v>
      </c>
      <c r="J4" t="str">
        <f t="shared" ref="J4:J8" si="2">IF(C4&gt;=200,"EXCELLENT",IF(C4&gt;150,"TRUE","NEEDSIMPROVEMENT"))</f>
        <v>NEEDSIMPROVEMENT</v>
      </c>
    </row>
    <row r="5" spans="1:10" ht="15.6" x14ac:dyDescent="0.3">
      <c r="A5" s="1">
        <v>103</v>
      </c>
      <c r="B5" s="2" t="s">
        <v>7</v>
      </c>
      <c r="C5" s="3">
        <v>200</v>
      </c>
      <c r="D5" s="3">
        <v>200</v>
      </c>
      <c r="E5" s="4" t="s">
        <v>13</v>
      </c>
      <c r="F5" t="str">
        <f t="shared" ref="F4:F8" si="3">IF(C5&gt;D5,"SUCCUSE","FALSE")</f>
        <v>FALSE</v>
      </c>
      <c r="G5" t="str">
        <f t="shared" ref="G4:G8" si="4">IF(AND((E5="NORTH"),(C5&gt;200)),"GOOD","BAD")</f>
        <v>BAD</v>
      </c>
      <c r="H5">
        <f t="shared" si="0"/>
        <v>20</v>
      </c>
      <c r="I5">
        <f t="shared" si="1"/>
        <v>20</v>
      </c>
      <c r="J5" t="str">
        <f t="shared" si="2"/>
        <v>EXCELLENT</v>
      </c>
    </row>
    <row r="6" spans="1:10" ht="15.6" x14ac:dyDescent="0.3">
      <c r="A6" s="1">
        <v>104</v>
      </c>
      <c r="B6" s="2" t="s">
        <v>8</v>
      </c>
      <c r="C6" s="3">
        <v>90</v>
      </c>
      <c r="D6" s="3">
        <v>100</v>
      </c>
      <c r="E6" s="4" t="s">
        <v>14</v>
      </c>
      <c r="F6" t="str">
        <f t="shared" si="3"/>
        <v>FALSE</v>
      </c>
      <c r="G6" t="str">
        <f t="shared" si="4"/>
        <v>BAD</v>
      </c>
      <c r="H6">
        <f t="shared" si="0"/>
        <v>4.5</v>
      </c>
      <c r="I6">
        <f t="shared" si="1"/>
        <v>4.5</v>
      </c>
      <c r="J6" t="str">
        <f t="shared" si="2"/>
        <v>NEEDSIMPROVEMENT</v>
      </c>
    </row>
    <row r="7" spans="1:10" ht="15.6" x14ac:dyDescent="0.3">
      <c r="A7" s="1">
        <v>105</v>
      </c>
      <c r="B7" s="2" t="s">
        <v>9</v>
      </c>
      <c r="C7" s="3">
        <v>220</v>
      </c>
      <c r="D7" s="3">
        <v>210</v>
      </c>
      <c r="E7" s="4" t="s">
        <v>11</v>
      </c>
      <c r="F7" t="str">
        <f t="shared" si="3"/>
        <v>SUCCUSE</v>
      </c>
      <c r="G7" t="str">
        <f>IF(AND((E7="NORTH"),(C7&gt;200)),"GOOD","BAD")</f>
        <v>GOOD</v>
      </c>
      <c r="H7">
        <f t="shared" si="0"/>
        <v>22</v>
      </c>
      <c r="I7">
        <f t="shared" si="1"/>
        <v>22</v>
      </c>
      <c r="J7" t="str">
        <f t="shared" si="2"/>
        <v>EXCELLENT</v>
      </c>
    </row>
    <row r="8" spans="1:10" ht="15.6" x14ac:dyDescent="0.3">
      <c r="A8" s="5">
        <v>106</v>
      </c>
      <c r="B8" s="6" t="s">
        <v>10</v>
      </c>
      <c r="C8" s="7">
        <v>130</v>
      </c>
      <c r="D8" s="7">
        <v>160</v>
      </c>
      <c r="E8" s="8" t="s">
        <v>12</v>
      </c>
      <c r="F8" t="str">
        <f t="shared" si="3"/>
        <v>FALSE</v>
      </c>
      <c r="G8" t="str">
        <f t="shared" si="4"/>
        <v>BAD</v>
      </c>
      <c r="H8">
        <f t="shared" si="0"/>
        <v>6.5</v>
      </c>
      <c r="I8">
        <f t="shared" si="1"/>
        <v>6.5</v>
      </c>
      <c r="J8" t="str">
        <f t="shared" si="2"/>
        <v>NEEDSIMPROVEMENT</v>
      </c>
    </row>
    <row r="11" spans="1:10" ht="40.799999999999997" customHeight="1" x14ac:dyDescent="0.3">
      <c r="A11" s="20" t="s">
        <v>25</v>
      </c>
      <c r="B11" s="20"/>
      <c r="C11" s="20"/>
      <c r="D11" s="20"/>
      <c r="E11" s="20"/>
      <c r="F11" s="20"/>
      <c r="G11" s="20"/>
    </row>
    <row r="12" spans="1:10" ht="24.6" customHeight="1" x14ac:dyDescent="0.3">
      <c r="A12" s="20" t="s">
        <v>26</v>
      </c>
      <c r="B12" s="20"/>
      <c r="C12" s="20"/>
      <c r="D12" s="20"/>
      <c r="E12" s="20"/>
      <c r="F12" s="20"/>
      <c r="G12" s="21"/>
    </row>
    <row r="13" spans="1:10" ht="35.4" customHeight="1" x14ac:dyDescent="0.3">
      <c r="A13" s="20" t="s">
        <v>27</v>
      </c>
      <c r="B13" s="20"/>
      <c r="C13" s="20"/>
      <c r="D13" s="20"/>
      <c r="E13" s="20"/>
      <c r="F13" s="20"/>
      <c r="G13" s="21"/>
    </row>
    <row r="14" spans="1:10" ht="14.4" customHeight="1" x14ac:dyDescent="0.3">
      <c r="A14" s="20" t="s">
        <v>28</v>
      </c>
      <c r="B14" s="20"/>
      <c r="C14" s="20"/>
      <c r="D14" s="20"/>
      <c r="E14" s="20"/>
      <c r="F14" s="20"/>
      <c r="G14" s="21"/>
    </row>
    <row r="15" spans="1:10" ht="41.4" customHeight="1" x14ac:dyDescent="0.3">
      <c r="A15" s="20" t="s">
        <v>29</v>
      </c>
      <c r="B15" s="20"/>
      <c r="C15" s="20"/>
      <c r="D15" s="20"/>
      <c r="E15" s="20"/>
      <c r="F15" s="20"/>
      <c r="G15" s="21"/>
    </row>
    <row r="17" spans="1:4" ht="71.400000000000006" customHeight="1" x14ac:dyDescent="0.3">
      <c r="A17" s="19"/>
      <c r="B17" s="19"/>
      <c r="C17" s="19"/>
      <c r="D17" s="19"/>
    </row>
    <row r="19" spans="1:4" x14ac:dyDescent="0.3">
      <c r="A19" s="14"/>
    </row>
  </sheetData>
  <mergeCells count="6">
    <mergeCell ref="A13:F13"/>
    <mergeCell ref="A14:F14"/>
    <mergeCell ref="A15:F15"/>
    <mergeCell ref="A17:D17"/>
    <mergeCell ref="A11:G11"/>
    <mergeCell ref="A12:F1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K D o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y g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o O h Y K I p H u A 4 A A A A R A A A A E w A c A E Z v c m 1 1 b G F z L 1 N l Y 3 R p b 2 4 x L m 0 g o h g A K K A U A A A A A A A A A A A A A A A A A A A A A A A A A A A A K 0 5 N L s n M z 1 M I h t C G 1 g B Q S w E C L Q A U A A I A C A C 8 o O h Y u 2 P I V K U A A A D 2 A A A A E g A A A A A A A A A A A A A A A A A A A A A A Q 2 9 u Z m l n L 1 B h Y 2 t h Z 2 U u e G 1 s U E s B A i 0 A F A A C A A g A v K D o W A / K 6 a u k A A A A 6 Q A A A B M A A A A A A A A A A A A A A A A A 8 Q A A A F t D b 2 5 0 Z W 5 0 X 1 R 5 c G V z X S 5 4 b W x Q S w E C L Q A U A A I A C A C 8 o O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t 6 m 5 K X V g U 2 x b 2 u p R P K I t Q A A A A A C A A A A A A A Q Z g A A A A E A A C A A A A B I B B S v D O N 0 T k + k o 8 C 2 Q t B + y 1 j / O b j x w A 8 L 9 4 C 4 K N u v G w A A A A A O g A A A A A I A A C A A A A B 5 1 c s W y Y 4 p C K 9 t k A Q k 9 g X s 8 7 p V u 7 l D Q C q v R f R H / R Z A r 1 A A A A D 9 7 4 X / x B a E D j W G + y a x d B M A + y J r q d x R M d w V n B T J A q n X F k J r z D n O d 0 1 j q B n z 7 u H 2 P B x S S a F U N y A O P O q 1 l v L w W L 1 8 l 1 w t 1 V P B N F u e 8 h L t 9 Z u o 9 k A A A A A B c S C z G J S L 0 w U z 4 5 3 h 1 G a Z 1 i f f X k O j 1 K B K h 8 w F 4 M T O M 7 2 o 2 1 X 8 R 9 1 t g m Q h i S H l o s r 0 0 j 5 2 t L p t X n 9 b E E I 1 i C M t < / D a t a M a s h u p > 
</file>

<file path=customXml/itemProps1.xml><?xml version="1.0" encoding="utf-8"?>
<ds:datastoreItem xmlns:ds="http://schemas.openxmlformats.org/officeDocument/2006/customXml" ds:itemID="{93F53493-BEE5-4371-B0D1-7772FFFC13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JODAVUAL BHUVAN SATHWIK</dc:creator>
  <cp:lastModifiedBy>Windows11</cp:lastModifiedBy>
  <dcterms:created xsi:type="dcterms:W3CDTF">2015-06-05T18:17:20Z</dcterms:created>
  <dcterms:modified xsi:type="dcterms:W3CDTF">2024-07-09T14:36:10Z</dcterms:modified>
</cp:coreProperties>
</file>