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Mi unidad\DARA\"/>
    </mc:Choice>
  </mc:AlternateContent>
  <xr:revisionPtr revIDLastSave="0" documentId="8_{F0464E8B-17D9-43AE-BA09-A2B9A29F2FCB}" xr6:coauthVersionLast="47" xr6:coauthVersionMax="47" xr10:uidLastSave="{00000000-0000-0000-0000-000000000000}"/>
  <bookViews>
    <workbookView xWindow="-120" yWindow="-120" windowWidth="29040" windowHeight="15720" xr2:uid="{A71AA62B-66C3-4038-9076-319770102412}"/>
  </bookViews>
  <sheets>
    <sheet name="CALEND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</calcChain>
</file>

<file path=xl/sharedStrings.xml><?xml version="1.0" encoding="utf-8"?>
<sst xmlns="http://schemas.openxmlformats.org/spreadsheetml/2006/main" count="678" uniqueCount="400">
  <si>
    <t>Feriado. Año Nuevo.</t>
  </si>
  <si>
    <t>Comunidad</t>
  </si>
  <si>
    <t>Período de postulación Beca Lideres Globales 2026.</t>
  </si>
  <si>
    <t>Comunidad; VCP</t>
  </si>
  <si>
    <t>Suspensión de actividades académicas y administrativas.</t>
  </si>
  <si>
    <t>Último plazo para presentar solicitud de reincorporación estudiantes de posgrado (con suspensión temporal).</t>
  </si>
  <si>
    <t>Estudiantes</t>
  </si>
  <si>
    <t>Período para informar a estudiantes y a DARA la decisión de cambio de carrera o ingreso a Plan de Orientación Vocacional.</t>
  </si>
  <si>
    <t>Carreras; DGIA; DARA</t>
  </si>
  <si>
    <t>Presentación de solicitudes para evaluación de facilidades o convenios de pago para deudas de años anteriores. Dirección de Crédito y Recaudación.</t>
  </si>
  <si>
    <t>Proceso de adquisición de recursos bibliográficos.</t>
  </si>
  <si>
    <t>Académicos; Jefaturas de Carreras; Escuela de Posgrado</t>
  </si>
  <si>
    <t>Periodo Entrevistas Estudiantes Magísteres ingreso 1º semestre.</t>
  </si>
  <si>
    <t>Estudiantes; Académicos; VIP; Escuela de Posgrado</t>
  </si>
  <si>
    <t>Postulación al semillero de investigación; año 2026.</t>
  </si>
  <si>
    <t>Convocatoria Proyectos Internos Dirección de Investigación 2026.</t>
  </si>
  <si>
    <t>Académicos</t>
  </si>
  <si>
    <t>Primer período de evaluación socioeconómica FUAS ler proceso.</t>
  </si>
  <si>
    <t>Estudiantes; Dirección de Bienestar Estudiantil</t>
  </si>
  <si>
    <t>Período de entrega de convenio de prestación de servicios educacionales y mandato de pagaré firmados ante notario.</t>
  </si>
  <si>
    <t>Primer llamado a académicos y académicas "opción investigación" para el año académico 2026.</t>
  </si>
  <si>
    <t>VRA; VIP</t>
  </si>
  <si>
    <t>Inscripción de cursos de posgrado de primer semestre 2026.</t>
  </si>
  <si>
    <t>Escuela de Posgrado</t>
  </si>
  <si>
    <t>Periodo solicitud de convalidaciones estudiantes de posgrado.</t>
  </si>
  <si>
    <t>Estudiantes; Escuela de Posgrado</t>
  </si>
  <si>
    <t>Jornada Cierre Programa Bachiller.</t>
  </si>
  <si>
    <t>Estudiantes; Académicos; VRA</t>
  </si>
  <si>
    <t>Misión de Verano 2026.</t>
  </si>
  <si>
    <t>Estudiantes; Comunidad; Pastoral; Vice Gran Cancillería</t>
  </si>
  <si>
    <t>Inicio cursos de Verano Formación Docente.</t>
  </si>
  <si>
    <t>Académicos; Jefaturas de Carreras; Escuela de Posgrado; CINAP</t>
  </si>
  <si>
    <t>Periodo de entrega convenios y mandatos firmados ante notario; estudiantes de posgrado.</t>
  </si>
  <si>
    <t>Académicos; Escuela de Posgrado</t>
  </si>
  <si>
    <t>Período para formalizar matrícula de estudiantes de Facultad Técnica; proceso de continuidad de estudios.</t>
  </si>
  <si>
    <t>Matrícula Programas de Acceso Inclusivo (Propedéutico; Escuela de Talento Pedagógico; Ránking 1000; Cupo Explora; PAT +R600; Egresados PAI años anteriores); Continuidad y Prosecución de Estudios.</t>
  </si>
  <si>
    <t>Estudiantes; DGIA; DARA</t>
  </si>
  <si>
    <t>Aplicación evaluaciones diagnósticas a estudiantes novatos cohorte 2026.</t>
  </si>
  <si>
    <t>Estudiantes; DGIA</t>
  </si>
  <si>
    <t>Periodo de retracto proceso admisión 2026.</t>
  </si>
  <si>
    <t>Entrega de resultados de selección a Universidades adscritas al Proceso Único de Admisión. PAES y PACE.</t>
  </si>
  <si>
    <t>Matrícula Novatos 2026. PAES - PACE.</t>
  </si>
  <si>
    <t>Periodo para rendir el Curso de inducción TEVU UCT en plataforma Educa. Actividad obligatoria para estudiantes novatos 2026.</t>
  </si>
  <si>
    <t>Matricula estudiantes Magisteres y Doctorados primer semestre 2026.</t>
  </si>
  <si>
    <t>Período de solicitud de reconocimiento de aprendizajes previos (RAP) pregrado I semestre.</t>
  </si>
  <si>
    <t>Estudiantes; DARA; DDEC</t>
  </si>
  <si>
    <t>Último plazo para pagar Matrícula 2026; alumnos antiguos.</t>
  </si>
  <si>
    <t>Periodo extraordinario para presentar solicitudes de reincorporación ler semestre 2026; a través del Portal del Estudiante.</t>
  </si>
  <si>
    <t>Receso de Verano.</t>
  </si>
  <si>
    <t>Inicio de Actividades Académicas y Administrativas 2026.</t>
  </si>
  <si>
    <t>Presentación de solicitudes de perfeccionamiento académico; Planta Permanente.</t>
  </si>
  <si>
    <t>Periodo de solicitud para habilitación de Docencia en Posgrado; incluye Docentes Invitados.</t>
  </si>
  <si>
    <t>Académicos; VIP</t>
  </si>
  <si>
    <t>Aplicación Encuesta Competencias Digitales Docentes Nuevos UCT.</t>
  </si>
  <si>
    <t>Académicos; CINAP</t>
  </si>
  <si>
    <t>Aplicación Encuesta Competencias Digitales Estudiantes Novatos.</t>
  </si>
  <si>
    <t>Estudiantes; DGD; CINAP</t>
  </si>
  <si>
    <t>Período de postulación Año Sabático 2027 para académicos planta permanente.</t>
  </si>
  <si>
    <t>Académicos; VRA</t>
  </si>
  <si>
    <t>Curso de Introducción a la Plataforma Institucional Educa-Blackboard para estudiantes programa online.</t>
  </si>
  <si>
    <t>Estudiantes; Carreras; DGD</t>
  </si>
  <si>
    <t>Período único para presentar solicitud de Suspensión o Renuncia Académica y de Beneficios Mineduc; semestral o anual; a través del Portal del Estudiante.</t>
  </si>
  <si>
    <t>Jornada TEVU estudiantes vespertinos TEC UCT.</t>
  </si>
  <si>
    <t>Período de Postulación y Matrícula Jardin Infantil para hijos/as de estudiantes.</t>
  </si>
  <si>
    <t>Período extraordinario inscripción de cursos para estudiantes rezagados vía Portal del Estudiante.</t>
  </si>
  <si>
    <t>Periodo único de inscripción de cursos electivos 1º semestre 2026.</t>
  </si>
  <si>
    <t>Última fecha pago primera cuota arancel anual.</t>
  </si>
  <si>
    <t>Día del Funcionario y la Funcionaria.</t>
  </si>
  <si>
    <t>Período de inscripción Estudiantes Ayudantes y Tutores curso básico.</t>
  </si>
  <si>
    <t>Estudiantes; CINAP</t>
  </si>
  <si>
    <t>Inicio de clases estudiantes vespertinos TEC UCT.</t>
  </si>
  <si>
    <t>Día Internacional de la Mujer.</t>
  </si>
  <si>
    <t>Inicio de clases estudiantes novatos. Actividades académicas obligatorias de inserción y preparación (Semana TEVU).</t>
  </si>
  <si>
    <t>Segundo período de evaluación socioeconómica FUAS ler proceso.</t>
  </si>
  <si>
    <t>Asignación de ambientes para actividades de docencia; I/2026. Horarios confirmados.</t>
  </si>
  <si>
    <t>Unidad de Asignación de Salas</t>
  </si>
  <si>
    <t>Inicio de actividades Estudiantes de Posgrado - Primer Semestre.</t>
  </si>
  <si>
    <t>Lanzamiento de oferta formativa regular para docentes UC Temuco e inscripción a los programas.</t>
  </si>
  <si>
    <t>Período de postulación a programas de Magister que se dictan en el Segundo Semestre de 2026.</t>
  </si>
  <si>
    <t>Publicación resultados de asignación inicial beneficios estudiantiles MINEDUC.</t>
  </si>
  <si>
    <t>Estudiantes; DGE</t>
  </si>
  <si>
    <t>Postulación y renovación Beca Funcionarios.</t>
  </si>
  <si>
    <t>Primer período para entrega de carta de renuncia a Beneficios Estudiantiles.</t>
  </si>
  <si>
    <t>Inicio de clases Primer Semestre 2026; cursos regulares y electivos.</t>
  </si>
  <si>
    <t>Período postulación a Fondos de Recepción Novata (FRN).</t>
  </si>
  <si>
    <t>Estudiantes; Dirección de Vida Universitaria</t>
  </si>
  <si>
    <t>Periodo de inscripción y Pruebas de ingreso a las selecciones deportivas.</t>
  </si>
  <si>
    <t>Inicio de solicitudes en sitio web DAAS; para Acompañamientos Socioemocionales.</t>
  </si>
  <si>
    <t>Postulación al proceso Cambio de Carrera. Carreras Dirección General de Inclusión y Acompañamiento.</t>
  </si>
  <si>
    <t>Ceremonia de bienvenida estudiantes internacionales primer semestre.</t>
  </si>
  <si>
    <t>Comunidad; Académicos; VCP</t>
  </si>
  <si>
    <t>Jornada Pastoral.</t>
  </si>
  <si>
    <t>Vice Gran Cancilleria; Pastoral; Voluntariado</t>
  </si>
  <si>
    <t>Inicio Acompañamiento Académico a través de tutorías entre pares; talleres y asesorías académicas (DAAS).</t>
  </si>
  <si>
    <t>Entrega Pagaré de Fondo Solidario de Crédito Universitario (primer año) en Dirección de Crédito y Recaudación.</t>
  </si>
  <si>
    <t>Período de vinculación de estudiantes a certificados académicos.</t>
  </si>
  <si>
    <t>Estudiantes; DFHC</t>
  </si>
  <si>
    <t>Primer período de entrega de avance académico para renovación de beneficios por cambio de IES.</t>
  </si>
  <si>
    <t>Primer período de entrega convenio Beca Vocación de Profesor.</t>
  </si>
  <si>
    <t>Período de proceso virtualización de cursos para el segundo semestre.</t>
  </si>
  <si>
    <t>Académicos; Jefaturas de Carreras; DGD; Escuela de Posgrado; DFHC; CINAP</t>
  </si>
  <si>
    <t>Primer periodo de audiciones para participación en elencos artísticos universitarios de la UC Temuco.</t>
  </si>
  <si>
    <t>Ligas Intercarreras. Programa de Recreación y Deportes.</t>
  </si>
  <si>
    <t>Ceremonia de adjudicación de proyectos internos de Vinculación con el Medio.</t>
  </si>
  <si>
    <t>Estudiantes; Comunidad; Académicos; Administrativos; VCP</t>
  </si>
  <si>
    <t>Recepción Novata 2026.</t>
  </si>
  <si>
    <t>Seminario Derecho y Género.</t>
  </si>
  <si>
    <t>Estudiantes; Académicos; Comunidad</t>
  </si>
  <si>
    <t>Ceremonia de finalización Diplomados CINAP.</t>
  </si>
  <si>
    <t>Lanzamiento y postulación a concurso de emprendimiento INNSPIRA.</t>
  </si>
  <si>
    <t>Comunidad; Estudiantes; Dirección de Vida Universitaria</t>
  </si>
  <si>
    <t>Postulación a Fondo de Representación Estudiantil I semestre.</t>
  </si>
  <si>
    <t>Período Convocatoria para Diseño de Nuevas Propuestas de Programas de Posgrado.</t>
  </si>
  <si>
    <t>Periodo Final para presentar suspensión o renuncia a programas de posgrado; primer semestre.</t>
  </si>
  <si>
    <t>Jueves Santo en la Cena del Señor. Oración de Laudes y Santa Misa.</t>
  </si>
  <si>
    <t>Pastoral</t>
  </si>
  <si>
    <t>Semana Santa. Suspensión de Actividades Académicas y Administrativas a partir del día jueves 2 de abril a las 13:00 horas.</t>
  </si>
  <si>
    <t>Última fecha pago segunda cuota arancel anual.</t>
  </si>
  <si>
    <t>Período de atenciones servicio de salud I semestre.</t>
  </si>
  <si>
    <t>Postulación a Fondos de Iniciativas Estudiantiles FIE.</t>
  </si>
  <si>
    <t>Inicio curso Básico 1: Colegio de Ayudantes y Tutores.</t>
  </si>
  <si>
    <t>Inicio Curso Habilitación Docencia en línea.</t>
  </si>
  <si>
    <t>Académicos; Jefaturas de Carreras; DGD; CINAP</t>
  </si>
  <si>
    <t>Período Plan de Habilitación de Nivel Básico de Ayudantes y Tutores.</t>
  </si>
  <si>
    <t>Período de postulación a Programas de Doctorado 2027.</t>
  </si>
  <si>
    <t>Celebración Día mundial de la actividad fisica.</t>
  </si>
  <si>
    <t>Curso Monitores en Prevención de Violencia de Género.</t>
  </si>
  <si>
    <t>Inauguración Año Académico 2026.</t>
  </si>
  <si>
    <t>Período Franja de Integración Comunidad Universitaria.</t>
  </si>
  <si>
    <t>Jornada de Inducción Institucional para nuevos funcionarios.</t>
  </si>
  <si>
    <t>Vice Gran Cancillería</t>
  </si>
  <si>
    <t>Celebración Eucaristía Pascua de Resurrección.</t>
  </si>
  <si>
    <t>Inicio de Diplomados CINAP.</t>
  </si>
  <si>
    <t>Ceremonia de Graduación Programas de Posgrado.</t>
  </si>
  <si>
    <t>Comunidad; Escuela de Posgrado</t>
  </si>
  <si>
    <t>Período de Talleres Recreativos - Deportivos I semestre.</t>
  </si>
  <si>
    <t>Postulación Beca Deportiva.</t>
  </si>
  <si>
    <t>Último plazo para rendir Evaluación Diagnóstica de la Formación Inicial Docente.</t>
  </si>
  <si>
    <t>Ceremonia de Titulación Facultad de Educación.</t>
  </si>
  <si>
    <t>Inducción a la Docencia UCT (Obligatorio para Docentes Nuevos).</t>
  </si>
  <si>
    <t>Jornada de Inducción Estudiantes Ayudantes y Tutores.</t>
  </si>
  <si>
    <t>Primera calificación estudiantes vespertinos TEC UCT.</t>
  </si>
  <si>
    <t>Estudiantes; Académicos</t>
  </si>
  <si>
    <t>Período único de Evaluación Socioeconómica FUAS 2do proceso.</t>
  </si>
  <si>
    <t>Lanzamiento selecciones deportivas 2026.</t>
  </si>
  <si>
    <t>Día del Libro.</t>
  </si>
  <si>
    <t>Ceremonia de Reconocimiento al Compromiso de Participación Estudiantil UCT.</t>
  </si>
  <si>
    <t>Último plazo para subir la primera nota parcial del primer semestre; TEC-UCT diurno y vespertino.</t>
  </si>
  <si>
    <t>Académicos; Carreras</t>
  </si>
  <si>
    <t>Ceremonia de certificación del Colegio de Ayudantes y Tutores.</t>
  </si>
  <si>
    <t>Último plazo para subir la primera nota parcial del semestre al Sistema de Calificaciones Carreras Profesionales.</t>
  </si>
  <si>
    <t>Ingreso y formalización de Compromisos Obligatorios 2026.</t>
  </si>
  <si>
    <t>Conmemoración Día de la Danza.</t>
  </si>
  <si>
    <t>Feriado. Día del Trabajo.</t>
  </si>
  <si>
    <t>Período único para eliminar un curso de la carga académica a través del portal del estudiante.</t>
  </si>
  <si>
    <t>Proceso de Evaluación del Desempeño Académico.</t>
  </si>
  <si>
    <t>Postulación a rebaja por trabajo de titulación/práctica o creditaje ler semestre.</t>
  </si>
  <si>
    <t>Programación Operativa de la Docencia Segundo Semestre 2026.</t>
  </si>
  <si>
    <t>Carreras</t>
  </si>
  <si>
    <t>Última fecha pago tercera cuota arancel anual.</t>
  </si>
  <si>
    <t>Ceremonia Certificación; Programa Bachiller en Ciencias y Humanidades.</t>
  </si>
  <si>
    <t>Estudiantes; Académicos; Jefaturas de Carreras; VRA</t>
  </si>
  <si>
    <t>Coloquios Sello Institucional para estudiantes de posgrado; primer semestre.</t>
  </si>
  <si>
    <t>Primer llamado a presentar solicitudes para FIPAD.</t>
  </si>
  <si>
    <t>Período de recepción nuevas propuestas de electivos; programas de posgrado segundo semestre 2026.</t>
  </si>
  <si>
    <t>Ceremonia Becas Lideres Globales 2026.</t>
  </si>
  <si>
    <t>Ceremonia Firma de Convenio Fondo de Iniciativas Estudiantiles.</t>
  </si>
  <si>
    <t>Ceremonia de Titulación Facultad de Ciencias Sociales y Humanidades.</t>
  </si>
  <si>
    <t>Aplicación de Encuesta de Opinión del Desempeño Docente; cursos primer semestre.</t>
  </si>
  <si>
    <t>Programación de Actividades Curriculares de Posgrado Segundo Semestre 2026.</t>
  </si>
  <si>
    <t>Semana de Receso Primer Semestre. Estudiantes.</t>
  </si>
  <si>
    <t>Periodo para modificación de carga académica programas de posgrado primer semestre.</t>
  </si>
  <si>
    <t>Semana de receso estudiantes vespertinos TEC UCT.</t>
  </si>
  <si>
    <t>Feriado. Día de las Glorias Navales.</t>
  </si>
  <si>
    <t>Postulación a créditos internos 1º semestre y anual. Dirección de Bienestar Estudiantil.</t>
  </si>
  <si>
    <t>Período de solicitudes de Nota P a través del Portal del Estudiante.</t>
  </si>
  <si>
    <t>Actualización resultados de asignación y renovación de Beneficios Estudiantiles MINEDUC.</t>
  </si>
  <si>
    <t>Segundo periodo de entrega de avance académico para renovación de beneficios por cambio de IES.</t>
  </si>
  <si>
    <t>Segundo período para entrega de carta de renuncia a Beneficios Estudiantiles.</t>
  </si>
  <si>
    <t>Tercera edición festival de jazz Aula Magna UCT.</t>
  </si>
  <si>
    <t>Último plazo para subir la segunda nota parcial del Primer Semestre al Sistema de Calificaciones Carreras Profesionales.</t>
  </si>
  <si>
    <t>Día de los Patrimonios.</t>
  </si>
  <si>
    <t>Segundo período de entrega convenio Beca Vocación de Profesor.</t>
  </si>
  <si>
    <t>Última fecha pago cuarta cuota arancel anual.</t>
  </si>
  <si>
    <t>Ceremonia de Titulación Facultad de Ciencias Jurídicas; Económicas y Administrativas.</t>
  </si>
  <si>
    <t>Segunda calificación estudiantes vespertinos TEC UCT.</t>
  </si>
  <si>
    <t>Postulación de talentos LUCT.</t>
  </si>
  <si>
    <t>Período para presentar solicitudes de reincorporación Segundo Semestre 2026 a través del Portal del Estudiante.</t>
  </si>
  <si>
    <t>Ceremonia de Titulación Facultad de Arquitectura; Artes y Diseño.</t>
  </si>
  <si>
    <t>Período de recepción solicitudes de constancias de docencia para bitácora 2026 primer semestre.</t>
  </si>
  <si>
    <t>Aplicación extraordinaria prueba de Producción de Textos Escritos a estudiantes antiguos (DGIA).</t>
  </si>
  <si>
    <t>Conmemoración Wiñon Antü.</t>
  </si>
  <si>
    <t>Feriado. Día Nacional de los Pueblos Indígenas.</t>
  </si>
  <si>
    <t>Santo Tomás Moro.</t>
  </si>
  <si>
    <t>Ceremonia de cierre de experiencia para estudiantes internacionales primer semestre.</t>
  </si>
  <si>
    <t>Estudiantes; Comunidad; Académicos</t>
  </si>
  <si>
    <t>Ceremonia de Titulación Facultad de Ciencias de la Salud.</t>
  </si>
  <si>
    <t>Feriado. San Pedro y San Pablo.</t>
  </si>
  <si>
    <t>Presentación de solicitudes para evaluación de facilidades o convenios de pago para deudas de años anteriores.</t>
  </si>
  <si>
    <t>Periodo Evaluaciones Finales Primer Semestre.</t>
  </si>
  <si>
    <t>Periodo Encuesta de Evaluación de Desempeño Docente Posgrado Primer Semestre.</t>
  </si>
  <si>
    <t>Periodo para presentar solicitud de reincorporación a programas de posgrado segundo semestre.</t>
  </si>
  <si>
    <t>Periodo Entrevistas Estudiantes Posgrado ingreso 2º semestre.</t>
  </si>
  <si>
    <t>Curso básico 2da vez y del Curso de Mención del Colegio de Ayudantes y Tutores.</t>
  </si>
  <si>
    <t>Última fecha pago quinta cuota arancel anual.</t>
  </si>
  <si>
    <t>Período de inscripción de compromisos académicos extras e ingreso de evidencias.</t>
  </si>
  <si>
    <t>Finalización de actividades curriculares Primer Semestre (Término de clases).</t>
  </si>
  <si>
    <t>Último plazo para informar a estudiantes y a DARA la decisión de cambio de carrera o ingreso a Plan de Orientación Vocacional.</t>
  </si>
  <si>
    <t>Carreras; DGIA</t>
  </si>
  <si>
    <t>Ceremonia de Titulación Facultad de Recursos Naturales.</t>
  </si>
  <si>
    <t>Última fecha para publicar e ingresar al Sistema de Calificaciones las actas de notas finales y competencias Primer Semestre de 2026.</t>
  </si>
  <si>
    <t>Período único de inscripción de cursos II/2026 a través del portal del estudiante.</t>
  </si>
  <si>
    <t>Feriado. Virgen del Carmen.</t>
  </si>
  <si>
    <t>Misión de Invierno Pastoral UCT-PUCV.</t>
  </si>
  <si>
    <t>Término de clases Posgrado primer semestre 2026.</t>
  </si>
  <si>
    <t>Comunidad; Académicos; Escuela de Posgrado</t>
  </si>
  <si>
    <t>Inicio Clases Programas de Preparación Académica Temprana para Acceso Inclusivo.</t>
  </si>
  <si>
    <t>Estudiantes ed. media</t>
  </si>
  <si>
    <t>Periodo de evaluaciones finales vespertino primer semestre TEC UCT.</t>
  </si>
  <si>
    <t>Segundo llamado para presentar solicitudes de FIPAD.</t>
  </si>
  <si>
    <t>Solicitud de reconocimiento de aprendizajes previos (RAP) pregrado II semestre.</t>
  </si>
  <si>
    <t>DGD; DARA</t>
  </si>
  <si>
    <t>Vacaciones de invierno estudiantes de pregrado diurno.</t>
  </si>
  <si>
    <t>Matricula estudiantes de Magíster que inician sus actividades en el segundo semestre.</t>
  </si>
  <si>
    <t>Periodo final de Ingreso de Calificaciones Actividades Curriculares de Posgrado primer semestre.</t>
  </si>
  <si>
    <t>Jornada Puertas Abiertas estudiantes acceso inclusivo UC Temuco.</t>
  </si>
  <si>
    <t>Congreso NAISA.</t>
  </si>
  <si>
    <t>Período de virtualización de cursos primer semestre 2026.</t>
  </si>
  <si>
    <t>Académicos; Carreras; Jefaturas de Carreras; DGD; DFHC; CINAP</t>
  </si>
  <si>
    <t>Entrega de Informe de Avance Semestral; Portafolio Estratégico de Proyectos (PEP) 2025-2027.</t>
  </si>
  <si>
    <t>Tercera calificación estudiantes vespertinos TEC UCT.</t>
  </si>
  <si>
    <t>Inscripición de cursos de posgrado segundo semestre 2026.</t>
  </si>
  <si>
    <t>Período de Convocatoria Proyectos de Innovación en Docencia (PID) 2026.</t>
  </si>
  <si>
    <t>Receso de actividades académicas y administrativas.</t>
  </si>
  <si>
    <t>Académicos; Administrativos</t>
  </si>
  <si>
    <t>Período único para presentar solicitud de Suspensión o Renuncia Académica y de Beneficios Mineduc Segundo Semestre 2026.</t>
  </si>
  <si>
    <t>Período de Talleres Recreativos Deportivos II semestre.</t>
  </si>
  <si>
    <t>Periodo de recepción para diseño de nuevas propuestas de programas de posgrado.</t>
  </si>
  <si>
    <t>Revisión y actualización de instrumentos de RAP.</t>
  </si>
  <si>
    <t>Jefaturas de Carreras; DGD</t>
  </si>
  <si>
    <t>Mes de la Solidaridad.</t>
  </si>
  <si>
    <t>Comunidad; Pastoral; Voluntariado</t>
  </si>
  <si>
    <t>Período Inicio de Actividades Segundo Semestre Estudiantes de Posgrado.</t>
  </si>
  <si>
    <t>Tercer período para entrega de carta de renuncia a Beneficios Estudiantiles.</t>
  </si>
  <si>
    <t>Período de atenciones servicio de salud II semestre.</t>
  </si>
  <si>
    <t>Estudiantes; Comunidad; Dirección de Vida Universitaria</t>
  </si>
  <si>
    <t>Inicio de inscripciones para acompañamiento académico II semestre 2026 (DAAS).</t>
  </si>
  <si>
    <t>Período de postulación al proceso Cambio de Carrera. Carreras Dirección General de Inclusión y Acompañamiento.</t>
  </si>
  <si>
    <t>Segundo período de audiciones para participación en elencos artísticos universitarios de la UC Temuco.</t>
  </si>
  <si>
    <t>Asignación de ambientes para actividades de docencia II/2026. Horarios confirmados.</t>
  </si>
  <si>
    <t>Cierre de actas primer semestre estudiantes vespertinos TEC UCT.</t>
  </si>
  <si>
    <t>Final concurso de innovación INNSPIRA.</t>
  </si>
  <si>
    <t>Estudiantes; Comunidad</t>
  </si>
  <si>
    <t>Tercer período para entrega de avance académico para renovación de beneficios por cambio de IES.</t>
  </si>
  <si>
    <t>Tercer periodo de entrega convenio Beca Vocación de Profesor.</t>
  </si>
  <si>
    <t>Postulación a Fondo de Representación Estudiantil II semestre.</t>
  </si>
  <si>
    <t>Última fecha pago sexta cuota arancel anual.</t>
  </si>
  <si>
    <t>Período único de inscripción de cursos II/2026; estudiantes vespertinos TEC-UCT.</t>
  </si>
  <si>
    <t>Vacaciones estudiantes vespertinos TEC UCT.</t>
  </si>
  <si>
    <t>Postulación a Rebaja por trabajo de titulación/práctica o creditaje segundo semestre.</t>
  </si>
  <si>
    <t>Inicio de clases Segundo Semestre 2026 cursos regulares y electivos.</t>
  </si>
  <si>
    <t>Ceremonia de bienvenida estudiantes internacionales segundo semestre.</t>
  </si>
  <si>
    <t>Comunidad; Académicos</t>
  </si>
  <si>
    <t>Periodo final para presentar suspensión o renuncia a programas de posgrado segundo semestre.</t>
  </si>
  <si>
    <t>Proceso de solicitud de continuidad de estudios desde TECUCT.</t>
  </si>
  <si>
    <t>Jornada Sello Institucional.</t>
  </si>
  <si>
    <t>Feriado. Solemnidad de la Asunción de la Virgen.</t>
  </si>
  <si>
    <t>Inicio de actividades académicas segundo semestre estudiantes vespertinos TEC UCT.</t>
  </si>
  <si>
    <t>Estudiantes; Académicos; Carreras</t>
  </si>
  <si>
    <t>Período de vinculación de estudiantes a certificados académicos. DFHC.</t>
  </si>
  <si>
    <t>Envío de Informe Encuesta de Opinión del Desempeño Docente Primer Semestre 2026.</t>
  </si>
  <si>
    <t>DGD</t>
  </si>
  <si>
    <t>Postulación a créditos internos 2º semestre.</t>
  </si>
  <si>
    <t>Día de la Formación Técnico Profesional.</t>
  </si>
  <si>
    <t>Ceremonia de Titulación Instituto Tecnológico.</t>
  </si>
  <si>
    <t>Apertura Convocatoria proyectos de Vinculación con el Medio 2027.</t>
  </si>
  <si>
    <t>Estudiantes; Académicos; Administrativos</t>
  </si>
  <si>
    <t>Periodo postulación de programas de magister que inician durante el primer semestre de 2027.</t>
  </si>
  <si>
    <t>Show de talentos artísticos LUCT 2026.</t>
  </si>
  <si>
    <t>Celebración Aniversario Institucional.</t>
  </si>
  <si>
    <t>Último plazo para subir la primera nota parcial del segundo semestre en el Sistema de Calificaciones.</t>
  </si>
  <si>
    <t>Día de la Mujer Indígena.</t>
  </si>
  <si>
    <t>Última fecha pago séptima cuota arancel anual.</t>
  </si>
  <si>
    <t>Curso de inducción a la Docencia UCT; segundo semestre (Obligatorio).</t>
  </si>
  <si>
    <t>Conmemoración 11 de Septiembre.</t>
  </si>
  <si>
    <t>Estudiantes; Comunidad; Académicos; Administrativos</t>
  </si>
  <si>
    <t>Fiestas Patrias. Suspensión de actividades académicas y administrativas a partir del día jueves 17 de septiembre a las 13:00 horas.</t>
  </si>
  <si>
    <t>Feriado. Fiestas Patrias.</t>
  </si>
  <si>
    <t>Periodo para modificación de carga académica programas de posgrado segundo semestre.</t>
  </si>
  <si>
    <t>Día de Oración por Chile: Celebración de la Santa Misa.</t>
  </si>
  <si>
    <t>Comunidad; Pastoral; Vice Gran Cancillería</t>
  </si>
  <si>
    <t>Programación Operativa de la docencia Primer Semestre 2027.</t>
  </si>
  <si>
    <t>Reporte de cargas académicas 2026 VRA - Facultades.</t>
  </si>
  <si>
    <t>Periodo de postulación beca lideres globales.</t>
  </si>
  <si>
    <t>Fiesta de San Francisco de Asís y día mundial del cuidado de la casa común.</t>
  </si>
  <si>
    <t>Coloquios Sello Institucional para estudiantes de posgrado; segundo semestre.</t>
  </si>
  <si>
    <t>Jornada Institucional de Calidad.</t>
  </si>
  <si>
    <t>Comunidad; Estudiantes; Académicos; Carreras; Vice Gran Cancillería; Jefaturas de Carreras; VER; VRA; VIP; DGGI</t>
  </si>
  <si>
    <t>Ingreso primera nota parcial segundo semestre estudiantes vespertinos TEC UCT.</t>
  </si>
  <si>
    <t>Workshop Facultad de Arquitectura; Artes y Diseño.</t>
  </si>
  <si>
    <t>Semana Internacionalización 2026.</t>
  </si>
  <si>
    <t>Inicio 3era versión Curso Básico; inicio del Curso Liderazgo innovador del Colegio de Ayudantes y Tutores.</t>
  </si>
  <si>
    <t>Última fecha pago octava cuota arancel anual.</t>
  </si>
  <si>
    <t>Período de revisión de antecedentes; entrevistas y selección de postulantes a doctorados.</t>
  </si>
  <si>
    <t>Período para Celebración Semana de Facultad y de Carreras; Facultad de Recursos Naturales.</t>
  </si>
  <si>
    <t>XXXVIII Congreso Chileno de Educación en Ingeniería.</t>
  </si>
  <si>
    <t>Aniversario Facultad de Ciencias Religiosas y Filosofia.</t>
  </si>
  <si>
    <t>Pastoral; Vice Gran Cancillería; VRA; VIP</t>
  </si>
  <si>
    <t>Semana de Receso Segundo Semestre. Estudiantes.</t>
  </si>
  <si>
    <t>Feriado. Encuentro de Dos Mundos.</t>
  </si>
  <si>
    <t>Aplicación de encuesta de Opinión del Desempeño Docente cursos Segundo Semestre.</t>
  </si>
  <si>
    <t>Recepción de antecedentes Admisión Especial.</t>
  </si>
  <si>
    <t>Feria de Empleabilidad y Emprendimiento.</t>
  </si>
  <si>
    <t>Estudiantes; Académicos; Administrativos; CINAP</t>
  </si>
  <si>
    <t>Período de recepción solicitudes de constancias de docencia para bitácora 2026 segundo semestre.</t>
  </si>
  <si>
    <t>Festival Paisajes Sonoros de Temuco.</t>
  </si>
  <si>
    <t>Comunidad; Estudiantes; Académicos; Administrativos</t>
  </si>
  <si>
    <t>Dia de San Juan Pablo II; patrono del campus San Juan Pablo II.</t>
  </si>
  <si>
    <t>Ceremonia de Titulación Facultad de Ingeniería.</t>
  </si>
  <si>
    <t>Último plazo para subir la segunda nota parcial del segundo semestre al Sistema de Calificaciones.</t>
  </si>
  <si>
    <t>Jornadas de Docencia y Workshop de Microcredenciales.</t>
  </si>
  <si>
    <t>Feriado. Día de las Iglesias Evangélicas y Protestantes.</t>
  </si>
  <si>
    <t>Feriado. Día de Todos los Santos.</t>
  </si>
  <si>
    <t>Aplicación de Encuesta Competencias Digitales para Estudiantes de Tercer año.</t>
  </si>
  <si>
    <t>Última fecha pago novena cuota arancel anual.</t>
  </si>
  <si>
    <t>Galas de Elencos Artísticos.</t>
  </si>
  <si>
    <t>Mes de María en la UC Temuco.</t>
  </si>
  <si>
    <t>Período para presentar solicitudes de reincorporación ler semestre 2027.</t>
  </si>
  <si>
    <t>Jornadas de Investigación; Innovación y Creación de la VIP.</t>
  </si>
  <si>
    <t>Último plazo para entrega de pagaré FSCU y créditos institucionales.</t>
  </si>
  <si>
    <t>Período recepción nuevas propuestas de electivos; programas de posgrado primer semestre 2027.</t>
  </si>
  <si>
    <t>Período recepción de nuevas propuestas de electivos; programas de posgrado primer semestre 2027.</t>
  </si>
  <si>
    <t>Aplicación prueba de Producción de Textos Escritos para estudiantes antiguos y novatos.</t>
  </si>
  <si>
    <t>Tercer llamado para presentar solicitudes FIPAD.</t>
  </si>
  <si>
    <t>Jornada Universidad Sociedad.</t>
  </si>
  <si>
    <t>Dia internacional de la Filosofia.</t>
  </si>
  <si>
    <t>Estudiantes; Comunidad; Académicos; Estudiantes ed. media</t>
  </si>
  <si>
    <t>Jornada de cierre Fondo de Iniciativas Estudiantiles.</t>
  </si>
  <si>
    <t>Día de la Música.</t>
  </si>
  <si>
    <t>Ingreso segunda nota parcial segundo semestre estudiantes vespertinos TEC UCT.</t>
  </si>
  <si>
    <t>Programación de actividades curriculares programas de posgrado primer semestre 2027.</t>
  </si>
  <si>
    <t>Periodo Encuesta de Evaluación de Desempeño Docente Posgrado Segundo Semestre.</t>
  </si>
  <si>
    <t>Período Evaluaciones finales Segundo Semestre.</t>
  </si>
  <si>
    <t>Día internacional de la eliminación de la violencia contra las mujeres.</t>
  </si>
  <si>
    <t>Ceremonias de Egreso; Programas de Preparación Académica Temprana para Acceso Inclusivo.</t>
  </si>
  <si>
    <t>Ceremonia entrega de Diplomas Facultad de Ciencias Religiosas y Filosofia.</t>
  </si>
  <si>
    <t>Celebración del Sacramento de la Confirmación.</t>
  </si>
  <si>
    <t>Informa autorización para matrícula de titulados del Instituto Tecnológico postulantes a continuidad de estudios.</t>
  </si>
  <si>
    <t>Período de aplicación de Encuesta Competencias Digitales Docentes.</t>
  </si>
  <si>
    <t>Académicos; DGD</t>
  </si>
  <si>
    <t>Ceremonia de Reconocimiento Alumni.</t>
  </si>
  <si>
    <t>Comunidad; Carreras; VCP</t>
  </si>
  <si>
    <t>Ceremonia de cierre de experiencia estudiantes internacionales segundo semestre.</t>
  </si>
  <si>
    <t>Día de la Secretaria.</t>
  </si>
  <si>
    <t>Finalización de actividades curriculares Segundo Semestre (Término de clases).</t>
  </si>
  <si>
    <t>Última fecha para publicar e ingresar al Sistema de Calificaciones las actas de notas finales y competencias Segundo Semestre de 2026.</t>
  </si>
  <si>
    <t>Última fecha pago décima cuota arancel anual.</t>
  </si>
  <si>
    <t>Periodo para pagar matrícula 2027; alumnos antiguos.</t>
  </si>
  <si>
    <t>Feriado. Inmaculada Concepción.</t>
  </si>
  <si>
    <t>Bendición del Pesebre en Campus Universitarios.</t>
  </si>
  <si>
    <t>Período único de inscripción de cursos Primer Semestre 2027 a través del portal del estudiante.</t>
  </si>
  <si>
    <t>Convocatoria conformación de comunidades nuevas.</t>
  </si>
  <si>
    <t>Presentación de creaciones artísticas de comunidades educativas escolares en la UCT.</t>
  </si>
  <si>
    <t>Estudiantes; Comunidad; Estudiantes ed. media; VCP</t>
  </si>
  <si>
    <t>Concierto de Fin de año; Academia de Artes Musicales.</t>
  </si>
  <si>
    <t>DGD informa resultados concurso Proyectos de Innovación en Docencia (PID) 2026.</t>
  </si>
  <si>
    <t>Comunidad; CINAP</t>
  </si>
  <si>
    <t>Período de inscripciones oferta formativa cursos de verano para docentes.</t>
  </si>
  <si>
    <t>Término de clases posgrado segundo semestre 2026.</t>
  </si>
  <si>
    <t>Celebración Navidad de los Niños.</t>
  </si>
  <si>
    <t>Ingreso tercera nota parcial segundo semestre estudiantes vespertinos TEC UCT.</t>
  </si>
  <si>
    <t>Último plazo para ingreso de calificaciones finales programas de posgrado 2º Semestre y cierre de actas.</t>
  </si>
  <si>
    <t>Entrega de Informe Anual; Portafolio Estratégico de Proyectos (PEP) 2025-2027.</t>
  </si>
  <si>
    <t>Celebración de la Víspera de Navidad.</t>
  </si>
  <si>
    <t>Comunidad; Vice Gran Cancillería</t>
  </si>
  <si>
    <t>Suspensión de actividades académicas y administrativas; a partir de las 13:00 horas.</t>
  </si>
  <si>
    <t>Feriado. Navidad.</t>
  </si>
  <si>
    <t>Periodo de evaluaciones finales estudiantes vespertinos TEC UCT.</t>
  </si>
  <si>
    <t>Validación de evidencias de los Compromisos Académicos Obligatorios y Extras 2026 por Direcciones Generales.</t>
  </si>
  <si>
    <t>Académicos en perfeccionamiento entregan informe anual de perfeccionamiento año 2026.</t>
  </si>
  <si>
    <t>Jornada de Evaluación; Programa de Formación Ético Cristiana.</t>
  </si>
  <si>
    <t>Académicos; Carreras; Jefaturas de Carreras</t>
  </si>
  <si>
    <t>Fecha límite pago derechos de titulación estudiantes de pregrado año académico 2026.</t>
  </si>
  <si>
    <t>Cierre de actas segundo semestre estudiantes vespertinos TEC UCT.</t>
  </si>
  <si>
    <t>Informe Encuesta de Opinión del Desempeño Docente II/2026.</t>
  </si>
  <si>
    <t>Período único de inscripción de cursos I/2027; estudiantes vespertinos TEC-UCT.</t>
  </si>
  <si>
    <t>Matricula Programas de Acceso Inclusivo; Articulación Bachiller; Continuidad y Prosecución de Estudios.</t>
  </si>
  <si>
    <t>Entrega de resultados de selección PAES y PACE.</t>
  </si>
  <si>
    <t>Matrícula Novatos 2027. PAES - PACE.</t>
  </si>
  <si>
    <t>Matricula Admisión Especial.</t>
  </si>
  <si>
    <t>Adjudicación de proyectos de Vinculación con el Medio 2027.</t>
  </si>
  <si>
    <t>Comunidad; Académicos; Administrativos; VCP</t>
  </si>
  <si>
    <t>Asignación de Ambientes para Actividades de Docencia Primer Semestre 2027.</t>
  </si>
  <si>
    <t>INICIO</t>
  </si>
  <si>
    <t>TERMINO</t>
  </si>
  <si>
    <t>ACTIVIDAD</t>
  </si>
  <si>
    <t>AGENTES</t>
  </si>
  <si>
    <t>MESES</t>
  </si>
  <si>
    <t>AÑO</t>
  </si>
  <si>
    <t xml:space="preserve"> Periodo único de inscripción de cursos electivos (DDO, ELTE, ELAC) 2°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</si>
</sst>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wrapText="1"/>
    </xf>
    <xf numFmtId="14" fontId="1" fillId="0" borderId="0" xfId="0" applyNumberFormat="1" applyFont="1" applyBorder="1" applyAlignment="1">
      <alignment horizontal="right" wrapText="1"/>
    </xf>
    <xf numFmtId="0" fontId="1" fillId="0" borderId="0" xfId="0" applyFont="1" applyBorder="1" applyAlignment="1">
      <alignment vertical="center"/>
    </xf>
    <xf numFmtId="14" fontId="1" fillId="0" borderId="0" xfId="0" applyNumberFormat="1" applyFont="1" applyBorder="1" applyAlignment="1">
      <alignment wrapText="1"/>
    </xf>
    <xf numFmtId="14" fontId="0" fillId="0" borderId="0" xfId="0" applyNumberFormat="1" applyBorder="1"/>
    <xf numFmtId="164" fontId="0" fillId="0" borderId="0" xfId="0" applyNumberFormat="1" applyBorder="1"/>
    <xf numFmtId="14" fontId="3" fillId="0" borderId="0" xfId="0" applyNumberFormat="1" applyFont="1" applyBorder="1" applyAlignment="1">
      <alignment horizontal="center" wrapText="1"/>
    </xf>
    <xf numFmtId="164" fontId="3" fillId="0" borderId="0" xfId="0" applyNumberFormat="1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14" fontId="3" fillId="0" borderId="0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EE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4C5A08-229E-4264-9239-19EC34F6DE86}" name="CalendarioAcademico" displayName="CalendarioAcademico" ref="A2:F338" totalsRowShown="0" headerRowDxfId="6">
  <autoFilter ref="A2:F338" xr:uid="{2D4C5A08-229E-4264-9239-19EC34F6DE86}"/>
  <tableColumns count="6">
    <tableColumn id="11" xr3:uid="{6B5598BC-5DF5-4000-A7C1-BD715F2B8279}" name="AÑO" dataDxfId="5">
      <calculatedColumnFormula>YEAR(SUBSTITUTE(C3, ".", ""))</calculatedColumnFormula>
    </tableColumn>
    <tableColumn id="5" xr3:uid="{300E5E18-9A86-4A16-BB27-5507D352B45E}" name="MESES" dataDxfId="4">
      <calculatedColumnFormula>UPPER(TEXT(C3,"MMMM"))</calculatedColumnFormula>
    </tableColumn>
    <tableColumn id="1" xr3:uid="{206BF141-3CAD-49A2-9E40-F105C0F409FA}" name="INICIO" dataDxfId="3"/>
    <tableColumn id="2" xr3:uid="{443BEB42-7D0D-4C76-9425-6DEDEF441CD1}" name="TERMINO" dataDxfId="2"/>
    <tableColumn id="3" xr3:uid="{7D614C4A-E7AB-4C02-B04B-2FB194BC3075}" name="ACTIVIDAD" dataDxfId="1"/>
    <tableColumn id="4" xr3:uid="{20948D5D-C1C8-45F1-9566-30E4D59D6DC2}" name="AGEN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3472-F94B-4339-BE97-59F63F8AFFCD}">
  <dimension ref="A2:F338"/>
  <sheetViews>
    <sheetView tabSelected="1" topLeftCell="A295" workbookViewId="0">
      <selection activeCell="C309" sqref="C309"/>
    </sheetView>
  </sheetViews>
  <sheetFormatPr baseColWidth="10" defaultColWidth="11.5703125" defaultRowHeight="15" x14ac:dyDescent="0.25"/>
  <cols>
    <col min="1" max="1" width="9.42578125" style="15" bestFit="1" customWidth="1"/>
    <col min="2" max="2" width="12.7109375" style="16" bestFit="1" customWidth="1"/>
    <col min="3" max="3" width="11" style="6" bestFit="1" customWidth="1"/>
    <col min="4" max="4" width="13.7109375" style="7" bestFit="1" customWidth="1"/>
    <col min="5" max="5" width="104.140625" style="1" bestFit="1" customWidth="1"/>
    <col min="6" max="6" width="98.85546875" style="1" bestFit="1" customWidth="1"/>
    <col min="7" max="16384" width="11.5703125" style="1"/>
  </cols>
  <sheetData>
    <row r="2" spans="1:6" s="11" customFormat="1" x14ac:dyDescent="0.25">
      <c r="A2" s="12" t="s">
        <v>398</v>
      </c>
      <c r="B2" s="12" t="s">
        <v>397</v>
      </c>
      <c r="C2" s="8" t="s">
        <v>393</v>
      </c>
      <c r="D2" s="9" t="s">
        <v>394</v>
      </c>
      <c r="E2" s="10" t="s">
        <v>395</v>
      </c>
      <c r="F2" s="10" t="s">
        <v>396</v>
      </c>
    </row>
    <row r="3" spans="1:6" x14ac:dyDescent="0.25">
      <c r="A3" s="13">
        <f t="shared" ref="A3:A66" si="0">YEAR(SUBSTITUTE(C3, ".", ""))</f>
        <v>2026</v>
      </c>
      <c r="B3" s="14" t="str">
        <f t="shared" ref="B3:B66" si="1">UPPER(TEXT(C3,"MMMM"))</f>
        <v>ENERO</v>
      </c>
      <c r="C3" s="3">
        <v>46023</v>
      </c>
      <c r="D3" s="5"/>
      <c r="E3" s="2" t="s">
        <v>0</v>
      </c>
      <c r="F3" s="2" t="s">
        <v>1</v>
      </c>
    </row>
    <row r="4" spans="1:6" x14ac:dyDescent="0.25">
      <c r="A4" s="13">
        <f t="shared" si="0"/>
        <v>2026</v>
      </c>
      <c r="B4" s="14" t="str">
        <f t="shared" si="1"/>
        <v>ENERO</v>
      </c>
      <c r="C4" s="3">
        <v>46024</v>
      </c>
      <c r="D4" s="3">
        <v>46112</v>
      </c>
      <c r="E4" s="2" t="s">
        <v>2</v>
      </c>
      <c r="F4" s="4" t="s">
        <v>3</v>
      </c>
    </row>
    <row r="5" spans="1:6" x14ac:dyDescent="0.25">
      <c r="A5" s="13">
        <f t="shared" si="0"/>
        <v>2026</v>
      </c>
      <c r="B5" s="14" t="str">
        <f t="shared" si="1"/>
        <v>ENERO</v>
      </c>
      <c r="C5" s="3">
        <v>46024</v>
      </c>
      <c r="D5" s="5"/>
      <c r="E5" s="2" t="s">
        <v>4</v>
      </c>
      <c r="F5" s="2" t="s">
        <v>1</v>
      </c>
    </row>
    <row r="6" spans="1:6" x14ac:dyDescent="0.25">
      <c r="A6" s="13">
        <f t="shared" si="0"/>
        <v>2026</v>
      </c>
      <c r="B6" s="14" t="str">
        <f t="shared" si="1"/>
        <v>ENERO</v>
      </c>
      <c r="C6" s="3">
        <v>46027</v>
      </c>
      <c r="D6" s="3">
        <v>46052</v>
      </c>
      <c r="E6" s="2" t="s">
        <v>5</v>
      </c>
      <c r="F6" s="2" t="s">
        <v>6</v>
      </c>
    </row>
    <row r="7" spans="1:6" ht="26.25" x14ac:dyDescent="0.25">
      <c r="A7" s="13">
        <f t="shared" si="0"/>
        <v>2026</v>
      </c>
      <c r="B7" s="14" t="str">
        <f t="shared" si="1"/>
        <v>ENERO</v>
      </c>
      <c r="C7" s="3">
        <v>46027</v>
      </c>
      <c r="D7" s="3">
        <v>46038</v>
      </c>
      <c r="E7" s="2" t="s">
        <v>7</v>
      </c>
      <c r="F7" s="4" t="s">
        <v>8</v>
      </c>
    </row>
    <row r="8" spans="1:6" ht="26.25" x14ac:dyDescent="0.25">
      <c r="A8" s="13">
        <f t="shared" si="0"/>
        <v>2026</v>
      </c>
      <c r="B8" s="14" t="str">
        <f t="shared" si="1"/>
        <v>ENERO</v>
      </c>
      <c r="C8" s="3">
        <v>46027</v>
      </c>
      <c r="D8" s="3">
        <v>46094</v>
      </c>
      <c r="E8" s="2" t="s">
        <v>9</v>
      </c>
      <c r="F8" s="2" t="s">
        <v>6</v>
      </c>
    </row>
    <row r="9" spans="1:6" x14ac:dyDescent="0.25">
      <c r="A9" s="13">
        <f t="shared" si="0"/>
        <v>2026</v>
      </c>
      <c r="B9" s="14" t="str">
        <f t="shared" si="1"/>
        <v>ENERO</v>
      </c>
      <c r="C9" s="3">
        <v>46027</v>
      </c>
      <c r="D9" s="3">
        <v>46295</v>
      </c>
      <c r="E9" s="2" t="s">
        <v>10</v>
      </c>
      <c r="F9" s="4" t="s">
        <v>11</v>
      </c>
    </row>
    <row r="10" spans="1:6" x14ac:dyDescent="0.25">
      <c r="A10" s="13">
        <f t="shared" si="0"/>
        <v>2026</v>
      </c>
      <c r="B10" s="14" t="str">
        <f t="shared" si="1"/>
        <v>ENERO</v>
      </c>
      <c r="C10" s="3">
        <v>46027</v>
      </c>
      <c r="D10" s="3">
        <v>46042</v>
      </c>
      <c r="E10" s="2" t="s">
        <v>12</v>
      </c>
      <c r="F10" s="4" t="s">
        <v>13</v>
      </c>
    </row>
    <row r="11" spans="1:6" x14ac:dyDescent="0.25">
      <c r="A11" s="13">
        <f t="shared" si="0"/>
        <v>2026</v>
      </c>
      <c r="B11" s="14" t="str">
        <f t="shared" si="1"/>
        <v>ENERO</v>
      </c>
      <c r="C11" s="3">
        <v>46027</v>
      </c>
      <c r="D11" s="3">
        <v>46052</v>
      </c>
      <c r="E11" s="2" t="s">
        <v>14</v>
      </c>
      <c r="F11" s="2" t="s">
        <v>6</v>
      </c>
    </row>
    <row r="12" spans="1:6" x14ac:dyDescent="0.25">
      <c r="A12" s="13">
        <f t="shared" si="0"/>
        <v>2026</v>
      </c>
      <c r="B12" s="14" t="str">
        <f t="shared" si="1"/>
        <v>ENERO</v>
      </c>
      <c r="C12" s="3">
        <v>46027</v>
      </c>
      <c r="D12" s="3">
        <v>46045</v>
      </c>
      <c r="E12" s="2" t="s">
        <v>15</v>
      </c>
      <c r="F12" s="2" t="s">
        <v>16</v>
      </c>
    </row>
    <row r="13" spans="1:6" x14ac:dyDescent="0.25">
      <c r="A13" s="13">
        <f t="shared" si="0"/>
        <v>2026</v>
      </c>
      <c r="B13" s="14" t="str">
        <f t="shared" si="1"/>
        <v>ENERO</v>
      </c>
      <c r="C13" s="3">
        <v>46027</v>
      </c>
      <c r="D13" s="3">
        <v>46052</v>
      </c>
      <c r="E13" s="2" t="s">
        <v>17</v>
      </c>
      <c r="F13" s="4" t="s">
        <v>18</v>
      </c>
    </row>
    <row r="14" spans="1:6" x14ac:dyDescent="0.25">
      <c r="A14" s="13">
        <f t="shared" si="0"/>
        <v>2026</v>
      </c>
      <c r="B14" s="14" t="str">
        <f t="shared" si="1"/>
        <v>ENERO</v>
      </c>
      <c r="C14" s="3">
        <v>46027</v>
      </c>
      <c r="D14" s="3">
        <v>46112</v>
      </c>
      <c r="E14" s="2" t="s">
        <v>19</v>
      </c>
      <c r="F14" s="2" t="s">
        <v>6</v>
      </c>
    </row>
    <row r="15" spans="1:6" x14ac:dyDescent="0.25">
      <c r="A15" s="13">
        <f t="shared" si="0"/>
        <v>2026</v>
      </c>
      <c r="B15" s="14" t="str">
        <f t="shared" si="1"/>
        <v>ENERO</v>
      </c>
      <c r="C15" s="3">
        <v>46027</v>
      </c>
      <c r="D15" s="3">
        <v>46038</v>
      </c>
      <c r="E15" s="2" t="s">
        <v>20</v>
      </c>
      <c r="F15" s="2" t="s">
        <v>21</v>
      </c>
    </row>
    <row r="16" spans="1:6" x14ac:dyDescent="0.25">
      <c r="A16" s="13">
        <f t="shared" si="0"/>
        <v>2026</v>
      </c>
      <c r="B16" s="14" t="str">
        <f t="shared" si="1"/>
        <v>ENERO</v>
      </c>
      <c r="C16" s="3">
        <v>46027</v>
      </c>
      <c r="D16" s="3">
        <v>46036</v>
      </c>
      <c r="E16" s="2" t="s">
        <v>22</v>
      </c>
      <c r="F16" s="4" t="s">
        <v>23</v>
      </c>
    </row>
    <row r="17" spans="1:6" x14ac:dyDescent="0.25">
      <c r="A17" s="13">
        <f t="shared" si="0"/>
        <v>2026</v>
      </c>
      <c r="B17" s="14" t="str">
        <f t="shared" si="1"/>
        <v>ENERO</v>
      </c>
      <c r="C17" s="3">
        <v>46027</v>
      </c>
      <c r="D17" s="3">
        <v>46044</v>
      </c>
      <c r="E17" s="2" t="s">
        <v>24</v>
      </c>
      <c r="F17" s="4" t="s">
        <v>25</v>
      </c>
    </row>
    <row r="18" spans="1:6" x14ac:dyDescent="0.25">
      <c r="A18" s="13">
        <f t="shared" si="0"/>
        <v>2026</v>
      </c>
      <c r="B18" s="14" t="str">
        <f t="shared" si="1"/>
        <v>ENERO</v>
      </c>
      <c r="C18" s="3">
        <v>46030</v>
      </c>
      <c r="D18" s="5"/>
      <c r="E18" s="2" t="s">
        <v>26</v>
      </c>
      <c r="F18" s="4" t="s">
        <v>27</v>
      </c>
    </row>
    <row r="19" spans="1:6" x14ac:dyDescent="0.25">
      <c r="A19" s="13">
        <f t="shared" si="0"/>
        <v>2026</v>
      </c>
      <c r="B19" s="14" t="str">
        <f t="shared" si="1"/>
        <v>ENERO</v>
      </c>
      <c r="C19" s="3">
        <v>46032</v>
      </c>
      <c r="D19" s="3">
        <v>46040</v>
      </c>
      <c r="E19" s="2" t="s">
        <v>28</v>
      </c>
      <c r="F19" s="4" t="s">
        <v>29</v>
      </c>
    </row>
    <row r="20" spans="1:6" x14ac:dyDescent="0.25">
      <c r="A20" s="13">
        <f t="shared" si="0"/>
        <v>2026</v>
      </c>
      <c r="B20" s="14" t="str">
        <f t="shared" si="1"/>
        <v>ENERO</v>
      </c>
      <c r="C20" s="3">
        <v>46034</v>
      </c>
      <c r="D20" s="3">
        <v>46045</v>
      </c>
      <c r="E20" s="2" t="s">
        <v>30</v>
      </c>
      <c r="F20" s="4" t="s">
        <v>31</v>
      </c>
    </row>
    <row r="21" spans="1:6" x14ac:dyDescent="0.25">
      <c r="A21" s="13">
        <f t="shared" si="0"/>
        <v>2026</v>
      </c>
      <c r="B21" s="14" t="str">
        <f t="shared" si="1"/>
        <v>ENERO</v>
      </c>
      <c r="C21" s="3">
        <v>46036</v>
      </c>
      <c r="D21" s="3">
        <v>46109</v>
      </c>
      <c r="E21" s="2" t="s">
        <v>32</v>
      </c>
      <c r="F21" s="4" t="s">
        <v>33</v>
      </c>
    </row>
    <row r="22" spans="1:6" x14ac:dyDescent="0.25">
      <c r="A22" s="13">
        <f t="shared" si="0"/>
        <v>2026</v>
      </c>
      <c r="B22" s="14" t="str">
        <f t="shared" si="1"/>
        <v>ENERO</v>
      </c>
      <c r="C22" s="3">
        <v>46038</v>
      </c>
      <c r="D22" s="3">
        <v>46041</v>
      </c>
      <c r="E22" s="2" t="s">
        <v>34</v>
      </c>
      <c r="F22" s="2" t="s">
        <v>6</v>
      </c>
    </row>
    <row r="23" spans="1:6" ht="26.25" x14ac:dyDescent="0.25">
      <c r="A23" s="13">
        <f t="shared" si="0"/>
        <v>2026</v>
      </c>
      <c r="B23" s="14" t="str">
        <f t="shared" si="1"/>
        <v>ENERO</v>
      </c>
      <c r="C23" s="3">
        <v>46038</v>
      </c>
      <c r="D23" s="3">
        <v>46041</v>
      </c>
      <c r="E23" s="2" t="s">
        <v>35</v>
      </c>
      <c r="F23" s="4" t="s">
        <v>36</v>
      </c>
    </row>
    <row r="24" spans="1:6" x14ac:dyDescent="0.25">
      <c r="A24" s="13">
        <f t="shared" si="0"/>
        <v>2026</v>
      </c>
      <c r="B24" s="14" t="str">
        <f t="shared" si="1"/>
        <v>ENERO</v>
      </c>
      <c r="C24" s="3">
        <v>46038</v>
      </c>
      <c r="D24" s="3">
        <v>46053</v>
      </c>
      <c r="E24" s="2" t="s">
        <v>37</v>
      </c>
      <c r="F24" s="4" t="s">
        <v>38</v>
      </c>
    </row>
    <row r="25" spans="1:6" x14ac:dyDescent="0.25">
      <c r="A25" s="13">
        <f t="shared" si="0"/>
        <v>2026</v>
      </c>
      <c r="B25" s="14" t="str">
        <f t="shared" si="1"/>
        <v>ENERO</v>
      </c>
      <c r="C25" s="3">
        <v>46041</v>
      </c>
      <c r="D25" s="3">
        <v>46051</v>
      </c>
      <c r="E25" s="2" t="s">
        <v>39</v>
      </c>
      <c r="F25" s="2" t="s">
        <v>1</v>
      </c>
    </row>
    <row r="26" spans="1:6" x14ac:dyDescent="0.25">
      <c r="A26" s="13">
        <f t="shared" si="0"/>
        <v>2026</v>
      </c>
      <c r="B26" s="14" t="str">
        <f t="shared" si="1"/>
        <v>ENERO</v>
      </c>
      <c r="C26" s="3">
        <v>46041</v>
      </c>
      <c r="D26" s="5"/>
      <c r="E26" s="2" t="s">
        <v>40</v>
      </c>
      <c r="F26" s="2" t="s">
        <v>1</v>
      </c>
    </row>
    <row r="27" spans="1:6" x14ac:dyDescent="0.25">
      <c r="A27" s="13">
        <f t="shared" si="0"/>
        <v>2026</v>
      </c>
      <c r="B27" s="14" t="str">
        <f t="shared" si="1"/>
        <v>ENERO</v>
      </c>
      <c r="C27" s="3">
        <v>46042</v>
      </c>
      <c r="D27" s="3">
        <v>46051</v>
      </c>
      <c r="E27" s="2" t="s">
        <v>41</v>
      </c>
      <c r="F27" s="2" t="s">
        <v>1</v>
      </c>
    </row>
    <row r="28" spans="1:6" ht="26.25" x14ac:dyDescent="0.25">
      <c r="A28" s="13">
        <f t="shared" si="0"/>
        <v>2026</v>
      </c>
      <c r="B28" s="14" t="str">
        <f t="shared" si="1"/>
        <v>ENERO</v>
      </c>
      <c r="C28" s="3">
        <v>46042</v>
      </c>
      <c r="D28" s="3">
        <v>46068</v>
      </c>
      <c r="E28" s="2" t="s">
        <v>42</v>
      </c>
      <c r="F28" s="2" t="s">
        <v>6</v>
      </c>
    </row>
    <row r="29" spans="1:6" x14ac:dyDescent="0.25">
      <c r="A29" s="13">
        <f t="shared" si="0"/>
        <v>2026</v>
      </c>
      <c r="B29" s="14" t="str">
        <f t="shared" si="1"/>
        <v>ENERO</v>
      </c>
      <c r="C29" s="3">
        <v>46043</v>
      </c>
      <c r="D29" s="3">
        <v>46051</v>
      </c>
      <c r="E29" s="2" t="s">
        <v>43</v>
      </c>
      <c r="F29" s="2" t="s">
        <v>1</v>
      </c>
    </row>
    <row r="30" spans="1:6" x14ac:dyDescent="0.25">
      <c r="A30" s="13">
        <f t="shared" si="0"/>
        <v>2026</v>
      </c>
      <c r="B30" s="14" t="str">
        <f t="shared" si="1"/>
        <v>ENERO</v>
      </c>
      <c r="C30" s="3">
        <v>46048</v>
      </c>
      <c r="D30" s="3">
        <v>46104</v>
      </c>
      <c r="E30" s="2" t="s">
        <v>44</v>
      </c>
      <c r="F30" s="4" t="s">
        <v>45</v>
      </c>
    </row>
    <row r="31" spans="1:6" x14ac:dyDescent="0.25">
      <c r="A31" s="13">
        <f t="shared" si="0"/>
        <v>2026</v>
      </c>
      <c r="B31" s="14" t="str">
        <f t="shared" si="1"/>
        <v>ENERO</v>
      </c>
      <c r="C31" s="3">
        <v>46052</v>
      </c>
      <c r="D31" s="5"/>
      <c r="E31" s="2" t="s">
        <v>46</v>
      </c>
      <c r="F31" s="2" t="s">
        <v>6</v>
      </c>
    </row>
    <row r="32" spans="1:6" x14ac:dyDescent="0.25">
      <c r="A32" s="13">
        <f t="shared" si="0"/>
        <v>2026</v>
      </c>
      <c r="B32" s="14" t="str">
        <f t="shared" si="1"/>
        <v>FEBRERO</v>
      </c>
      <c r="C32" s="3">
        <v>46054</v>
      </c>
      <c r="D32" s="3">
        <v>46081</v>
      </c>
      <c r="E32" s="2" t="s">
        <v>47</v>
      </c>
      <c r="F32" s="2" t="s">
        <v>6</v>
      </c>
    </row>
    <row r="33" spans="1:6" x14ac:dyDescent="0.25">
      <c r="A33" s="13">
        <f t="shared" si="0"/>
        <v>2026</v>
      </c>
      <c r="B33" s="14" t="str">
        <f t="shared" si="1"/>
        <v>FEBRERO</v>
      </c>
      <c r="C33" s="3">
        <v>46055</v>
      </c>
      <c r="D33" s="3">
        <v>46082</v>
      </c>
      <c r="E33" s="2" t="s">
        <v>48</v>
      </c>
      <c r="F33" s="2" t="s">
        <v>1</v>
      </c>
    </row>
    <row r="34" spans="1:6" x14ac:dyDescent="0.25">
      <c r="A34" s="13">
        <f t="shared" si="0"/>
        <v>2026</v>
      </c>
      <c r="B34" s="14" t="str">
        <f t="shared" si="1"/>
        <v>MARZO</v>
      </c>
      <c r="C34" s="3">
        <v>46083</v>
      </c>
      <c r="D34" s="5"/>
      <c r="E34" s="2" t="s">
        <v>49</v>
      </c>
      <c r="F34" s="2" t="s">
        <v>1</v>
      </c>
    </row>
    <row r="35" spans="1:6" x14ac:dyDescent="0.25">
      <c r="A35" s="13">
        <f t="shared" si="0"/>
        <v>2026</v>
      </c>
      <c r="B35" s="14" t="str">
        <f t="shared" si="1"/>
        <v>MARZO</v>
      </c>
      <c r="C35" s="3">
        <v>46083</v>
      </c>
      <c r="D35" s="3">
        <v>46108</v>
      </c>
      <c r="E35" s="2" t="s">
        <v>50</v>
      </c>
      <c r="F35" s="2" t="s">
        <v>16</v>
      </c>
    </row>
    <row r="36" spans="1:6" x14ac:dyDescent="0.25">
      <c r="A36" s="13">
        <f t="shared" si="0"/>
        <v>2026</v>
      </c>
      <c r="B36" s="14" t="str">
        <f t="shared" si="1"/>
        <v>MARZO</v>
      </c>
      <c r="C36" s="3">
        <v>46083</v>
      </c>
      <c r="D36" s="3">
        <v>46111</v>
      </c>
      <c r="E36" s="2" t="s">
        <v>51</v>
      </c>
      <c r="F36" s="4" t="s">
        <v>52</v>
      </c>
    </row>
    <row r="37" spans="1:6" x14ac:dyDescent="0.25">
      <c r="A37" s="13">
        <f t="shared" si="0"/>
        <v>2026</v>
      </c>
      <c r="B37" s="14" t="str">
        <f t="shared" si="1"/>
        <v>MARZO</v>
      </c>
      <c r="C37" s="3">
        <v>46083</v>
      </c>
      <c r="D37" s="3">
        <v>46112</v>
      </c>
      <c r="E37" s="2" t="s">
        <v>53</v>
      </c>
      <c r="F37" s="4" t="s">
        <v>54</v>
      </c>
    </row>
    <row r="38" spans="1:6" x14ac:dyDescent="0.25">
      <c r="A38" s="13">
        <f t="shared" si="0"/>
        <v>2026</v>
      </c>
      <c r="B38" s="14" t="str">
        <f t="shared" si="1"/>
        <v>MARZO</v>
      </c>
      <c r="C38" s="3">
        <v>46083</v>
      </c>
      <c r="D38" s="3">
        <v>46087</v>
      </c>
      <c r="E38" s="2" t="s">
        <v>55</v>
      </c>
      <c r="F38" s="4" t="s">
        <v>56</v>
      </c>
    </row>
    <row r="39" spans="1:6" x14ac:dyDescent="0.25">
      <c r="A39" s="13">
        <f t="shared" si="0"/>
        <v>2026</v>
      </c>
      <c r="B39" s="14" t="str">
        <f t="shared" si="1"/>
        <v>MARZO</v>
      </c>
      <c r="C39" s="3">
        <v>46083</v>
      </c>
      <c r="D39" s="3">
        <v>46112</v>
      </c>
      <c r="E39" s="2" t="s">
        <v>57</v>
      </c>
      <c r="F39" s="4" t="s">
        <v>58</v>
      </c>
    </row>
    <row r="40" spans="1:6" x14ac:dyDescent="0.25">
      <c r="A40" s="13">
        <f t="shared" si="0"/>
        <v>2026</v>
      </c>
      <c r="B40" s="14" t="str">
        <f t="shared" si="1"/>
        <v>MARZO</v>
      </c>
      <c r="C40" s="3">
        <v>46084</v>
      </c>
      <c r="D40" s="3">
        <v>46109</v>
      </c>
      <c r="E40" s="2" t="s">
        <v>59</v>
      </c>
      <c r="F40" s="4" t="s">
        <v>60</v>
      </c>
    </row>
    <row r="41" spans="1:6" ht="26.25" x14ac:dyDescent="0.25">
      <c r="A41" s="13">
        <f t="shared" si="0"/>
        <v>2026</v>
      </c>
      <c r="B41" s="14" t="str">
        <f t="shared" si="1"/>
        <v>MARZO</v>
      </c>
      <c r="C41" s="3">
        <v>46084</v>
      </c>
      <c r="D41" s="3">
        <v>46129</v>
      </c>
      <c r="E41" s="2" t="s">
        <v>61</v>
      </c>
      <c r="F41" s="2" t="s">
        <v>6</v>
      </c>
    </row>
    <row r="42" spans="1:6" x14ac:dyDescent="0.25">
      <c r="A42" s="13">
        <f t="shared" si="0"/>
        <v>2026</v>
      </c>
      <c r="B42" s="14" t="str">
        <f t="shared" si="1"/>
        <v>MARZO</v>
      </c>
      <c r="C42" s="3">
        <v>46084</v>
      </c>
      <c r="D42" s="3">
        <v>46086</v>
      </c>
      <c r="E42" s="2" t="s">
        <v>62</v>
      </c>
      <c r="F42" s="2" t="s">
        <v>6</v>
      </c>
    </row>
    <row r="43" spans="1:6" x14ac:dyDescent="0.25">
      <c r="A43" s="13">
        <f t="shared" si="0"/>
        <v>2026</v>
      </c>
      <c r="B43" s="14" t="str">
        <f t="shared" si="1"/>
        <v>MARZO</v>
      </c>
      <c r="C43" s="3">
        <v>46085</v>
      </c>
      <c r="D43" s="3">
        <v>46101</v>
      </c>
      <c r="E43" s="2" t="s">
        <v>63</v>
      </c>
      <c r="F43" s="4" t="s">
        <v>18</v>
      </c>
    </row>
    <row r="44" spans="1:6" x14ac:dyDescent="0.25">
      <c r="A44" s="13">
        <f t="shared" si="0"/>
        <v>2026</v>
      </c>
      <c r="B44" s="14" t="str">
        <f t="shared" si="1"/>
        <v>MARZO</v>
      </c>
      <c r="C44" s="3">
        <v>46085</v>
      </c>
      <c r="D44" s="3">
        <v>46087</v>
      </c>
      <c r="E44" s="2" t="s">
        <v>64</v>
      </c>
      <c r="F44" s="2" t="s">
        <v>6</v>
      </c>
    </row>
    <row r="45" spans="1:6" x14ac:dyDescent="0.25">
      <c r="A45" s="13">
        <f t="shared" si="0"/>
        <v>2026</v>
      </c>
      <c r="B45" s="14" t="str">
        <f t="shared" si="1"/>
        <v>MARZO</v>
      </c>
      <c r="C45" s="3">
        <v>46085</v>
      </c>
      <c r="D45" s="3">
        <v>46087</v>
      </c>
      <c r="E45" s="2" t="s">
        <v>65</v>
      </c>
      <c r="F45" s="2" t="s">
        <v>6</v>
      </c>
    </row>
    <row r="46" spans="1:6" x14ac:dyDescent="0.25">
      <c r="A46" s="13">
        <f t="shared" si="0"/>
        <v>2026</v>
      </c>
      <c r="B46" s="14" t="str">
        <f t="shared" si="1"/>
        <v>MARZO</v>
      </c>
      <c r="C46" s="3">
        <v>46086</v>
      </c>
      <c r="D46" s="5"/>
      <c r="E46" s="2" t="s">
        <v>66</v>
      </c>
      <c r="F46" s="2" t="s">
        <v>6</v>
      </c>
    </row>
    <row r="47" spans="1:6" x14ac:dyDescent="0.25">
      <c r="A47" s="13">
        <f t="shared" si="0"/>
        <v>2026</v>
      </c>
      <c r="B47" s="14" t="str">
        <f t="shared" si="1"/>
        <v>MARZO</v>
      </c>
      <c r="C47" s="3">
        <v>46087</v>
      </c>
      <c r="D47" s="5"/>
      <c r="E47" s="2" t="s">
        <v>67</v>
      </c>
      <c r="F47" s="2" t="s">
        <v>1</v>
      </c>
    </row>
    <row r="48" spans="1:6" x14ac:dyDescent="0.25">
      <c r="A48" s="13">
        <f t="shared" si="0"/>
        <v>2026</v>
      </c>
      <c r="B48" s="14" t="str">
        <f t="shared" si="1"/>
        <v>MARZO</v>
      </c>
      <c r="C48" s="3">
        <v>46087</v>
      </c>
      <c r="D48" s="3">
        <v>46108</v>
      </c>
      <c r="E48" s="2" t="s">
        <v>68</v>
      </c>
      <c r="F48" s="4" t="s">
        <v>69</v>
      </c>
    </row>
    <row r="49" spans="1:6" x14ac:dyDescent="0.25">
      <c r="A49" s="13">
        <f t="shared" si="0"/>
        <v>2026</v>
      </c>
      <c r="B49" s="14" t="str">
        <f t="shared" si="1"/>
        <v>MARZO</v>
      </c>
      <c r="C49" s="3">
        <v>46087</v>
      </c>
      <c r="D49" s="5"/>
      <c r="E49" s="2" t="s">
        <v>70</v>
      </c>
      <c r="F49" s="2" t="s">
        <v>6</v>
      </c>
    </row>
    <row r="50" spans="1:6" x14ac:dyDescent="0.25">
      <c r="A50" s="13">
        <f t="shared" si="0"/>
        <v>2026</v>
      </c>
      <c r="B50" s="14" t="str">
        <f t="shared" si="1"/>
        <v>MARZO</v>
      </c>
      <c r="C50" s="3">
        <v>46089</v>
      </c>
      <c r="D50" s="5"/>
      <c r="E50" s="2" t="s">
        <v>71</v>
      </c>
      <c r="F50" s="2" t="s">
        <v>1</v>
      </c>
    </row>
    <row r="51" spans="1:6" x14ac:dyDescent="0.25">
      <c r="A51" s="13">
        <f t="shared" si="0"/>
        <v>2026</v>
      </c>
      <c r="B51" s="14" t="str">
        <f t="shared" si="1"/>
        <v>MARZO</v>
      </c>
      <c r="C51" s="3">
        <v>46090</v>
      </c>
      <c r="D51" s="3">
        <v>46094</v>
      </c>
      <c r="E51" s="2" t="s">
        <v>72</v>
      </c>
      <c r="F51" s="2" t="s">
        <v>6</v>
      </c>
    </row>
    <row r="52" spans="1:6" x14ac:dyDescent="0.25">
      <c r="A52" s="13">
        <f t="shared" si="0"/>
        <v>2026</v>
      </c>
      <c r="B52" s="14" t="str">
        <f t="shared" si="1"/>
        <v>MARZO</v>
      </c>
      <c r="C52" s="3">
        <v>46090</v>
      </c>
      <c r="D52" s="3">
        <v>46127</v>
      </c>
      <c r="E52" s="2" t="s">
        <v>73</v>
      </c>
      <c r="F52" s="4" t="s">
        <v>18</v>
      </c>
    </row>
    <row r="53" spans="1:6" x14ac:dyDescent="0.25">
      <c r="A53" s="13">
        <f t="shared" si="0"/>
        <v>2026</v>
      </c>
      <c r="B53" s="14" t="str">
        <f t="shared" si="1"/>
        <v>MARZO</v>
      </c>
      <c r="C53" s="3">
        <v>46090</v>
      </c>
      <c r="D53" s="3">
        <v>46092</v>
      </c>
      <c r="E53" s="2" t="s">
        <v>74</v>
      </c>
      <c r="F53" s="4" t="s">
        <v>75</v>
      </c>
    </row>
    <row r="54" spans="1:6" x14ac:dyDescent="0.25">
      <c r="A54" s="13">
        <f t="shared" si="0"/>
        <v>2026</v>
      </c>
      <c r="B54" s="14" t="str">
        <f t="shared" si="1"/>
        <v>MARZO</v>
      </c>
      <c r="C54" s="3">
        <v>46090</v>
      </c>
      <c r="D54" s="3">
        <v>46109</v>
      </c>
      <c r="E54" s="2" t="s">
        <v>76</v>
      </c>
      <c r="F54" s="2" t="s">
        <v>6</v>
      </c>
    </row>
    <row r="55" spans="1:6" x14ac:dyDescent="0.25">
      <c r="A55" s="13">
        <f t="shared" si="0"/>
        <v>2026</v>
      </c>
      <c r="B55" s="14" t="str">
        <f t="shared" si="1"/>
        <v>MARZO</v>
      </c>
      <c r="C55" s="3">
        <v>46090</v>
      </c>
      <c r="D55" s="3">
        <v>46115</v>
      </c>
      <c r="E55" s="2" t="s">
        <v>77</v>
      </c>
      <c r="F55" s="2" t="s">
        <v>6</v>
      </c>
    </row>
    <row r="56" spans="1:6" x14ac:dyDescent="0.25">
      <c r="A56" s="13">
        <f t="shared" si="0"/>
        <v>2026</v>
      </c>
      <c r="B56" s="14" t="str">
        <f t="shared" si="1"/>
        <v>MARZO</v>
      </c>
      <c r="C56" s="3">
        <v>46090</v>
      </c>
      <c r="D56" s="3">
        <v>46206</v>
      </c>
      <c r="E56" s="2" t="s">
        <v>78</v>
      </c>
      <c r="F56" s="2" t="s">
        <v>6</v>
      </c>
    </row>
    <row r="57" spans="1:6" x14ac:dyDescent="0.25">
      <c r="A57" s="13">
        <f t="shared" si="0"/>
        <v>2026</v>
      </c>
      <c r="B57" s="14" t="str">
        <f t="shared" si="1"/>
        <v>MARZO</v>
      </c>
      <c r="C57" s="3">
        <v>46091</v>
      </c>
      <c r="D57" s="5"/>
      <c r="E57" s="2" t="s">
        <v>79</v>
      </c>
      <c r="F57" s="4" t="s">
        <v>80</v>
      </c>
    </row>
    <row r="58" spans="1:6" x14ac:dyDescent="0.25">
      <c r="A58" s="13">
        <f t="shared" si="0"/>
        <v>2026</v>
      </c>
      <c r="B58" s="14" t="str">
        <f t="shared" si="1"/>
        <v>MARZO</v>
      </c>
      <c r="C58" s="3">
        <v>46091</v>
      </c>
      <c r="D58" s="5"/>
      <c r="E58" s="2" t="s">
        <v>81</v>
      </c>
      <c r="F58" s="2" t="s">
        <v>1</v>
      </c>
    </row>
    <row r="59" spans="1:6" x14ac:dyDescent="0.25">
      <c r="A59" s="13">
        <f t="shared" si="0"/>
        <v>2026</v>
      </c>
      <c r="B59" s="14" t="str">
        <f t="shared" si="1"/>
        <v>MARZO</v>
      </c>
      <c r="C59" s="3">
        <v>46093</v>
      </c>
      <c r="D59" s="3">
        <v>46101</v>
      </c>
      <c r="E59" s="2" t="s">
        <v>82</v>
      </c>
      <c r="F59" s="4" t="s">
        <v>18</v>
      </c>
    </row>
    <row r="60" spans="1:6" x14ac:dyDescent="0.25">
      <c r="A60" s="13">
        <f t="shared" si="0"/>
        <v>2026</v>
      </c>
      <c r="B60" s="14" t="str">
        <f t="shared" si="1"/>
        <v>MARZO</v>
      </c>
      <c r="C60" s="3">
        <v>46097</v>
      </c>
      <c r="D60" s="5"/>
      <c r="E60" s="2" t="s">
        <v>83</v>
      </c>
      <c r="F60" s="2" t="s">
        <v>6</v>
      </c>
    </row>
    <row r="61" spans="1:6" x14ac:dyDescent="0.25">
      <c r="A61" s="13">
        <f t="shared" si="0"/>
        <v>2026</v>
      </c>
      <c r="B61" s="14" t="str">
        <f t="shared" si="1"/>
        <v>MARZO</v>
      </c>
      <c r="C61" s="3">
        <v>46097</v>
      </c>
      <c r="D61" s="3">
        <v>46104</v>
      </c>
      <c r="E61" s="2" t="s">
        <v>84</v>
      </c>
      <c r="F61" s="4" t="s">
        <v>85</v>
      </c>
    </row>
    <row r="62" spans="1:6" x14ac:dyDescent="0.25">
      <c r="A62" s="13">
        <f t="shared" si="0"/>
        <v>2026</v>
      </c>
      <c r="B62" s="14" t="str">
        <f t="shared" si="1"/>
        <v>MARZO</v>
      </c>
      <c r="C62" s="3">
        <v>46097</v>
      </c>
      <c r="D62" s="3">
        <v>46113</v>
      </c>
      <c r="E62" s="2" t="s">
        <v>86</v>
      </c>
      <c r="F62" s="4" t="s">
        <v>85</v>
      </c>
    </row>
    <row r="63" spans="1:6" x14ac:dyDescent="0.25">
      <c r="A63" s="13">
        <f t="shared" si="0"/>
        <v>2026</v>
      </c>
      <c r="B63" s="14" t="str">
        <f t="shared" si="1"/>
        <v>MARZO</v>
      </c>
      <c r="C63" s="3">
        <v>46097</v>
      </c>
      <c r="D63" s="5"/>
      <c r="E63" s="2" t="s">
        <v>87</v>
      </c>
      <c r="F63" s="4" t="s">
        <v>38</v>
      </c>
    </row>
    <row r="64" spans="1:6" x14ac:dyDescent="0.25">
      <c r="A64" s="13">
        <f t="shared" si="0"/>
        <v>2026</v>
      </c>
      <c r="B64" s="14" t="str">
        <f t="shared" si="1"/>
        <v>MARZO</v>
      </c>
      <c r="C64" s="3">
        <v>46099</v>
      </c>
      <c r="D64" s="3">
        <v>46194</v>
      </c>
      <c r="E64" s="2" t="s">
        <v>88</v>
      </c>
      <c r="F64" s="2" t="s">
        <v>6</v>
      </c>
    </row>
    <row r="65" spans="1:6" x14ac:dyDescent="0.25">
      <c r="A65" s="13">
        <f t="shared" si="0"/>
        <v>2026</v>
      </c>
      <c r="B65" s="14" t="str">
        <f t="shared" si="1"/>
        <v>MARZO</v>
      </c>
      <c r="C65" s="3">
        <v>46100</v>
      </c>
      <c r="D65" s="5"/>
      <c r="E65" s="2" t="s">
        <v>89</v>
      </c>
      <c r="F65" s="4" t="s">
        <v>90</v>
      </c>
    </row>
    <row r="66" spans="1:6" x14ac:dyDescent="0.25">
      <c r="A66" s="13">
        <f t="shared" si="0"/>
        <v>2026</v>
      </c>
      <c r="B66" s="14" t="str">
        <f t="shared" si="1"/>
        <v>MARZO</v>
      </c>
      <c r="C66" s="3">
        <v>46101</v>
      </c>
      <c r="D66" s="5"/>
      <c r="E66" s="2" t="s">
        <v>91</v>
      </c>
      <c r="F66" s="4" t="s">
        <v>92</v>
      </c>
    </row>
    <row r="67" spans="1:6" x14ac:dyDescent="0.25">
      <c r="A67" s="13">
        <f t="shared" ref="A67:A130" si="2">YEAR(SUBSTITUTE(C67, ".", ""))</f>
        <v>2026</v>
      </c>
      <c r="B67" s="14" t="str">
        <f t="shared" ref="B67:B130" si="3">UPPER(TEXT(C67,"MMMM"))</f>
        <v>MARZO</v>
      </c>
      <c r="C67" s="3">
        <v>46104</v>
      </c>
      <c r="D67" s="5"/>
      <c r="E67" s="2" t="s">
        <v>93</v>
      </c>
      <c r="F67" s="2" t="s">
        <v>6</v>
      </c>
    </row>
    <row r="68" spans="1:6" x14ac:dyDescent="0.25">
      <c r="A68" s="13">
        <f t="shared" si="2"/>
        <v>2026</v>
      </c>
      <c r="B68" s="14" t="str">
        <f t="shared" si="3"/>
        <v>MARZO</v>
      </c>
      <c r="C68" s="3">
        <v>46104</v>
      </c>
      <c r="D68" s="3">
        <v>46122</v>
      </c>
      <c r="E68" s="2" t="s">
        <v>94</v>
      </c>
      <c r="F68" s="2" t="s">
        <v>6</v>
      </c>
    </row>
    <row r="69" spans="1:6" x14ac:dyDescent="0.25">
      <c r="A69" s="13">
        <f t="shared" si="2"/>
        <v>2026</v>
      </c>
      <c r="B69" s="14" t="str">
        <f t="shared" si="3"/>
        <v>MARZO</v>
      </c>
      <c r="C69" s="3">
        <v>46104</v>
      </c>
      <c r="D69" s="3">
        <v>46108</v>
      </c>
      <c r="E69" s="2" t="s">
        <v>95</v>
      </c>
      <c r="F69" s="4" t="s">
        <v>96</v>
      </c>
    </row>
    <row r="70" spans="1:6" x14ac:dyDescent="0.25">
      <c r="A70" s="13">
        <f t="shared" si="2"/>
        <v>2026</v>
      </c>
      <c r="B70" s="14" t="str">
        <f t="shared" si="3"/>
        <v>MARZO</v>
      </c>
      <c r="C70" s="3">
        <v>46104</v>
      </c>
      <c r="D70" s="3">
        <v>46114</v>
      </c>
      <c r="E70" s="2" t="s">
        <v>97</v>
      </c>
      <c r="F70" s="4" t="s">
        <v>18</v>
      </c>
    </row>
    <row r="71" spans="1:6" x14ac:dyDescent="0.25">
      <c r="A71" s="13">
        <f t="shared" si="2"/>
        <v>2026</v>
      </c>
      <c r="B71" s="14" t="str">
        <f t="shared" si="3"/>
        <v>MARZO</v>
      </c>
      <c r="C71" s="3">
        <v>46104</v>
      </c>
      <c r="D71" s="3">
        <v>46113</v>
      </c>
      <c r="E71" s="2" t="s">
        <v>98</v>
      </c>
      <c r="F71" s="4" t="s">
        <v>18</v>
      </c>
    </row>
    <row r="72" spans="1:6" x14ac:dyDescent="0.25">
      <c r="A72" s="13">
        <f t="shared" si="2"/>
        <v>2026</v>
      </c>
      <c r="B72" s="14" t="str">
        <f t="shared" si="3"/>
        <v>MARZO</v>
      </c>
      <c r="C72" s="3">
        <v>46104</v>
      </c>
      <c r="D72" s="3">
        <v>46203</v>
      </c>
      <c r="E72" s="2" t="s">
        <v>99</v>
      </c>
      <c r="F72" s="4" t="s">
        <v>100</v>
      </c>
    </row>
    <row r="73" spans="1:6" x14ac:dyDescent="0.25">
      <c r="A73" s="13">
        <f t="shared" si="2"/>
        <v>2026</v>
      </c>
      <c r="B73" s="14" t="str">
        <f t="shared" si="3"/>
        <v>MARZO</v>
      </c>
      <c r="C73" s="3">
        <v>46104</v>
      </c>
      <c r="D73" s="3">
        <v>46122</v>
      </c>
      <c r="E73" s="2" t="s">
        <v>101</v>
      </c>
      <c r="F73" s="2" t="s">
        <v>6</v>
      </c>
    </row>
    <row r="74" spans="1:6" x14ac:dyDescent="0.25">
      <c r="A74" s="13">
        <f t="shared" si="2"/>
        <v>2026</v>
      </c>
      <c r="B74" s="14" t="str">
        <f t="shared" si="3"/>
        <v>MARZO</v>
      </c>
      <c r="C74" s="3">
        <v>46104</v>
      </c>
      <c r="D74" s="3">
        <v>46325</v>
      </c>
      <c r="E74" s="2" t="s">
        <v>102</v>
      </c>
      <c r="F74" s="4" t="s">
        <v>85</v>
      </c>
    </row>
    <row r="75" spans="1:6" x14ac:dyDescent="0.25">
      <c r="A75" s="13">
        <f t="shared" si="2"/>
        <v>2026</v>
      </c>
      <c r="B75" s="14" t="str">
        <f t="shared" si="3"/>
        <v>MARZO</v>
      </c>
      <c r="C75" s="3">
        <v>46106</v>
      </c>
      <c r="D75" s="5"/>
      <c r="E75" s="2" t="s">
        <v>103</v>
      </c>
      <c r="F75" s="4" t="s">
        <v>104</v>
      </c>
    </row>
    <row r="76" spans="1:6" x14ac:dyDescent="0.25">
      <c r="A76" s="13">
        <f t="shared" si="2"/>
        <v>2026</v>
      </c>
      <c r="B76" s="14" t="str">
        <f t="shared" si="3"/>
        <v>MARZO</v>
      </c>
      <c r="C76" s="3">
        <v>46107</v>
      </c>
      <c r="D76" s="5"/>
      <c r="E76" s="2" t="s">
        <v>105</v>
      </c>
      <c r="F76" s="4" t="s">
        <v>85</v>
      </c>
    </row>
    <row r="77" spans="1:6" x14ac:dyDescent="0.25">
      <c r="A77" s="13">
        <f t="shared" si="2"/>
        <v>2026</v>
      </c>
      <c r="B77" s="14" t="str">
        <f t="shared" si="3"/>
        <v>MARZO</v>
      </c>
      <c r="C77" s="3">
        <v>46107</v>
      </c>
      <c r="D77" s="5"/>
      <c r="E77" s="2" t="s">
        <v>106</v>
      </c>
      <c r="F77" s="4" t="s">
        <v>107</v>
      </c>
    </row>
    <row r="78" spans="1:6" x14ac:dyDescent="0.25">
      <c r="A78" s="13">
        <f t="shared" si="2"/>
        <v>2026</v>
      </c>
      <c r="B78" s="14" t="str">
        <f t="shared" si="3"/>
        <v>MARZO</v>
      </c>
      <c r="C78" s="3">
        <v>46108</v>
      </c>
      <c r="D78" s="5"/>
      <c r="E78" s="2" t="s">
        <v>108</v>
      </c>
      <c r="F78" s="2" t="s">
        <v>16</v>
      </c>
    </row>
    <row r="79" spans="1:6" x14ac:dyDescent="0.25">
      <c r="A79" s="13">
        <f t="shared" si="2"/>
        <v>2026</v>
      </c>
      <c r="B79" s="14" t="str">
        <f t="shared" si="3"/>
        <v>MARZO</v>
      </c>
      <c r="C79" s="3">
        <v>46111</v>
      </c>
      <c r="D79" s="3">
        <v>46148</v>
      </c>
      <c r="E79" s="2" t="s">
        <v>109</v>
      </c>
      <c r="F79" s="4" t="s">
        <v>110</v>
      </c>
    </row>
    <row r="80" spans="1:6" x14ac:dyDescent="0.25">
      <c r="A80" s="13">
        <f t="shared" si="2"/>
        <v>2026</v>
      </c>
      <c r="B80" s="14" t="str">
        <f t="shared" si="3"/>
        <v>MARZO</v>
      </c>
      <c r="C80" s="3">
        <v>46111</v>
      </c>
      <c r="D80" s="3">
        <v>46121</v>
      </c>
      <c r="E80" s="2" t="s">
        <v>111</v>
      </c>
      <c r="F80" s="4" t="s">
        <v>85</v>
      </c>
    </row>
    <row r="81" spans="1:6" x14ac:dyDescent="0.25">
      <c r="A81" s="13">
        <f t="shared" si="2"/>
        <v>2026</v>
      </c>
      <c r="B81" s="14" t="str">
        <f t="shared" si="3"/>
        <v>MARZO</v>
      </c>
      <c r="C81" s="3">
        <v>46112</v>
      </c>
      <c r="D81" s="3">
        <v>46141</v>
      </c>
      <c r="E81" s="2" t="s">
        <v>112</v>
      </c>
      <c r="F81" s="2" t="s">
        <v>16</v>
      </c>
    </row>
    <row r="82" spans="1:6" x14ac:dyDescent="0.25">
      <c r="A82" s="13">
        <f t="shared" si="2"/>
        <v>2026</v>
      </c>
      <c r="B82" s="14" t="str">
        <f t="shared" si="3"/>
        <v>MARZO</v>
      </c>
      <c r="C82" s="3">
        <v>46112</v>
      </c>
      <c r="D82" s="3">
        <v>46130</v>
      </c>
      <c r="E82" s="2" t="s">
        <v>113</v>
      </c>
      <c r="F82" s="2" t="s">
        <v>6</v>
      </c>
    </row>
    <row r="83" spans="1:6" x14ac:dyDescent="0.25">
      <c r="A83" s="13">
        <f t="shared" si="2"/>
        <v>2026</v>
      </c>
      <c r="B83" s="14" t="str">
        <f t="shared" si="3"/>
        <v>ABRIL</v>
      </c>
      <c r="C83" s="3">
        <v>46114</v>
      </c>
      <c r="D83" s="5"/>
      <c r="E83" s="2" t="s">
        <v>114</v>
      </c>
      <c r="F83" s="2" t="s">
        <v>115</v>
      </c>
    </row>
    <row r="84" spans="1:6" ht="26.25" x14ac:dyDescent="0.25">
      <c r="A84" s="13">
        <f t="shared" si="2"/>
        <v>2026</v>
      </c>
      <c r="B84" s="14" t="str">
        <f t="shared" si="3"/>
        <v>ABRIL</v>
      </c>
      <c r="C84" s="3">
        <v>46114</v>
      </c>
      <c r="D84" s="3">
        <v>46117</v>
      </c>
      <c r="E84" s="2" t="s">
        <v>116</v>
      </c>
      <c r="F84" s="2" t="s">
        <v>1</v>
      </c>
    </row>
    <row r="85" spans="1:6" x14ac:dyDescent="0.25">
      <c r="A85" s="13">
        <f t="shared" si="2"/>
        <v>2026</v>
      </c>
      <c r="B85" s="14" t="str">
        <f t="shared" si="3"/>
        <v>ABRIL</v>
      </c>
      <c r="C85" s="3">
        <v>46118</v>
      </c>
      <c r="D85" s="5"/>
      <c r="E85" s="2" t="s">
        <v>117</v>
      </c>
      <c r="F85" s="2" t="s">
        <v>6</v>
      </c>
    </row>
    <row r="86" spans="1:6" x14ac:dyDescent="0.25">
      <c r="A86" s="13">
        <f t="shared" si="2"/>
        <v>2026</v>
      </c>
      <c r="B86" s="14" t="str">
        <f t="shared" si="3"/>
        <v>ABRIL</v>
      </c>
      <c r="C86" s="3">
        <v>46118</v>
      </c>
      <c r="D86" s="3">
        <v>46213</v>
      </c>
      <c r="E86" s="2" t="s">
        <v>118</v>
      </c>
      <c r="F86" s="4" t="s">
        <v>110</v>
      </c>
    </row>
    <row r="87" spans="1:6" x14ac:dyDescent="0.25">
      <c r="A87" s="13">
        <f t="shared" si="2"/>
        <v>2026</v>
      </c>
      <c r="B87" s="14" t="str">
        <f t="shared" si="3"/>
        <v>ABRIL</v>
      </c>
      <c r="C87" s="3">
        <v>46118</v>
      </c>
      <c r="D87" s="3">
        <v>46132</v>
      </c>
      <c r="E87" s="2" t="s">
        <v>119</v>
      </c>
      <c r="F87" s="4" t="s">
        <v>85</v>
      </c>
    </row>
    <row r="88" spans="1:6" x14ac:dyDescent="0.25">
      <c r="A88" s="13">
        <f t="shared" si="2"/>
        <v>2026</v>
      </c>
      <c r="B88" s="14" t="str">
        <f t="shared" si="3"/>
        <v>ABRIL</v>
      </c>
      <c r="C88" s="3">
        <v>46118</v>
      </c>
      <c r="D88" s="5"/>
      <c r="E88" s="2" t="s">
        <v>120</v>
      </c>
      <c r="F88" s="2" t="s">
        <v>6</v>
      </c>
    </row>
    <row r="89" spans="1:6" x14ac:dyDescent="0.25">
      <c r="A89" s="13">
        <f t="shared" si="2"/>
        <v>2026</v>
      </c>
      <c r="B89" s="14" t="str">
        <f t="shared" si="3"/>
        <v>ABRIL</v>
      </c>
      <c r="C89" s="3">
        <v>46118</v>
      </c>
      <c r="D89" s="3">
        <v>46150</v>
      </c>
      <c r="E89" s="2" t="s">
        <v>121</v>
      </c>
      <c r="F89" s="4" t="s">
        <v>122</v>
      </c>
    </row>
    <row r="90" spans="1:6" x14ac:dyDescent="0.25">
      <c r="A90" s="13">
        <f t="shared" si="2"/>
        <v>2026</v>
      </c>
      <c r="B90" s="14" t="str">
        <f t="shared" si="3"/>
        <v>ABRIL</v>
      </c>
      <c r="C90" s="3">
        <v>46118</v>
      </c>
      <c r="D90" s="3">
        <v>46167</v>
      </c>
      <c r="E90" s="2" t="s">
        <v>123</v>
      </c>
      <c r="F90" s="4" t="s">
        <v>69</v>
      </c>
    </row>
    <row r="91" spans="1:6" x14ac:dyDescent="0.25">
      <c r="A91" s="13">
        <f t="shared" si="2"/>
        <v>2026</v>
      </c>
      <c r="B91" s="14" t="str">
        <f t="shared" si="3"/>
        <v>ABRIL</v>
      </c>
      <c r="C91" s="3">
        <v>46118</v>
      </c>
      <c r="D91" s="3">
        <v>46316</v>
      </c>
      <c r="E91" s="2" t="s">
        <v>124</v>
      </c>
      <c r="F91" s="2" t="s">
        <v>1</v>
      </c>
    </row>
    <row r="92" spans="1:6" x14ac:dyDescent="0.25">
      <c r="A92" s="13">
        <f t="shared" si="2"/>
        <v>2026</v>
      </c>
      <c r="B92" s="14" t="str">
        <f t="shared" si="3"/>
        <v>ABRIL</v>
      </c>
      <c r="C92" s="3">
        <v>46118</v>
      </c>
      <c r="D92" s="5"/>
      <c r="E92" s="2" t="s">
        <v>125</v>
      </c>
      <c r="F92" s="4" t="s">
        <v>110</v>
      </c>
    </row>
    <row r="93" spans="1:6" x14ac:dyDescent="0.25">
      <c r="A93" s="13">
        <f t="shared" si="2"/>
        <v>2026</v>
      </c>
      <c r="B93" s="14" t="str">
        <f t="shared" si="3"/>
        <v>ABRIL</v>
      </c>
      <c r="C93" s="3">
        <v>46121</v>
      </c>
      <c r="D93" s="3">
        <v>46149</v>
      </c>
      <c r="E93" s="2" t="s">
        <v>126</v>
      </c>
      <c r="F93" s="2" t="s">
        <v>6</v>
      </c>
    </row>
    <row r="94" spans="1:6" x14ac:dyDescent="0.25">
      <c r="A94" s="13">
        <f t="shared" si="2"/>
        <v>2026</v>
      </c>
      <c r="B94" s="14" t="str">
        <f t="shared" si="3"/>
        <v>ABRIL</v>
      </c>
      <c r="C94" s="3">
        <v>46121</v>
      </c>
      <c r="D94" s="5"/>
      <c r="E94" s="2" t="s">
        <v>127</v>
      </c>
      <c r="F94" s="2" t="s">
        <v>1</v>
      </c>
    </row>
    <row r="95" spans="1:6" x14ac:dyDescent="0.25">
      <c r="A95" s="13">
        <f t="shared" si="2"/>
        <v>2026</v>
      </c>
      <c r="B95" s="14" t="str">
        <f t="shared" si="3"/>
        <v>ABRIL</v>
      </c>
      <c r="C95" s="3">
        <v>46121</v>
      </c>
      <c r="D95" s="3">
        <v>46345</v>
      </c>
      <c r="E95" s="2" t="s">
        <v>128</v>
      </c>
      <c r="F95" s="2" t="s">
        <v>1</v>
      </c>
    </row>
    <row r="96" spans="1:6" x14ac:dyDescent="0.25">
      <c r="A96" s="13">
        <f t="shared" si="2"/>
        <v>2026</v>
      </c>
      <c r="B96" s="14" t="str">
        <f t="shared" si="3"/>
        <v>ABRIL</v>
      </c>
      <c r="C96" s="3">
        <v>46122</v>
      </c>
      <c r="D96" s="5"/>
      <c r="E96" s="2" t="s">
        <v>129</v>
      </c>
      <c r="F96" s="4" t="s">
        <v>130</v>
      </c>
    </row>
    <row r="97" spans="1:6" x14ac:dyDescent="0.25">
      <c r="A97" s="13">
        <f t="shared" si="2"/>
        <v>2026</v>
      </c>
      <c r="B97" s="14" t="str">
        <f t="shared" si="3"/>
        <v>ABRIL</v>
      </c>
      <c r="C97" s="3">
        <v>46122</v>
      </c>
      <c r="D97" s="5"/>
      <c r="E97" s="2" t="s">
        <v>131</v>
      </c>
      <c r="F97" s="2" t="s">
        <v>1</v>
      </c>
    </row>
    <row r="98" spans="1:6" x14ac:dyDescent="0.25">
      <c r="A98" s="13">
        <f t="shared" si="2"/>
        <v>2026</v>
      </c>
      <c r="B98" s="14" t="str">
        <f t="shared" si="3"/>
        <v>ABRIL</v>
      </c>
      <c r="C98" s="3">
        <v>46122</v>
      </c>
      <c r="D98" s="5"/>
      <c r="E98" s="2" t="s">
        <v>132</v>
      </c>
      <c r="F98" s="4" t="s">
        <v>11</v>
      </c>
    </row>
    <row r="99" spans="1:6" x14ac:dyDescent="0.25">
      <c r="A99" s="13">
        <f t="shared" si="2"/>
        <v>2026</v>
      </c>
      <c r="B99" s="14" t="str">
        <f t="shared" si="3"/>
        <v>ABRIL</v>
      </c>
      <c r="C99" s="3">
        <v>46122</v>
      </c>
      <c r="D99" s="5"/>
      <c r="E99" s="2" t="s">
        <v>133</v>
      </c>
      <c r="F99" s="4" t="s">
        <v>134</v>
      </c>
    </row>
    <row r="100" spans="1:6" x14ac:dyDescent="0.25">
      <c r="A100" s="13">
        <f t="shared" si="2"/>
        <v>2026</v>
      </c>
      <c r="B100" s="14" t="str">
        <f t="shared" si="3"/>
        <v>ABRIL</v>
      </c>
      <c r="C100" s="3">
        <v>46125</v>
      </c>
      <c r="D100" s="3">
        <v>46192</v>
      </c>
      <c r="E100" s="2" t="s">
        <v>135</v>
      </c>
      <c r="F100" s="4" t="s">
        <v>85</v>
      </c>
    </row>
    <row r="101" spans="1:6" x14ac:dyDescent="0.25">
      <c r="A101" s="13">
        <f t="shared" si="2"/>
        <v>2026</v>
      </c>
      <c r="B101" s="14" t="str">
        <f t="shared" si="3"/>
        <v>ABRIL</v>
      </c>
      <c r="C101" s="3">
        <v>46125</v>
      </c>
      <c r="D101" s="3">
        <v>46146</v>
      </c>
      <c r="E101" s="2" t="s">
        <v>136</v>
      </c>
      <c r="F101" s="4" t="s">
        <v>85</v>
      </c>
    </row>
    <row r="102" spans="1:6" x14ac:dyDescent="0.25">
      <c r="A102" s="13">
        <f t="shared" si="2"/>
        <v>2026</v>
      </c>
      <c r="B102" s="14" t="str">
        <f t="shared" si="3"/>
        <v>ABRIL</v>
      </c>
      <c r="C102" s="3">
        <v>46126</v>
      </c>
      <c r="D102" s="3">
        <v>46129</v>
      </c>
      <c r="E102" s="2" t="s">
        <v>137</v>
      </c>
      <c r="F102" s="2" t="s">
        <v>6</v>
      </c>
    </row>
    <row r="103" spans="1:6" x14ac:dyDescent="0.25">
      <c r="A103" s="13">
        <f t="shared" si="2"/>
        <v>2026</v>
      </c>
      <c r="B103" s="14" t="str">
        <f t="shared" si="3"/>
        <v>ABRIL</v>
      </c>
      <c r="C103" s="3">
        <v>46127</v>
      </c>
      <c r="D103" s="3">
        <v>46129</v>
      </c>
      <c r="E103" s="2" t="s">
        <v>138</v>
      </c>
      <c r="F103" s="2" t="s">
        <v>1</v>
      </c>
    </row>
    <row r="104" spans="1:6" x14ac:dyDescent="0.25">
      <c r="A104" s="13">
        <f t="shared" si="2"/>
        <v>2026</v>
      </c>
      <c r="B104" s="14" t="str">
        <f t="shared" si="3"/>
        <v>ABRIL</v>
      </c>
      <c r="C104" s="3">
        <v>46127</v>
      </c>
      <c r="D104" s="3">
        <v>46211</v>
      </c>
      <c r="E104" s="2" t="s">
        <v>139</v>
      </c>
      <c r="F104" s="4" t="s">
        <v>54</v>
      </c>
    </row>
    <row r="105" spans="1:6" x14ac:dyDescent="0.25">
      <c r="A105" s="13">
        <f t="shared" si="2"/>
        <v>2026</v>
      </c>
      <c r="B105" s="14" t="str">
        <f t="shared" si="3"/>
        <v>ABRIL</v>
      </c>
      <c r="C105" s="3">
        <v>46129</v>
      </c>
      <c r="D105" s="5"/>
      <c r="E105" s="2" t="s">
        <v>140</v>
      </c>
      <c r="F105" s="2" t="s">
        <v>6</v>
      </c>
    </row>
    <row r="106" spans="1:6" x14ac:dyDescent="0.25">
      <c r="A106" s="13">
        <f t="shared" si="2"/>
        <v>2026</v>
      </c>
      <c r="B106" s="14" t="str">
        <f t="shared" si="3"/>
        <v>ABRIL</v>
      </c>
      <c r="C106" s="3">
        <v>46130</v>
      </c>
      <c r="D106" s="5"/>
      <c r="E106" s="2" t="s">
        <v>141</v>
      </c>
      <c r="F106" s="4" t="s">
        <v>142</v>
      </c>
    </row>
    <row r="107" spans="1:6" x14ac:dyDescent="0.25">
      <c r="A107" s="13">
        <f t="shared" si="2"/>
        <v>2026</v>
      </c>
      <c r="B107" s="14" t="str">
        <f t="shared" si="3"/>
        <v>ABRIL</v>
      </c>
      <c r="C107" s="3">
        <v>46132</v>
      </c>
      <c r="D107" s="3">
        <v>46178</v>
      </c>
      <c r="E107" s="2" t="s">
        <v>143</v>
      </c>
      <c r="F107" s="4" t="s">
        <v>18</v>
      </c>
    </row>
    <row r="108" spans="1:6" x14ac:dyDescent="0.25">
      <c r="A108" s="13">
        <f t="shared" si="2"/>
        <v>2026</v>
      </c>
      <c r="B108" s="14" t="str">
        <f t="shared" si="3"/>
        <v>ABRIL</v>
      </c>
      <c r="C108" s="3">
        <v>46135</v>
      </c>
      <c r="D108" s="5"/>
      <c r="E108" s="2" t="s">
        <v>144</v>
      </c>
      <c r="F108" s="4" t="s">
        <v>85</v>
      </c>
    </row>
    <row r="109" spans="1:6" x14ac:dyDescent="0.25">
      <c r="A109" s="13">
        <f t="shared" si="2"/>
        <v>2026</v>
      </c>
      <c r="B109" s="14" t="str">
        <f t="shared" si="3"/>
        <v>ABRIL</v>
      </c>
      <c r="C109" s="3">
        <v>46135</v>
      </c>
      <c r="D109" s="5"/>
      <c r="E109" s="2" t="s">
        <v>145</v>
      </c>
      <c r="F109" s="2" t="s">
        <v>1</v>
      </c>
    </row>
    <row r="110" spans="1:6" x14ac:dyDescent="0.25">
      <c r="A110" s="13">
        <f t="shared" si="2"/>
        <v>2026</v>
      </c>
      <c r="B110" s="14" t="str">
        <f t="shared" si="3"/>
        <v>ABRIL</v>
      </c>
      <c r="C110" s="3">
        <v>46135</v>
      </c>
      <c r="D110" s="5"/>
      <c r="E110" s="2" t="s">
        <v>146</v>
      </c>
      <c r="F110" s="4" t="s">
        <v>110</v>
      </c>
    </row>
    <row r="111" spans="1:6" x14ac:dyDescent="0.25">
      <c r="A111" s="13">
        <f t="shared" si="2"/>
        <v>2026</v>
      </c>
      <c r="B111" s="14" t="str">
        <f t="shared" si="3"/>
        <v>ABRIL</v>
      </c>
      <c r="C111" s="3">
        <v>46136</v>
      </c>
      <c r="D111" s="5"/>
      <c r="E111" s="2" t="s">
        <v>147</v>
      </c>
      <c r="F111" s="4" t="s">
        <v>148</v>
      </c>
    </row>
    <row r="112" spans="1:6" x14ac:dyDescent="0.25">
      <c r="A112" s="13">
        <f t="shared" si="2"/>
        <v>2026</v>
      </c>
      <c r="B112" s="14" t="str">
        <f t="shared" si="3"/>
        <v>ABRIL</v>
      </c>
      <c r="C112" s="3">
        <v>46136</v>
      </c>
      <c r="D112" s="3">
        <v>46316</v>
      </c>
      <c r="E112" s="2" t="s">
        <v>149</v>
      </c>
      <c r="F112" s="2" t="s">
        <v>6</v>
      </c>
    </row>
    <row r="113" spans="1:6" x14ac:dyDescent="0.25">
      <c r="A113" s="13">
        <f t="shared" si="2"/>
        <v>2026</v>
      </c>
      <c r="B113" s="14" t="str">
        <f t="shared" si="3"/>
        <v>ABRIL</v>
      </c>
      <c r="C113" s="3">
        <v>46136</v>
      </c>
      <c r="D113" s="5"/>
      <c r="E113" s="2" t="s">
        <v>150</v>
      </c>
      <c r="F113" s="2" t="s">
        <v>16</v>
      </c>
    </row>
    <row r="114" spans="1:6" x14ac:dyDescent="0.25">
      <c r="A114" s="13">
        <f t="shared" si="2"/>
        <v>2026</v>
      </c>
      <c r="B114" s="14" t="str">
        <f t="shared" si="3"/>
        <v>ABRIL</v>
      </c>
      <c r="C114" s="3">
        <v>46139</v>
      </c>
      <c r="D114" s="3">
        <v>46199</v>
      </c>
      <c r="E114" s="2" t="s">
        <v>151</v>
      </c>
      <c r="F114" s="2" t="s">
        <v>16</v>
      </c>
    </row>
    <row r="115" spans="1:6" x14ac:dyDescent="0.25">
      <c r="A115" s="13">
        <f t="shared" si="2"/>
        <v>2026</v>
      </c>
      <c r="B115" s="14" t="str">
        <f t="shared" si="3"/>
        <v>ABRIL</v>
      </c>
      <c r="C115" s="3">
        <v>46141</v>
      </c>
      <c r="D115" s="5"/>
      <c r="E115" s="2" t="s">
        <v>152</v>
      </c>
      <c r="F115" s="4" t="s">
        <v>3</v>
      </c>
    </row>
    <row r="116" spans="1:6" x14ac:dyDescent="0.25">
      <c r="A116" s="13">
        <f t="shared" si="2"/>
        <v>2026</v>
      </c>
      <c r="B116" s="14" t="str">
        <f t="shared" si="3"/>
        <v>MAYO</v>
      </c>
      <c r="C116" s="3">
        <v>46143</v>
      </c>
      <c r="D116" s="5"/>
      <c r="E116" s="2" t="s">
        <v>153</v>
      </c>
      <c r="F116" s="2" t="s">
        <v>1</v>
      </c>
    </row>
    <row r="117" spans="1:6" x14ac:dyDescent="0.25">
      <c r="A117" s="13">
        <f t="shared" si="2"/>
        <v>2026</v>
      </c>
      <c r="B117" s="14" t="str">
        <f t="shared" si="3"/>
        <v>MAYO</v>
      </c>
      <c r="C117" s="3">
        <v>46146</v>
      </c>
      <c r="D117" s="3">
        <v>46147</v>
      </c>
      <c r="E117" s="2" t="s">
        <v>154</v>
      </c>
      <c r="F117" s="2" t="s">
        <v>6</v>
      </c>
    </row>
    <row r="118" spans="1:6" x14ac:dyDescent="0.25">
      <c r="A118" s="13">
        <f t="shared" si="2"/>
        <v>2026</v>
      </c>
      <c r="B118" s="14" t="str">
        <f t="shared" si="3"/>
        <v>MAYO</v>
      </c>
      <c r="C118" s="3">
        <v>46146</v>
      </c>
      <c r="D118" s="3">
        <v>46370</v>
      </c>
      <c r="E118" s="2" t="s">
        <v>155</v>
      </c>
      <c r="F118" s="2" t="s">
        <v>16</v>
      </c>
    </row>
    <row r="119" spans="1:6" x14ac:dyDescent="0.25">
      <c r="A119" s="13">
        <f t="shared" si="2"/>
        <v>2026</v>
      </c>
      <c r="B119" s="14" t="str">
        <f t="shared" si="3"/>
        <v>MAYO</v>
      </c>
      <c r="C119" s="3">
        <v>46146</v>
      </c>
      <c r="D119" s="3">
        <v>46162</v>
      </c>
      <c r="E119" s="2" t="s">
        <v>156</v>
      </c>
      <c r="F119" s="4" t="s">
        <v>18</v>
      </c>
    </row>
    <row r="120" spans="1:6" x14ac:dyDescent="0.25">
      <c r="A120" s="13">
        <f t="shared" si="2"/>
        <v>2026</v>
      </c>
      <c r="B120" s="14" t="str">
        <f t="shared" si="3"/>
        <v>MAYO</v>
      </c>
      <c r="C120" s="3">
        <v>46146</v>
      </c>
      <c r="D120" s="3">
        <v>46218</v>
      </c>
      <c r="E120" s="2" t="s">
        <v>157</v>
      </c>
      <c r="F120" s="2" t="s">
        <v>158</v>
      </c>
    </row>
    <row r="121" spans="1:6" x14ac:dyDescent="0.25">
      <c r="A121" s="13">
        <f t="shared" si="2"/>
        <v>2026</v>
      </c>
      <c r="B121" s="14" t="str">
        <f t="shared" si="3"/>
        <v>MAYO</v>
      </c>
      <c r="C121" s="3">
        <v>46147</v>
      </c>
      <c r="D121" s="5"/>
      <c r="E121" s="2" t="s">
        <v>159</v>
      </c>
      <c r="F121" s="2" t="s">
        <v>6</v>
      </c>
    </row>
    <row r="122" spans="1:6" x14ac:dyDescent="0.25">
      <c r="A122" s="13">
        <f t="shared" si="2"/>
        <v>2026</v>
      </c>
      <c r="B122" s="14" t="str">
        <f t="shared" si="3"/>
        <v>MAYO</v>
      </c>
      <c r="C122" s="3">
        <v>46150</v>
      </c>
      <c r="D122" s="5"/>
      <c r="E122" s="2" t="s">
        <v>160</v>
      </c>
      <c r="F122" s="4" t="s">
        <v>161</v>
      </c>
    </row>
    <row r="123" spans="1:6" x14ac:dyDescent="0.25">
      <c r="A123" s="13">
        <f t="shared" si="2"/>
        <v>2026</v>
      </c>
      <c r="B123" s="14" t="str">
        <f t="shared" si="3"/>
        <v>MAYO</v>
      </c>
      <c r="C123" s="3">
        <v>46150</v>
      </c>
      <c r="D123" s="3">
        <v>46151</v>
      </c>
      <c r="E123" s="2" t="s">
        <v>162</v>
      </c>
      <c r="F123" s="4" t="s">
        <v>25</v>
      </c>
    </row>
    <row r="124" spans="1:6" x14ac:dyDescent="0.25">
      <c r="A124" s="13">
        <f t="shared" si="2"/>
        <v>2026</v>
      </c>
      <c r="B124" s="14" t="str">
        <f t="shared" si="3"/>
        <v>MAYO</v>
      </c>
      <c r="C124" s="3">
        <v>46154</v>
      </c>
      <c r="D124" s="3">
        <v>46157</v>
      </c>
      <c r="E124" s="2" t="s">
        <v>163</v>
      </c>
      <c r="F124" s="2" t="s">
        <v>16</v>
      </c>
    </row>
    <row r="125" spans="1:6" x14ac:dyDescent="0.25">
      <c r="A125" s="13">
        <f t="shared" si="2"/>
        <v>2026</v>
      </c>
      <c r="B125" s="14" t="str">
        <f t="shared" si="3"/>
        <v>MAYO</v>
      </c>
      <c r="C125" s="3">
        <v>46155</v>
      </c>
      <c r="D125" s="3">
        <v>46169</v>
      </c>
      <c r="E125" s="2" t="s">
        <v>164</v>
      </c>
      <c r="F125" s="2" t="s">
        <v>1</v>
      </c>
    </row>
    <row r="126" spans="1:6" x14ac:dyDescent="0.25">
      <c r="A126" s="13">
        <f t="shared" si="2"/>
        <v>2026</v>
      </c>
      <c r="B126" s="14" t="str">
        <f t="shared" si="3"/>
        <v>MAYO</v>
      </c>
      <c r="C126" s="3">
        <v>46156</v>
      </c>
      <c r="D126" s="5"/>
      <c r="E126" s="2" t="s">
        <v>165</v>
      </c>
      <c r="F126" s="2" t="s">
        <v>1</v>
      </c>
    </row>
    <row r="127" spans="1:6" x14ac:dyDescent="0.25">
      <c r="A127" s="13">
        <f t="shared" si="2"/>
        <v>2026</v>
      </c>
      <c r="B127" s="14" t="str">
        <f t="shared" si="3"/>
        <v>MAYO</v>
      </c>
      <c r="C127" s="3">
        <v>46156</v>
      </c>
      <c r="D127" s="5"/>
      <c r="E127" s="2" t="s">
        <v>166</v>
      </c>
      <c r="F127" s="4" t="s">
        <v>85</v>
      </c>
    </row>
    <row r="128" spans="1:6" x14ac:dyDescent="0.25">
      <c r="A128" s="13">
        <f t="shared" si="2"/>
        <v>2026</v>
      </c>
      <c r="B128" s="14" t="str">
        <f t="shared" si="3"/>
        <v>MAYO</v>
      </c>
      <c r="C128" s="3">
        <v>46157</v>
      </c>
      <c r="D128" s="5"/>
      <c r="E128" s="2" t="s">
        <v>167</v>
      </c>
      <c r="F128" s="2" t="s">
        <v>1</v>
      </c>
    </row>
    <row r="129" spans="1:6" x14ac:dyDescent="0.25">
      <c r="A129" s="13">
        <f t="shared" si="2"/>
        <v>2026</v>
      </c>
      <c r="B129" s="14" t="str">
        <f t="shared" si="3"/>
        <v>MAYO</v>
      </c>
      <c r="C129" s="3">
        <v>46160</v>
      </c>
      <c r="D129" s="3">
        <v>46199</v>
      </c>
      <c r="E129" s="2" t="s">
        <v>168</v>
      </c>
      <c r="F129" s="2" t="s">
        <v>6</v>
      </c>
    </row>
    <row r="130" spans="1:6" x14ac:dyDescent="0.25">
      <c r="A130" s="13">
        <f t="shared" si="2"/>
        <v>2026</v>
      </c>
      <c r="B130" s="14" t="str">
        <f t="shared" si="3"/>
        <v>MAYO</v>
      </c>
      <c r="C130" s="3">
        <v>46160</v>
      </c>
      <c r="D130" s="3">
        <v>46185</v>
      </c>
      <c r="E130" s="2" t="s">
        <v>169</v>
      </c>
      <c r="F130" s="2" t="s">
        <v>16</v>
      </c>
    </row>
    <row r="131" spans="1:6" x14ac:dyDescent="0.25">
      <c r="A131" s="13">
        <f t="shared" ref="A131:A194" si="4">YEAR(SUBSTITUTE(C131, ".", ""))</f>
        <v>2026</v>
      </c>
      <c r="B131" s="14" t="str">
        <f t="shared" ref="B131:B194" si="5">UPPER(TEXT(C131,"MMMM"))</f>
        <v>MAYO</v>
      </c>
      <c r="C131" s="3">
        <v>46160</v>
      </c>
      <c r="D131" s="3">
        <v>46164</v>
      </c>
      <c r="E131" s="2" t="s">
        <v>170</v>
      </c>
      <c r="F131" s="2" t="s">
        <v>6</v>
      </c>
    </row>
    <row r="132" spans="1:6" x14ac:dyDescent="0.25">
      <c r="A132" s="13">
        <f t="shared" si="4"/>
        <v>2026</v>
      </c>
      <c r="B132" s="14" t="str">
        <f t="shared" si="5"/>
        <v>MAYO</v>
      </c>
      <c r="C132" s="3">
        <v>46160</v>
      </c>
      <c r="D132" s="3">
        <v>46178</v>
      </c>
      <c r="E132" s="2" t="s">
        <v>171</v>
      </c>
      <c r="F132" s="4" t="s">
        <v>23</v>
      </c>
    </row>
    <row r="133" spans="1:6" x14ac:dyDescent="0.25">
      <c r="A133" s="13">
        <f t="shared" si="4"/>
        <v>2026</v>
      </c>
      <c r="B133" s="14" t="str">
        <f t="shared" si="5"/>
        <v>MAYO</v>
      </c>
      <c r="C133" s="3">
        <v>46160</v>
      </c>
      <c r="D133" s="3">
        <v>46165</v>
      </c>
      <c r="E133" s="2" t="s">
        <v>172</v>
      </c>
      <c r="F133" s="2" t="s">
        <v>6</v>
      </c>
    </row>
    <row r="134" spans="1:6" x14ac:dyDescent="0.25">
      <c r="A134" s="13">
        <f t="shared" si="4"/>
        <v>2026</v>
      </c>
      <c r="B134" s="14" t="str">
        <f t="shared" si="5"/>
        <v>MAYO</v>
      </c>
      <c r="C134" s="3">
        <v>46163</v>
      </c>
      <c r="D134" s="5"/>
      <c r="E134" s="2" t="s">
        <v>173</v>
      </c>
      <c r="F134" s="2" t="s">
        <v>1</v>
      </c>
    </row>
    <row r="135" spans="1:6" x14ac:dyDescent="0.25">
      <c r="A135" s="13">
        <f t="shared" si="4"/>
        <v>2026</v>
      </c>
      <c r="B135" s="14" t="str">
        <f t="shared" si="5"/>
        <v>MAYO</v>
      </c>
      <c r="C135" s="3">
        <v>46164</v>
      </c>
      <c r="D135" s="5"/>
      <c r="E135" s="2" t="s">
        <v>4</v>
      </c>
      <c r="F135" s="2" t="s">
        <v>1</v>
      </c>
    </row>
    <row r="136" spans="1:6" x14ac:dyDescent="0.25">
      <c r="A136" s="13">
        <f t="shared" si="4"/>
        <v>2026</v>
      </c>
      <c r="B136" s="14" t="str">
        <f t="shared" si="5"/>
        <v>MAYO</v>
      </c>
      <c r="C136" s="3">
        <v>46167</v>
      </c>
      <c r="D136" s="3">
        <v>46178</v>
      </c>
      <c r="E136" s="2" t="s">
        <v>174</v>
      </c>
      <c r="F136" s="2" t="s">
        <v>6</v>
      </c>
    </row>
    <row r="137" spans="1:6" x14ac:dyDescent="0.25">
      <c r="A137" s="13">
        <f t="shared" si="4"/>
        <v>2026</v>
      </c>
      <c r="B137" s="14" t="str">
        <f t="shared" si="5"/>
        <v>MAYO</v>
      </c>
      <c r="C137" s="3">
        <v>46167</v>
      </c>
      <c r="D137" s="3">
        <v>46197</v>
      </c>
      <c r="E137" s="2" t="s">
        <v>175</v>
      </c>
      <c r="F137" s="2" t="s">
        <v>6</v>
      </c>
    </row>
    <row r="138" spans="1:6" x14ac:dyDescent="0.25">
      <c r="A138" s="13">
        <f t="shared" si="4"/>
        <v>2026</v>
      </c>
      <c r="B138" s="14" t="str">
        <f t="shared" si="5"/>
        <v>MAYO</v>
      </c>
      <c r="C138" s="3">
        <v>46169</v>
      </c>
      <c r="D138" s="5"/>
      <c r="E138" s="2" t="s">
        <v>176</v>
      </c>
      <c r="F138" s="2" t="s">
        <v>6</v>
      </c>
    </row>
    <row r="139" spans="1:6" x14ac:dyDescent="0.25">
      <c r="A139" s="13">
        <f t="shared" si="4"/>
        <v>2026</v>
      </c>
      <c r="B139" s="14" t="str">
        <f t="shared" si="5"/>
        <v>MAYO</v>
      </c>
      <c r="C139" s="3">
        <v>46170</v>
      </c>
      <c r="D139" s="3">
        <v>46178</v>
      </c>
      <c r="E139" s="2" t="s">
        <v>177</v>
      </c>
      <c r="F139" s="4" t="s">
        <v>18</v>
      </c>
    </row>
    <row r="140" spans="1:6" x14ac:dyDescent="0.25">
      <c r="A140" s="13">
        <f t="shared" si="4"/>
        <v>2026</v>
      </c>
      <c r="B140" s="14" t="str">
        <f t="shared" si="5"/>
        <v>MAYO</v>
      </c>
      <c r="C140" s="3">
        <v>46170</v>
      </c>
      <c r="D140" s="3">
        <v>46178</v>
      </c>
      <c r="E140" s="2" t="s">
        <v>178</v>
      </c>
      <c r="F140" s="4" t="s">
        <v>18</v>
      </c>
    </row>
    <row r="141" spans="1:6" x14ac:dyDescent="0.25">
      <c r="A141" s="13">
        <f t="shared" si="4"/>
        <v>2026</v>
      </c>
      <c r="B141" s="14" t="str">
        <f t="shared" si="5"/>
        <v>MAYO</v>
      </c>
      <c r="C141" s="3">
        <v>46171</v>
      </c>
      <c r="D141" s="5"/>
      <c r="E141" s="2" t="s">
        <v>179</v>
      </c>
      <c r="F141" s="2" t="s">
        <v>1</v>
      </c>
    </row>
    <row r="142" spans="1:6" x14ac:dyDescent="0.25">
      <c r="A142" s="13">
        <f t="shared" si="4"/>
        <v>2026</v>
      </c>
      <c r="B142" s="14" t="str">
        <f t="shared" si="5"/>
        <v>MAYO</v>
      </c>
      <c r="C142" s="3">
        <v>46171</v>
      </c>
      <c r="D142" s="5"/>
      <c r="E142" s="2" t="s">
        <v>180</v>
      </c>
      <c r="F142" s="2" t="s">
        <v>16</v>
      </c>
    </row>
    <row r="143" spans="1:6" x14ac:dyDescent="0.25">
      <c r="A143" s="13">
        <f t="shared" si="4"/>
        <v>2026</v>
      </c>
      <c r="B143" s="14" t="str">
        <f t="shared" si="5"/>
        <v>MAYO</v>
      </c>
      <c r="C143" s="3">
        <v>46172</v>
      </c>
      <c r="D143" s="5"/>
      <c r="E143" s="2" t="s">
        <v>181</v>
      </c>
      <c r="F143" s="2" t="s">
        <v>1</v>
      </c>
    </row>
    <row r="144" spans="1:6" x14ac:dyDescent="0.25">
      <c r="A144" s="13">
        <f t="shared" si="4"/>
        <v>2026</v>
      </c>
      <c r="B144" s="14" t="str">
        <f t="shared" si="5"/>
        <v>JUNIO</v>
      </c>
      <c r="C144" s="3">
        <v>46177</v>
      </c>
      <c r="D144" s="3">
        <v>46189</v>
      </c>
      <c r="E144" s="2" t="s">
        <v>182</v>
      </c>
      <c r="F144" s="4" t="s">
        <v>18</v>
      </c>
    </row>
    <row r="145" spans="1:6" x14ac:dyDescent="0.25">
      <c r="A145" s="13">
        <f t="shared" si="4"/>
        <v>2026</v>
      </c>
      <c r="B145" s="14" t="str">
        <f t="shared" si="5"/>
        <v>JUNIO</v>
      </c>
      <c r="C145" s="3">
        <v>46178</v>
      </c>
      <c r="D145" s="5"/>
      <c r="E145" s="2" t="s">
        <v>183</v>
      </c>
      <c r="F145" s="2" t="s">
        <v>6</v>
      </c>
    </row>
    <row r="146" spans="1:6" x14ac:dyDescent="0.25">
      <c r="A146" s="13">
        <f t="shared" si="4"/>
        <v>2026</v>
      </c>
      <c r="B146" s="14" t="str">
        <f t="shared" si="5"/>
        <v>JUNIO</v>
      </c>
      <c r="C146" s="3">
        <v>46179</v>
      </c>
      <c r="D146" s="5"/>
      <c r="E146" s="2" t="s">
        <v>184</v>
      </c>
      <c r="F146" s="2" t="s">
        <v>1</v>
      </c>
    </row>
    <row r="147" spans="1:6" x14ac:dyDescent="0.25">
      <c r="A147" s="13">
        <f t="shared" si="4"/>
        <v>2026</v>
      </c>
      <c r="B147" s="14" t="str">
        <f t="shared" si="5"/>
        <v>JUNIO</v>
      </c>
      <c r="C147" s="3">
        <v>46179</v>
      </c>
      <c r="D147" s="5"/>
      <c r="E147" s="2" t="s">
        <v>185</v>
      </c>
      <c r="F147" s="4" t="s">
        <v>142</v>
      </c>
    </row>
    <row r="148" spans="1:6" x14ac:dyDescent="0.25">
      <c r="A148" s="13">
        <f t="shared" si="4"/>
        <v>2026</v>
      </c>
      <c r="B148" s="14" t="str">
        <f t="shared" si="5"/>
        <v>JUNIO</v>
      </c>
      <c r="C148" s="3">
        <v>46181</v>
      </c>
      <c r="D148" s="3">
        <v>46199</v>
      </c>
      <c r="E148" s="2" t="s">
        <v>186</v>
      </c>
      <c r="F148" s="4" t="s">
        <v>85</v>
      </c>
    </row>
    <row r="149" spans="1:6" x14ac:dyDescent="0.25">
      <c r="A149" s="13">
        <f t="shared" si="4"/>
        <v>2026</v>
      </c>
      <c r="B149" s="14" t="str">
        <f t="shared" si="5"/>
        <v>JUNIO</v>
      </c>
      <c r="C149" s="3">
        <v>46181</v>
      </c>
      <c r="D149" s="3">
        <v>46213</v>
      </c>
      <c r="E149" s="2" t="s">
        <v>187</v>
      </c>
      <c r="F149" s="2" t="s">
        <v>6</v>
      </c>
    </row>
    <row r="150" spans="1:6" x14ac:dyDescent="0.25">
      <c r="A150" s="13">
        <f t="shared" si="4"/>
        <v>2026</v>
      </c>
      <c r="B150" s="14" t="str">
        <f t="shared" si="5"/>
        <v>JUNIO</v>
      </c>
      <c r="C150" s="3">
        <v>46184</v>
      </c>
      <c r="D150" s="5"/>
      <c r="E150" s="2" t="s">
        <v>188</v>
      </c>
      <c r="F150" s="2" t="s">
        <v>1</v>
      </c>
    </row>
    <row r="151" spans="1:6" x14ac:dyDescent="0.25">
      <c r="A151" s="13">
        <f t="shared" si="4"/>
        <v>2026</v>
      </c>
      <c r="B151" s="14" t="str">
        <f t="shared" si="5"/>
        <v>JUNIO</v>
      </c>
      <c r="C151" s="3">
        <v>46184</v>
      </c>
      <c r="D151" s="3">
        <v>46227</v>
      </c>
      <c r="E151" s="2" t="s">
        <v>189</v>
      </c>
      <c r="F151" s="4" t="s">
        <v>54</v>
      </c>
    </row>
    <row r="152" spans="1:6" x14ac:dyDescent="0.25">
      <c r="A152" s="13">
        <f t="shared" si="4"/>
        <v>2026</v>
      </c>
      <c r="B152" s="14" t="str">
        <f t="shared" si="5"/>
        <v>JUNIO</v>
      </c>
      <c r="C152" s="3">
        <v>46188</v>
      </c>
      <c r="D152" s="3">
        <v>46192</v>
      </c>
      <c r="E152" s="2" t="s">
        <v>190</v>
      </c>
      <c r="F152" s="2" t="s">
        <v>6</v>
      </c>
    </row>
    <row r="153" spans="1:6" x14ac:dyDescent="0.25">
      <c r="A153" s="13">
        <f t="shared" si="4"/>
        <v>2026</v>
      </c>
      <c r="B153" s="14" t="str">
        <f t="shared" si="5"/>
        <v>JUNIO</v>
      </c>
      <c r="C153" s="3">
        <v>46191</v>
      </c>
      <c r="D153" s="5"/>
      <c r="E153" s="2" t="s">
        <v>191</v>
      </c>
      <c r="F153" s="2" t="s">
        <v>1</v>
      </c>
    </row>
    <row r="154" spans="1:6" x14ac:dyDescent="0.25">
      <c r="A154" s="13">
        <f t="shared" si="4"/>
        <v>2026</v>
      </c>
      <c r="B154" s="14" t="str">
        <f t="shared" si="5"/>
        <v>JUNIO</v>
      </c>
      <c r="C154" s="3">
        <v>46194</v>
      </c>
      <c r="D154" s="5"/>
      <c r="E154" s="2" t="s">
        <v>192</v>
      </c>
      <c r="F154" s="2" t="s">
        <v>1</v>
      </c>
    </row>
    <row r="155" spans="1:6" x14ac:dyDescent="0.25">
      <c r="A155" s="13">
        <f t="shared" si="4"/>
        <v>2026</v>
      </c>
      <c r="B155" s="14" t="str">
        <f t="shared" si="5"/>
        <v>JUNIO</v>
      </c>
      <c r="C155" s="3">
        <v>46195</v>
      </c>
      <c r="D155" s="5"/>
      <c r="E155" s="2" t="s">
        <v>193</v>
      </c>
      <c r="F155" s="2" t="s">
        <v>1</v>
      </c>
    </row>
    <row r="156" spans="1:6" x14ac:dyDescent="0.25">
      <c r="A156" s="13">
        <f t="shared" si="4"/>
        <v>2026</v>
      </c>
      <c r="B156" s="14" t="str">
        <f t="shared" si="5"/>
        <v>JUNIO</v>
      </c>
      <c r="C156" s="3">
        <v>46198</v>
      </c>
      <c r="D156" s="5"/>
      <c r="E156" s="2" t="s">
        <v>194</v>
      </c>
      <c r="F156" s="4" t="s">
        <v>195</v>
      </c>
    </row>
    <row r="157" spans="1:6" x14ac:dyDescent="0.25">
      <c r="A157" s="13">
        <f t="shared" si="4"/>
        <v>2026</v>
      </c>
      <c r="B157" s="14" t="str">
        <f t="shared" si="5"/>
        <v>JUNIO</v>
      </c>
      <c r="C157" s="3">
        <v>46198</v>
      </c>
      <c r="D157" s="3">
        <v>46199</v>
      </c>
      <c r="E157" s="2" t="s">
        <v>196</v>
      </c>
      <c r="F157" s="2" t="s">
        <v>1</v>
      </c>
    </row>
    <row r="158" spans="1:6" x14ac:dyDescent="0.25">
      <c r="A158" s="13">
        <f t="shared" si="4"/>
        <v>2026</v>
      </c>
      <c r="B158" s="14" t="str">
        <f t="shared" si="5"/>
        <v>JUNIO</v>
      </c>
      <c r="C158" s="3">
        <v>46202</v>
      </c>
      <c r="D158" s="5"/>
      <c r="E158" s="2" t="s">
        <v>197</v>
      </c>
      <c r="F158" s="2" t="s">
        <v>1</v>
      </c>
    </row>
    <row r="159" spans="1:6" x14ac:dyDescent="0.25">
      <c r="A159" s="13">
        <f t="shared" si="4"/>
        <v>2026</v>
      </c>
      <c r="B159" s="14" t="str">
        <f t="shared" si="5"/>
        <v>JUNIO</v>
      </c>
      <c r="C159" s="3">
        <v>46203</v>
      </c>
      <c r="D159" s="3">
        <v>46227</v>
      </c>
      <c r="E159" s="2" t="s">
        <v>198</v>
      </c>
      <c r="F159" s="2" t="s">
        <v>6</v>
      </c>
    </row>
    <row r="160" spans="1:6" x14ac:dyDescent="0.25">
      <c r="A160" s="13">
        <f t="shared" si="4"/>
        <v>2026</v>
      </c>
      <c r="B160" s="14" t="str">
        <f t="shared" si="5"/>
        <v>JUNIO</v>
      </c>
      <c r="C160" s="3">
        <v>46203</v>
      </c>
      <c r="D160" s="3">
        <v>46211</v>
      </c>
      <c r="E160" s="2" t="s">
        <v>199</v>
      </c>
      <c r="F160" s="4" t="s">
        <v>142</v>
      </c>
    </row>
    <row r="161" spans="1:6" x14ac:dyDescent="0.25">
      <c r="A161" s="13">
        <f t="shared" si="4"/>
        <v>2026</v>
      </c>
      <c r="B161" s="14" t="str">
        <f t="shared" si="5"/>
        <v>JULIO</v>
      </c>
      <c r="C161" s="3">
        <v>46204</v>
      </c>
      <c r="D161" s="3">
        <v>46237</v>
      </c>
      <c r="E161" s="2" t="s">
        <v>200</v>
      </c>
      <c r="F161" s="4" t="s">
        <v>25</v>
      </c>
    </row>
    <row r="162" spans="1:6" x14ac:dyDescent="0.25">
      <c r="A162" s="13">
        <f t="shared" si="4"/>
        <v>2026</v>
      </c>
      <c r="B162" s="14" t="str">
        <f t="shared" si="5"/>
        <v>JULIO</v>
      </c>
      <c r="C162" s="3">
        <v>46206</v>
      </c>
      <c r="D162" s="3">
        <v>46234</v>
      </c>
      <c r="E162" s="2" t="s">
        <v>201</v>
      </c>
      <c r="F162" s="2" t="s">
        <v>6</v>
      </c>
    </row>
    <row r="163" spans="1:6" x14ac:dyDescent="0.25">
      <c r="A163" s="13">
        <f t="shared" si="4"/>
        <v>2026</v>
      </c>
      <c r="B163" s="14" t="str">
        <f t="shared" si="5"/>
        <v>JULIO</v>
      </c>
      <c r="C163" s="3">
        <v>46209</v>
      </c>
      <c r="D163" s="3">
        <v>46220</v>
      </c>
      <c r="E163" s="2" t="s">
        <v>202</v>
      </c>
      <c r="F163" s="4" t="s">
        <v>23</v>
      </c>
    </row>
    <row r="164" spans="1:6" x14ac:dyDescent="0.25">
      <c r="A164" s="13">
        <f t="shared" si="4"/>
        <v>2026</v>
      </c>
      <c r="B164" s="14" t="str">
        <f t="shared" si="5"/>
        <v>JULIO</v>
      </c>
      <c r="C164" s="3">
        <v>46209</v>
      </c>
      <c r="D164" s="3">
        <v>46251</v>
      </c>
      <c r="E164" s="2" t="s">
        <v>203</v>
      </c>
      <c r="F164" s="2" t="s">
        <v>6</v>
      </c>
    </row>
    <row r="165" spans="1:6" x14ac:dyDescent="0.25">
      <c r="A165" s="13">
        <f t="shared" si="4"/>
        <v>2026</v>
      </c>
      <c r="B165" s="14" t="str">
        <f t="shared" si="5"/>
        <v>JULIO</v>
      </c>
      <c r="C165" s="3">
        <v>46209</v>
      </c>
      <c r="D165" s="5"/>
      <c r="E165" s="2" t="s">
        <v>204</v>
      </c>
      <c r="F165" s="2" t="s">
        <v>6</v>
      </c>
    </row>
    <row r="166" spans="1:6" x14ac:dyDescent="0.25">
      <c r="A166" s="13">
        <f t="shared" si="4"/>
        <v>2026</v>
      </c>
      <c r="B166" s="14" t="str">
        <f t="shared" si="5"/>
        <v>JULIO</v>
      </c>
      <c r="C166" s="3">
        <v>46209</v>
      </c>
      <c r="D166" s="3">
        <v>46386</v>
      </c>
      <c r="E166" s="2" t="s">
        <v>205</v>
      </c>
      <c r="F166" s="2" t="s">
        <v>16</v>
      </c>
    </row>
    <row r="167" spans="1:6" x14ac:dyDescent="0.25">
      <c r="A167" s="13">
        <f t="shared" si="4"/>
        <v>2026</v>
      </c>
      <c r="B167" s="14" t="str">
        <f t="shared" si="5"/>
        <v>JULIO</v>
      </c>
      <c r="C167" s="3">
        <v>46213</v>
      </c>
      <c r="D167" s="5"/>
      <c r="E167" s="2" t="s">
        <v>206</v>
      </c>
      <c r="F167" s="2" t="s">
        <v>6</v>
      </c>
    </row>
    <row r="168" spans="1:6" ht="26.25" x14ac:dyDescent="0.25">
      <c r="A168" s="13">
        <f t="shared" si="4"/>
        <v>2026</v>
      </c>
      <c r="B168" s="14" t="str">
        <f t="shared" si="5"/>
        <v>JULIO</v>
      </c>
      <c r="C168" s="3">
        <v>46213</v>
      </c>
      <c r="D168" s="5"/>
      <c r="E168" s="2" t="s">
        <v>207</v>
      </c>
      <c r="F168" s="2" t="s">
        <v>208</v>
      </c>
    </row>
    <row r="169" spans="1:6" x14ac:dyDescent="0.25">
      <c r="A169" s="13">
        <f t="shared" si="4"/>
        <v>2026</v>
      </c>
      <c r="B169" s="14" t="str">
        <f t="shared" si="5"/>
        <v>JULIO</v>
      </c>
      <c r="C169" s="3">
        <v>46214</v>
      </c>
      <c r="D169" s="5"/>
      <c r="E169" s="2" t="s">
        <v>209</v>
      </c>
      <c r="F169" s="2" t="s">
        <v>1</v>
      </c>
    </row>
    <row r="170" spans="1:6" ht="26.25" x14ac:dyDescent="0.25">
      <c r="A170" s="13">
        <f t="shared" si="4"/>
        <v>2026</v>
      </c>
      <c r="B170" s="14" t="str">
        <f t="shared" si="5"/>
        <v>JULIO</v>
      </c>
      <c r="C170" s="3">
        <v>46216</v>
      </c>
      <c r="D170" s="3">
        <v>46217</v>
      </c>
      <c r="E170" s="2" t="s">
        <v>210</v>
      </c>
      <c r="F170" s="2" t="s">
        <v>16</v>
      </c>
    </row>
    <row r="171" spans="1:6" x14ac:dyDescent="0.25">
      <c r="A171" s="13">
        <f t="shared" si="4"/>
        <v>2026</v>
      </c>
      <c r="B171" s="14" t="str">
        <f t="shared" si="5"/>
        <v>JULIO</v>
      </c>
      <c r="C171" s="3">
        <v>46218</v>
      </c>
      <c r="D171" s="3">
        <v>46220</v>
      </c>
      <c r="E171" s="2" t="s">
        <v>211</v>
      </c>
      <c r="F171" s="2" t="s">
        <v>6</v>
      </c>
    </row>
    <row r="172" spans="1:6" x14ac:dyDescent="0.25">
      <c r="A172" s="13">
        <f t="shared" si="4"/>
        <v>2026</v>
      </c>
      <c r="B172" s="14" t="str">
        <f t="shared" si="5"/>
        <v>JULIO</v>
      </c>
      <c r="C172" s="3">
        <v>46219</v>
      </c>
      <c r="D172" s="5"/>
      <c r="E172" s="2" t="s">
        <v>212</v>
      </c>
      <c r="F172" s="2" t="s">
        <v>1</v>
      </c>
    </row>
    <row r="173" spans="1:6" x14ac:dyDescent="0.25">
      <c r="A173" s="13">
        <f t="shared" si="4"/>
        <v>2026</v>
      </c>
      <c r="B173" s="14" t="str">
        <f t="shared" si="5"/>
        <v>JULIO</v>
      </c>
      <c r="C173" s="3">
        <v>46220</v>
      </c>
      <c r="D173" s="3">
        <v>46229</v>
      </c>
      <c r="E173" s="2" t="s">
        <v>213</v>
      </c>
      <c r="F173" s="4" t="s">
        <v>29</v>
      </c>
    </row>
    <row r="174" spans="1:6" x14ac:dyDescent="0.25">
      <c r="A174" s="13">
        <f t="shared" si="4"/>
        <v>2026</v>
      </c>
      <c r="B174" s="14" t="str">
        <f t="shared" si="5"/>
        <v>JULIO</v>
      </c>
      <c r="C174" s="3">
        <v>46221</v>
      </c>
      <c r="D174" s="5"/>
      <c r="E174" s="2" t="s">
        <v>214</v>
      </c>
      <c r="F174" s="4" t="s">
        <v>215</v>
      </c>
    </row>
    <row r="175" spans="1:6" x14ac:dyDescent="0.25">
      <c r="A175" s="13">
        <f t="shared" si="4"/>
        <v>2026</v>
      </c>
      <c r="B175" s="14" t="str">
        <f t="shared" si="5"/>
        <v>JULIO</v>
      </c>
      <c r="C175" s="3">
        <v>46221</v>
      </c>
      <c r="D175" s="5"/>
      <c r="E175" s="2" t="s">
        <v>216</v>
      </c>
      <c r="F175" s="4" t="s">
        <v>217</v>
      </c>
    </row>
    <row r="176" spans="1:6" x14ac:dyDescent="0.25">
      <c r="A176" s="13">
        <f t="shared" si="4"/>
        <v>2026</v>
      </c>
      <c r="B176" s="14" t="str">
        <f t="shared" si="5"/>
        <v>JULIO</v>
      </c>
      <c r="C176" s="3">
        <v>46223</v>
      </c>
      <c r="D176" s="3">
        <v>46235</v>
      </c>
      <c r="E176" s="2" t="s">
        <v>218</v>
      </c>
      <c r="F176" s="4" t="s">
        <v>142</v>
      </c>
    </row>
    <row r="177" spans="1:6" x14ac:dyDescent="0.25">
      <c r="A177" s="13">
        <f t="shared" si="4"/>
        <v>2026</v>
      </c>
      <c r="B177" s="14" t="str">
        <f t="shared" si="5"/>
        <v>JULIO</v>
      </c>
      <c r="C177" s="3">
        <v>46223</v>
      </c>
      <c r="D177" s="3">
        <v>46227</v>
      </c>
      <c r="E177" s="2" t="s">
        <v>219</v>
      </c>
      <c r="F177" s="2" t="s">
        <v>16</v>
      </c>
    </row>
    <row r="178" spans="1:6" x14ac:dyDescent="0.25">
      <c r="A178" s="13">
        <f t="shared" si="4"/>
        <v>2026</v>
      </c>
      <c r="B178" s="14" t="str">
        <f t="shared" si="5"/>
        <v>JULIO</v>
      </c>
      <c r="C178" s="3">
        <v>46223</v>
      </c>
      <c r="D178" s="3">
        <v>46251</v>
      </c>
      <c r="E178" s="2" t="s">
        <v>220</v>
      </c>
      <c r="F178" s="2" t="s">
        <v>221</v>
      </c>
    </row>
    <row r="179" spans="1:6" x14ac:dyDescent="0.25">
      <c r="A179" s="13">
        <f t="shared" si="4"/>
        <v>2026</v>
      </c>
      <c r="B179" s="14" t="str">
        <f t="shared" si="5"/>
        <v>JULIO</v>
      </c>
      <c r="C179" s="3">
        <v>46223</v>
      </c>
      <c r="D179" s="3">
        <v>46234</v>
      </c>
      <c r="E179" s="2" t="s">
        <v>222</v>
      </c>
      <c r="F179" s="2" t="s">
        <v>6</v>
      </c>
    </row>
    <row r="180" spans="1:6" x14ac:dyDescent="0.25">
      <c r="A180" s="13">
        <f t="shared" si="4"/>
        <v>2026</v>
      </c>
      <c r="B180" s="14" t="str">
        <f t="shared" si="5"/>
        <v>JULIO</v>
      </c>
      <c r="C180" s="3">
        <v>46223</v>
      </c>
      <c r="D180" s="3">
        <v>46227</v>
      </c>
      <c r="E180" s="2" t="s">
        <v>223</v>
      </c>
      <c r="F180" s="2" t="s">
        <v>1</v>
      </c>
    </row>
    <row r="181" spans="1:6" x14ac:dyDescent="0.25">
      <c r="A181" s="13">
        <f t="shared" si="4"/>
        <v>2026</v>
      </c>
      <c r="B181" s="14" t="str">
        <f t="shared" si="5"/>
        <v>JULIO</v>
      </c>
      <c r="C181" s="3">
        <v>46223</v>
      </c>
      <c r="D181" s="3">
        <v>46227</v>
      </c>
      <c r="E181" s="2" t="s">
        <v>224</v>
      </c>
      <c r="F181" s="2" t="s">
        <v>16</v>
      </c>
    </row>
    <row r="182" spans="1:6" x14ac:dyDescent="0.25">
      <c r="A182" s="13">
        <f t="shared" si="4"/>
        <v>2026</v>
      </c>
      <c r="B182" s="14" t="str">
        <f t="shared" si="5"/>
        <v>JULIO</v>
      </c>
      <c r="C182" s="3">
        <v>46224</v>
      </c>
      <c r="D182" s="3">
        <v>46226</v>
      </c>
      <c r="E182" s="2" t="s">
        <v>225</v>
      </c>
      <c r="F182" s="4" t="s">
        <v>217</v>
      </c>
    </row>
    <row r="183" spans="1:6" x14ac:dyDescent="0.25">
      <c r="A183" s="13">
        <f t="shared" si="4"/>
        <v>2026</v>
      </c>
      <c r="B183" s="14" t="str">
        <f t="shared" si="5"/>
        <v>JULIO</v>
      </c>
      <c r="C183" s="3">
        <v>46225</v>
      </c>
      <c r="D183" s="3">
        <v>46227</v>
      </c>
      <c r="E183" s="2" t="s">
        <v>226</v>
      </c>
      <c r="F183" s="4" t="s">
        <v>195</v>
      </c>
    </row>
    <row r="184" spans="1:6" x14ac:dyDescent="0.25">
      <c r="A184" s="13">
        <f t="shared" si="4"/>
        <v>2026</v>
      </c>
      <c r="B184" s="14" t="str">
        <f t="shared" si="5"/>
        <v>JULIO</v>
      </c>
      <c r="C184" s="3">
        <v>46227</v>
      </c>
      <c r="D184" s="3">
        <v>46356</v>
      </c>
      <c r="E184" s="2" t="s">
        <v>227</v>
      </c>
      <c r="F184" s="4" t="s">
        <v>228</v>
      </c>
    </row>
    <row r="185" spans="1:6" x14ac:dyDescent="0.25">
      <c r="A185" s="13">
        <f t="shared" si="4"/>
        <v>2026</v>
      </c>
      <c r="B185" s="14" t="str">
        <f t="shared" si="5"/>
        <v>JULIO</v>
      </c>
      <c r="C185" s="3">
        <v>46227</v>
      </c>
      <c r="D185" s="5"/>
      <c r="E185" s="2" t="s">
        <v>229</v>
      </c>
      <c r="F185" s="2" t="s">
        <v>1</v>
      </c>
    </row>
    <row r="186" spans="1:6" x14ac:dyDescent="0.25">
      <c r="A186" s="13">
        <f t="shared" si="4"/>
        <v>2026</v>
      </c>
      <c r="B186" s="14" t="str">
        <f t="shared" si="5"/>
        <v>JULIO</v>
      </c>
      <c r="C186" s="3">
        <v>46228</v>
      </c>
      <c r="D186" s="5"/>
      <c r="E186" s="2" t="s">
        <v>230</v>
      </c>
      <c r="F186" s="4" t="s">
        <v>142</v>
      </c>
    </row>
    <row r="187" spans="1:6" x14ac:dyDescent="0.25">
      <c r="A187" s="13">
        <f t="shared" si="4"/>
        <v>2026</v>
      </c>
      <c r="B187" s="14" t="str">
        <f t="shared" si="5"/>
        <v>JULIO</v>
      </c>
      <c r="C187" s="3">
        <v>46230</v>
      </c>
      <c r="D187" s="3">
        <v>46240</v>
      </c>
      <c r="E187" s="2" t="s">
        <v>231</v>
      </c>
      <c r="F187" s="4" t="s">
        <v>23</v>
      </c>
    </row>
    <row r="188" spans="1:6" x14ac:dyDescent="0.25">
      <c r="A188" s="13">
        <f t="shared" si="4"/>
        <v>2026</v>
      </c>
      <c r="B188" s="14" t="str">
        <f t="shared" si="5"/>
        <v>JULIO</v>
      </c>
      <c r="C188" s="3">
        <v>46230</v>
      </c>
      <c r="D188" s="3">
        <v>46311</v>
      </c>
      <c r="E188" s="2" t="s">
        <v>232</v>
      </c>
      <c r="F188" s="2" t="s">
        <v>16</v>
      </c>
    </row>
    <row r="189" spans="1:6" x14ac:dyDescent="0.25">
      <c r="A189" s="13">
        <f t="shared" si="4"/>
        <v>2026</v>
      </c>
      <c r="B189" s="14" t="str">
        <f t="shared" si="5"/>
        <v>JULIO</v>
      </c>
      <c r="C189" s="3">
        <v>46230</v>
      </c>
      <c r="D189" s="3">
        <v>46234</v>
      </c>
      <c r="E189" s="2" t="s">
        <v>233</v>
      </c>
      <c r="F189" s="4" t="s">
        <v>234</v>
      </c>
    </row>
    <row r="190" spans="1:6" x14ac:dyDescent="0.25">
      <c r="A190" s="13">
        <f t="shared" si="4"/>
        <v>2026</v>
      </c>
      <c r="B190" s="14" t="str">
        <f t="shared" si="5"/>
        <v>JULIO</v>
      </c>
      <c r="C190" s="3">
        <v>46233</v>
      </c>
      <c r="D190" s="5"/>
      <c r="E190" s="2" t="s">
        <v>176</v>
      </c>
      <c r="F190" s="2" t="s">
        <v>6</v>
      </c>
    </row>
    <row r="191" spans="1:6" x14ac:dyDescent="0.25">
      <c r="A191" s="13">
        <f t="shared" si="4"/>
        <v>2026</v>
      </c>
      <c r="B191" s="14" t="str">
        <f t="shared" si="5"/>
        <v>AGOSTO</v>
      </c>
      <c r="C191" s="3">
        <v>46237</v>
      </c>
      <c r="D191" s="3">
        <v>46238</v>
      </c>
      <c r="E191" s="2" t="s">
        <v>399</v>
      </c>
      <c r="F191" s="2" t="s">
        <v>6</v>
      </c>
    </row>
    <row r="192" spans="1:6" ht="26.25" x14ac:dyDescent="0.25">
      <c r="A192" s="13">
        <f t="shared" si="4"/>
        <v>2026</v>
      </c>
      <c r="B192" s="14" t="str">
        <f t="shared" si="5"/>
        <v>AGOSTO</v>
      </c>
      <c r="C192" s="3">
        <v>46237</v>
      </c>
      <c r="D192" s="3">
        <v>46275</v>
      </c>
      <c r="E192" s="2" t="s">
        <v>235</v>
      </c>
      <c r="F192" s="2" t="s">
        <v>6</v>
      </c>
    </row>
    <row r="193" spans="1:6" x14ac:dyDescent="0.25">
      <c r="A193" s="13">
        <f t="shared" si="4"/>
        <v>2026</v>
      </c>
      <c r="B193" s="14" t="str">
        <f t="shared" si="5"/>
        <v>AGOSTO</v>
      </c>
      <c r="C193" s="3">
        <v>46237</v>
      </c>
      <c r="D193" s="3">
        <v>46346</v>
      </c>
      <c r="E193" s="2" t="s">
        <v>236</v>
      </c>
      <c r="F193" s="4" t="s">
        <v>85</v>
      </c>
    </row>
    <row r="194" spans="1:6" x14ac:dyDescent="0.25">
      <c r="A194" s="13">
        <f t="shared" si="4"/>
        <v>2026</v>
      </c>
      <c r="B194" s="14" t="str">
        <f t="shared" si="5"/>
        <v>AGOSTO</v>
      </c>
      <c r="C194" s="3">
        <v>46237</v>
      </c>
      <c r="D194" s="3">
        <v>46262</v>
      </c>
      <c r="E194" s="2" t="s">
        <v>237</v>
      </c>
      <c r="F194" s="2" t="s">
        <v>1</v>
      </c>
    </row>
    <row r="195" spans="1:6" x14ac:dyDescent="0.25">
      <c r="A195" s="13">
        <f t="shared" ref="A195:A258" si="6">YEAR(SUBSTITUTE(C195, ".", ""))</f>
        <v>2026</v>
      </c>
      <c r="B195" s="14" t="str">
        <f t="shared" ref="B195:B258" si="7">UPPER(TEXT(C195,"MMMM"))</f>
        <v>AGOSTO</v>
      </c>
      <c r="C195" s="3">
        <v>46237</v>
      </c>
      <c r="D195" s="3">
        <v>46336</v>
      </c>
      <c r="E195" s="2" t="s">
        <v>238</v>
      </c>
      <c r="F195" s="4" t="s">
        <v>239</v>
      </c>
    </row>
    <row r="196" spans="1:6" x14ac:dyDescent="0.25">
      <c r="A196" s="13">
        <f t="shared" si="6"/>
        <v>2026</v>
      </c>
      <c r="B196" s="14" t="str">
        <f t="shared" si="7"/>
        <v>AGOSTO</v>
      </c>
      <c r="C196" s="3">
        <v>46237</v>
      </c>
      <c r="D196" s="3">
        <v>46262</v>
      </c>
      <c r="E196" s="2" t="s">
        <v>50</v>
      </c>
      <c r="F196" s="2" t="s">
        <v>16</v>
      </c>
    </row>
    <row r="197" spans="1:6" x14ac:dyDescent="0.25">
      <c r="A197" s="13">
        <f t="shared" si="6"/>
        <v>2026</v>
      </c>
      <c r="B197" s="14" t="str">
        <f t="shared" si="7"/>
        <v>AGOSTO</v>
      </c>
      <c r="C197" s="3">
        <v>46237</v>
      </c>
      <c r="D197" s="3">
        <v>46265</v>
      </c>
      <c r="E197" s="2" t="s">
        <v>240</v>
      </c>
      <c r="F197" s="4" t="s">
        <v>241</v>
      </c>
    </row>
    <row r="198" spans="1:6" x14ac:dyDescent="0.25">
      <c r="A198" s="13">
        <f t="shared" si="6"/>
        <v>2026</v>
      </c>
      <c r="B198" s="14" t="str">
        <f t="shared" si="7"/>
        <v>AGOSTO</v>
      </c>
      <c r="C198" s="3">
        <v>46237</v>
      </c>
      <c r="D198" s="3">
        <v>46249</v>
      </c>
      <c r="E198" s="2" t="s">
        <v>242</v>
      </c>
      <c r="F198" s="2" t="s">
        <v>6</v>
      </c>
    </row>
    <row r="199" spans="1:6" x14ac:dyDescent="0.25">
      <c r="A199" s="13">
        <f t="shared" si="6"/>
        <v>2026</v>
      </c>
      <c r="B199" s="14" t="str">
        <f t="shared" si="7"/>
        <v>AGOSTO</v>
      </c>
      <c r="C199" s="3">
        <v>46237</v>
      </c>
      <c r="D199" s="3">
        <v>46246</v>
      </c>
      <c r="E199" s="2" t="s">
        <v>243</v>
      </c>
      <c r="F199" s="4" t="s">
        <v>18</v>
      </c>
    </row>
    <row r="200" spans="1:6" x14ac:dyDescent="0.25">
      <c r="A200" s="13">
        <f t="shared" si="6"/>
        <v>2026</v>
      </c>
      <c r="B200" s="14" t="str">
        <f t="shared" si="7"/>
        <v>AGOSTO</v>
      </c>
      <c r="C200" s="3">
        <v>46237</v>
      </c>
      <c r="D200" s="3">
        <v>46360</v>
      </c>
      <c r="E200" s="2" t="s">
        <v>244</v>
      </c>
      <c r="F200" s="4" t="s">
        <v>245</v>
      </c>
    </row>
    <row r="201" spans="1:6" x14ac:dyDescent="0.25">
      <c r="A201" s="13">
        <f t="shared" si="6"/>
        <v>2026</v>
      </c>
      <c r="B201" s="14" t="str">
        <f t="shared" si="7"/>
        <v>AGOSTO</v>
      </c>
      <c r="C201" s="3">
        <v>46237</v>
      </c>
      <c r="D201" s="3">
        <v>46359</v>
      </c>
      <c r="E201" s="2" t="s">
        <v>246</v>
      </c>
      <c r="F201" s="2" t="s">
        <v>6</v>
      </c>
    </row>
    <row r="202" spans="1:6" x14ac:dyDescent="0.25">
      <c r="A202" s="13">
        <f t="shared" si="6"/>
        <v>2026</v>
      </c>
      <c r="B202" s="14" t="str">
        <f t="shared" si="7"/>
        <v>AGOSTO</v>
      </c>
      <c r="C202" s="3">
        <v>46237</v>
      </c>
      <c r="D202" s="3">
        <v>46359</v>
      </c>
      <c r="E202" s="2" t="s">
        <v>247</v>
      </c>
      <c r="F202" s="2" t="s">
        <v>6</v>
      </c>
    </row>
    <row r="203" spans="1:6" x14ac:dyDescent="0.25">
      <c r="A203" s="13">
        <f t="shared" si="6"/>
        <v>2026</v>
      </c>
      <c r="B203" s="14" t="str">
        <f t="shared" si="7"/>
        <v>AGOSTO</v>
      </c>
      <c r="C203" s="3">
        <v>46237</v>
      </c>
      <c r="D203" s="3">
        <v>46255</v>
      </c>
      <c r="E203" s="2" t="s">
        <v>248</v>
      </c>
      <c r="F203" s="2" t="s">
        <v>6</v>
      </c>
    </row>
    <row r="204" spans="1:6" x14ac:dyDescent="0.25">
      <c r="A204" s="13">
        <f t="shared" si="6"/>
        <v>2026</v>
      </c>
      <c r="B204" s="14" t="str">
        <f t="shared" si="7"/>
        <v>AGOSTO</v>
      </c>
      <c r="C204" s="3">
        <v>46237</v>
      </c>
      <c r="D204" s="3">
        <v>46239</v>
      </c>
      <c r="E204" s="2" t="s">
        <v>249</v>
      </c>
      <c r="F204" s="4" t="s">
        <v>75</v>
      </c>
    </row>
    <row r="205" spans="1:6" x14ac:dyDescent="0.25">
      <c r="A205" s="13">
        <f t="shared" si="6"/>
        <v>2026</v>
      </c>
      <c r="B205" s="14" t="str">
        <f t="shared" si="7"/>
        <v>AGOSTO</v>
      </c>
      <c r="C205" s="3">
        <v>46238</v>
      </c>
      <c r="D205" s="3">
        <v>46239</v>
      </c>
      <c r="E205" s="2" t="s">
        <v>250</v>
      </c>
      <c r="F205" s="4" t="s">
        <v>148</v>
      </c>
    </row>
    <row r="206" spans="1:6" x14ac:dyDescent="0.25">
      <c r="A206" s="13">
        <f t="shared" si="6"/>
        <v>2026</v>
      </c>
      <c r="B206" s="14" t="str">
        <f t="shared" si="7"/>
        <v>AGOSTO</v>
      </c>
      <c r="C206" s="3">
        <v>46238</v>
      </c>
      <c r="D206" s="3">
        <v>46239</v>
      </c>
      <c r="E206" s="2" t="s">
        <v>251</v>
      </c>
      <c r="F206" s="4" t="s">
        <v>252</v>
      </c>
    </row>
    <row r="207" spans="1:6" x14ac:dyDescent="0.25">
      <c r="A207" s="13">
        <f t="shared" si="6"/>
        <v>2026</v>
      </c>
      <c r="B207" s="14" t="str">
        <f t="shared" si="7"/>
        <v>AGOSTO</v>
      </c>
      <c r="C207" s="3">
        <v>46238</v>
      </c>
      <c r="D207" s="3">
        <v>46245</v>
      </c>
      <c r="E207" s="2" t="s">
        <v>253</v>
      </c>
      <c r="F207" s="4" t="s">
        <v>18</v>
      </c>
    </row>
    <row r="208" spans="1:6" x14ac:dyDescent="0.25">
      <c r="A208" s="13">
        <f t="shared" si="6"/>
        <v>2026</v>
      </c>
      <c r="B208" s="14" t="str">
        <f t="shared" si="7"/>
        <v>AGOSTO</v>
      </c>
      <c r="C208" s="3">
        <v>46238</v>
      </c>
      <c r="D208" s="3">
        <v>46245</v>
      </c>
      <c r="E208" s="2" t="s">
        <v>254</v>
      </c>
      <c r="F208" s="4" t="s">
        <v>18</v>
      </c>
    </row>
    <row r="209" spans="1:6" x14ac:dyDescent="0.25">
      <c r="A209" s="13">
        <f t="shared" si="6"/>
        <v>2026</v>
      </c>
      <c r="B209" s="14" t="str">
        <f t="shared" si="7"/>
        <v>AGOSTO</v>
      </c>
      <c r="C209" s="3">
        <v>46239</v>
      </c>
      <c r="D209" s="3">
        <v>46251</v>
      </c>
      <c r="E209" s="2" t="s">
        <v>255</v>
      </c>
      <c r="F209" s="4" t="s">
        <v>85</v>
      </c>
    </row>
    <row r="210" spans="1:6" x14ac:dyDescent="0.25">
      <c r="A210" s="13">
        <f t="shared" si="6"/>
        <v>2026</v>
      </c>
      <c r="B210" s="14" t="str">
        <f t="shared" si="7"/>
        <v>AGOSTO</v>
      </c>
      <c r="C210" s="3">
        <v>46239</v>
      </c>
      <c r="D210" s="5"/>
      <c r="E210" s="2" t="s">
        <v>256</v>
      </c>
      <c r="F210" s="2" t="s">
        <v>6</v>
      </c>
    </row>
    <row r="211" spans="1:6" x14ac:dyDescent="0.25">
      <c r="A211" s="13">
        <f t="shared" si="6"/>
        <v>2026</v>
      </c>
      <c r="B211" s="14" t="str">
        <f t="shared" si="7"/>
        <v>AGOSTO</v>
      </c>
      <c r="C211" s="3">
        <v>46240</v>
      </c>
      <c r="D211" s="3">
        <v>46241</v>
      </c>
      <c r="E211" s="2" t="s">
        <v>257</v>
      </c>
      <c r="F211" s="2" t="s">
        <v>6</v>
      </c>
    </row>
    <row r="212" spans="1:6" x14ac:dyDescent="0.25">
      <c r="A212" s="13">
        <f t="shared" si="6"/>
        <v>2026</v>
      </c>
      <c r="B212" s="14" t="str">
        <f t="shared" si="7"/>
        <v>AGOSTO</v>
      </c>
      <c r="C212" s="3">
        <v>46240</v>
      </c>
      <c r="D212" s="3">
        <v>46241</v>
      </c>
      <c r="E212" s="2" t="s">
        <v>64</v>
      </c>
      <c r="F212" s="2" t="s">
        <v>6</v>
      </c>
    </row>
    <row r="213" spans="1:6" x14ac:dyDescent="0.25">
      <c r="A213" s="13">
        <f t="shared" si="6"/>
        <v>2026</v>
      </c>
      <c r="B213" s="14" t="str">
        <f t="shared" si="7"/>
        <v>AGOSTO</v>
      </c>
      <c r="C213" s="3">
        <v>46244</v>
      </c>
      <c r="D213" s="3">
        <v>46248</v>
      </c>
      <c r="E213" s="2" t="s">
        <v>258</v>
      </c>
      <c r="F213" s="2" t="s">
        <v>6</v>
      </c>
    </row>
    <row r="214" spans="1:6" x14ac:dyDescent="0.25">
      <c r="A214" s="13">
        <f t="shared" si="6"/>
        <v>2026</v>
      </c>
      <c r="B214" s="14" t="str">
        <f t="shared" si="7"/>
        <v>AGOSTO</v>
      </c>
      <c r="C214" s="3">
        <v>46244</v>
      </c>
      <c r="D214" s="3">
        <v>46253</v>
      </c>
      <c r="E214" s="2" t="s">
        <v>259</v>
      </c>
      <c r="F214" s="4" t="s">
        <v>18</v>
      </c>
    </row>
    <row r="215" spans="1:6" x14ac:dyDescent="0.25">
      <c r="A215" s="13">
        <f t="shared" si="6"/>
        <v>2026</v>
      </c>
      <c r="B215" s="14" t="str">
        <f t="shared" si="7"/>
        <v>AGOSTO</v>
      </c>
      <c r="C215" s="3">
        <v>46244</v>
      </c>
      <c r="D215" s="5"/>
      <c r="E215" s="2" t="s">
        <v>260</v>
      </c>
      <c r="F215" s="2" t="s">
        <v>6</v>
      </c>
    </row>
    <row r="216" spans="1:6" x14ac:dyDescent="0.25">
      <c r="A216" s="13">
        <f t="shared" si="6"/>
        <v>2026</v>
      </c>
      <c r="B216" s="14" t="str">
        <f t="shared" si="7"/>
        <v>AGOSTO</v>
      </c>
      <c r="C216" s="3">
        <v>46247</v>
      </c>
      <c r="D216" s="5"/>
      <c r="E216" s="2" t="s">
        <v>261</v>
      </c>
      <c r="F216" s="4" t="s">
        <v>262</v>
      </c>
    </row>
    <row r="217" spans="1:6" x14ac:dyDescent="0.25">
      <c r="A217" s="13">
        <f t="shared" si="6"/>
        <v>2026</v>
      </c>
      <c r="B217" s="14" t="str">
        <f t="shared" si="7"/>
        <v>AGOSTO</v>
      </c>
      <c r="C217" s="3">
        <v>46247</v>
      </c>
      <c r="D217" s="3">
        <v>46276</v>
      </c>
      <c r="E217" s="2" t="s">
        <v>263</v>
      </c>
      <c r="F217" s="2" t="s">
        <v>6</v>
      </c>
    </row>
    <row r="218" spans="1:6" x14ac:dyDescent="0.25">
      <c r="A218" s="13">
        <f t="shared" si="6"/>
        <v>2026</v>
      </c>
      <c r="B218" s="14" t="str">
        <f t="shared" si="7"/>
        <v>AGOSTO</v>
      </c>
      <c r="C218" s="3">
        <v>46247</v>
      </c>
      <c r="D218" s="3">
        <v>46262</v>
      </c>
      <c r="E218" s="2" t="s">
        <v>264</v>
      </c>
      <c r="F218" s="2" t="s">
        <v>6</v>
      </c>
    </row>
    <row r="219" spans="1:6" x14ac:dyDescent="0.25">
      <c r="A219" s="13">
        <f t="shared" si="6"/>
        <v>2026</v>
      </c>
      <c r="B219" s="14" t="str">
        <f t="shared" si="7"/>
        <v>AGOSTO</v>
      </c>
      <c r="C219" s="3">
        <v>46247</v>
      </c>
      <c r="D219" s="5"/>
      <c r="E219" s="2" t="s">
        <v>265</v>
      </c>
      <c r="F219" s="2" t="s">
        <v>1</v>
      </c>
    </row>
    <row r="220" spans="1:6" x14ac:dyDescent="0.25">
      <c r="A220" s="13">
        <f t="shared" si="6"/>
        <v>2026</v>
      </c>
      <c r="B220" s="14" t="str">
        <f t="shared" si="7"/>
        <v>AGOSTO</v>
      </c>
      <c r="C220" s="3">
        <v>46249</v>
      </c>
      <c r="D220" s="5"/>
      <c r="E220" s="2" t="s">
        <v>266</v>
      </c>
      <c r="F220" s="2" t="s">
        <v>1</v>
      </c>
    </row>
    <row r="221" spans="1:6" x14ac:dyDescent="0.25">
      <c r="A221" s="13">
        <f t="shared" si="6"/>
        <v>2026</v>
      </c>
      <c r="B221" s="14" t="str">
        <f t="shared" si="7"/>
        <v>AGOSTO</v>
      </c>
      <c r="C221" s="3">
        <v>46251</v>
      </c>
      <c r="D221" s="5"/>
      <c r="E221" s="2" t="s">
        <v>267</v>
      </c>
      <c r="F221" s="4" t="s">
        <v>268</v>
      </c>
    </row>
    <row r="222" spans="1:6" x14ac:dyDescent="0.25">
      <c r="A222" s="13">
        <f t="shared" si="6"/>
        <v>2026</v>
      </c>
      <c r="B222" s="14" t="str">
        <f t="shared" si="7"/>
        <v>AGOSTO</v>
      </c>
      <c r="C222" s="3">
        <v>46251</v>
      </c>
      <c r="D222" s="3">
        <v>46255</v>
      </c>
      <c r="E222" s="2" t="s">
        <v>269</v>
      </c>
      <c r="F222" s="2" t="s">
        <v>6</v>
      </c>
    </row>
    <row r="223" spans="1:6" x14ac:dyDescent="0.25">
      <c r="A223" s="13">
        <f t="shared" si="6"/>
        <v>2026</v>
      </c>
      <c r="B223" s="14" t="str">
        <f t="shared" si="7"/>
        <v>AGOSTO</v>
      </c>
      <c r="C223" s="3">
        <v>46251</v>
      </c>
      <c r="D223" s="3">
        <v>46269</v>
      </c>
      <c r="E223" s="2" t="s">
        <v>270</v>
      </c>
      <c r="F223" s="2" t="s">
        <v>271</v>
      </c>
    </row>
    <row r="224" spans="1:6" x14ac:dyDescent="0.25">
      <c r="A224" s="13">
        <f t="shared" si="6"/>
        <v>2026</v>
      </c>
      <c r="B224" s="14" t="str">
        <f t="shared" si="7"/>
        <v>AGOSTO</v>
      </c>
      <c r="C224" s="3">
        <v>46258</v>
      </c>
      <c r="D224" s="3">
        <v>46269</v>
      </c>
      <c r="E224" s="2" t="s">
        <v>272</v>
      </c>
      <c r="F224" s="4" t="s">
        <v>18</v>
      </c>
    </row>
    <row r="225" spans="1:6" x14ac:dyDescent="0.25">
      <c r="A225" s="13">
        <f t="shared" si="6"/>
        <v>2026</v>
      </c>
      <c r="B225" s="14" t="str">
        <f t="shared" si="7"/>
        <v>AGOSTO</v>
      </c>
      <c r="C225" s="3">
        <v>46260</v>
      </c>
      <c r="D225" s="5"/>
      <c r="E225" s="2" t="s">
        <v>273</v>
      </c>
      <c r="F225" s="2" t="s">
        <v>1</v>
      </c>
    </row>
    <row r="226" spans="1:6" x14ac:dyDescent="0.25">
      <c r="A226" s="13">
        <f t="shared" si="6"/>
        <v>2026</v>
      </c>
      <c r="B226" s="14" t="str">
        <f t="shared" si="7"/>
        <v>AGOSTO</v>
      </c>
      <c r="C226" s="3">
        <v>46261</v>
      </c>
      <c r="D226" s="5"/>
      <c r="E226" s="2" t="s">
        <v>274</v>
      </c>
      <c r="F226" s="2" t="s">
        <v>1</v>
      </c>
    </row>
    <row r="227" spans="1:6" x14ac:dyDescent="0.25">
      <c r="A227" s="13">
        <f t="shared" si="6"/>
        <v>2026</v>
      </c>
      <c r="B227" s="14" t="str">
        <f t="shared" si="7"/>
        <v>AGOSTO</v>
      </c>
      <c r="C227" s="3">
        <v>46261</v>
      </c>
      <c r="D227" s="3">
        <v>46289</v>
      </c>
      <c r="E227" s="2" t="s">
        <v>126</v>
      </c>
      <c r="F227" s="2" t="s">
        <v>6</v>
      </c>
    </row>
    <row r="228" spans="1:6" x14ac:dyDescent="0.25">
      <c r="A228" s="13">
        <f t="shared" si="6"/>
        <v>2026</v>
      </c>
      <c r="B228" s="14" t="str">
        <f t="shared" si="7"/>
        <v>AGOSTO</v>
      </c>
      <c r="C228" s="3">
        <v>46262</v>
      </c>
      <c r="D228" s="5"/>
      <c r="E228" s="2" t="s">
        <v>129</v>
      </c>
      <c r="F228" s="4" t="s">
        <v>130</v>
      </c>
    </row>
    <row r="229" spans="1:6" ht="25.5" x14ac:dyDescent="0.25">
      <c r="A229" s="13">
        <f t="shared" si="6"/>
        <v>2026</v>
      </c>
      <c r="B229" s="14" t="str">
        <f t="shared" si="7"/>
        <v>SEPTIEMBRE</v>
      </c>
      <c r="C229" s="3">
        <v>46266</v>
      </c>
      <c r="D229" s="3">
        <v>46357</v>
      </c>
      <c r="E229" s="2" t="s">
        <v>275</v>
      </c>
      <c r="F229" s="4" t="s">
        <v>276</v>
      </c>
    </row>
    <row r="230" spans="1:6" ht="25.5" x14ac:dyDescent="0.25">
      <c r="A230" s="13">
        <f t="shared" si="6"/>
        <v>2026</v>
      </c>
      <c r="B230" s="14" t="str">
        <f t="shared" si="7"/>
        <v>SEPTIEMBRE</v>
      </c>
      <c r="C230" s="3">
        <v>46266</v>
      </c>
      <c r="D230" s="3">
        <v>46371</v>
      </c>
      <c r="E230" s="2" t="s">
        <v>277</v>
      </c>
      <c r="F230" s="2" t="s">
        <v>16</v>
      </c>
    </row>
    <row r="231" spans="1:6" ht="25.5" x14ac:dyDescent="0.25">
      <c r="A231" s="13">
        <f t="shared" si="6"/>
        <v>2026</v>
      </c>
      <c r="B231" s="14" t="str">
        <f t="shared" si="7"/>
        <v>SEPTIEMBRE</v>
      </c>
      <c r="C231" s="3">
        <v>46267</v>
      </c>
      <c r="D231" s="5"/>
      <c r="E231" s="2" t="s">
        <v>278</v>
      </c>
      <c r="F231" s="4" t="s">
        <v>252</v>
      </c>
    </row>
    <row r="232" spans="1:6" ht="25.5" x14ac:dyDescent="0.25">
      <c r="A232" s="13">
        <f t="shared" si="6"/>
        <v>2026</v>
      </c>
      <c r="B232" s="14" t="str">
        <f t="shared" si="7"/>
        <v>SEPTIEMBRE</v>
      </c>
      <c r="C232" s="3">
        <v>46269</v>
      </c>
      <c r="D232" s="5"/>
      <c r="E232" s="2" t="s">
        <v>279</v>
      </c>
      <c r="F232" s="4" t="s">
        <v>234</v>
      </c>
    </row>
    <row r="233" spans="1:6" ht="25.5" x14ac:dyDescent="0.25">
      <c r="A233" s="13">
        <f t="shared" si="6"/>
        <v>2026</v>
      </c>
      <c r="B233" s="14" t="str">
        <f t="shared" si="7"/>
        <v>SEPTIEMBRE</v>
      </c>
      <c r="C233" s="3">
        <v>46269</v>
      </c>
      <c r="D233" s="5"/>
      <c r="E233" s="2" t="s">
        <v>280</v>
      </c>
      <c r="F233" s="2" t="s">
        <v>16</v>
      </c>
    </row>
    <row r="234" spans="1:6" ht="25.5" x14ac:dyDescent="0.25">
      <c r="A234" s="13">
        <f t="shared" si="6"/>
        <v>2026</v>
      </c>
      <c r="B234" s="14" t="str">
        <f t="shared" si="7"/>
        <v>SEPTIEMBRE</v>
      </c>
      <c r="C234" s="3">
        <v>46270</v>
      </c>
      <c r="D234" s="5"/>
      <c r="E234" s="2" t="s">
        <v>281</v>
      </c>
      <c r="F234" s="2" t="s">
        <v>1</v>
      </c>
    </row>
    <row r="235" spans="1:6" ht="25.5" x14ac:dyDescent="0.25">
      <c r="A235" s="13">
        <f t="shared" si="6"/>
        <v>2026</v>
      </c>
      <c r="B235" s="14" t="str">
        <f t="shared" si="7"/>
        <v>SEPTIEMBRE</v>
      </c>
      <c r="C235" s="3">
        <v>46272</v>
      </c>
      <c r="D235" s="5"/>
      <c r="E235" s="2" t="s">
        <v>282</v>
      </c>
      <c r="F235" s="2" t="s">
        <v>6</v>
      </c>
    </row>
    <row r="236" spans="1:6" ht="25.5" x14ac:dyDescent="0.25">
      <c r="A236" s="13">
        <f t="shared" si="6"/>
        <v>2026</v>
      </c>
      <c r="B236" s="14" t="str">
        <f t="shared" si="7"/>
        <v>SEPTIEMBRE</v>
      </c>
      <c r="C236" s="3">
        <v>46276</v>
      </c>
      <c r="D236" s="3">
        <v>46352</v>
      </c>
      <c r="E236" s="2" t="s">
        <v>283</v>
      </c>
      <c r="F236" s="4" t="s">
        <v>54</v>
      </c>
    </row>
    <row r="237" spans="1:6" ht="25.5" x14ac:dyDescent="0.25">
      <c r="A237" s="13">
        <f t="shared" si="6"/>
        <v>2026</v>
      </c>
      <c r="B237" s="14" t="str">
        <f t="shared" si="7"/>
        <v>SEPTIEMBRE</v>
      </c>
      <c r="C237" s="3">
        <v>46276</v>
      </c>
      <c r="D237" s="5"/>
      <c r="E237" s="2" t="s">
        <v>284</v>
      </c>
      <c r="F237" s="4" t="s">
        <v>285</v>
      </c>
    </row>
    <row r="238" spans="1:6" ht="26.25" x14ac:dyDescent="0.25">
      <c r="A238" s="13">
        <f t="shared" si="6"/>
        <v>2026</v>
      </c>
      <c r="B238" s="14" t="str">
        <f t="shared" si="7"/>
        <v>SEPTIEMBRE</v>
      </c>
      <c r="C238" s="3">
        <v>46282</v>
      </c>
      <c r="D238" s="5"/>
      <c r="E238" s="2" t="s">
        <v>286</v>
      </c>
      <c r="F238" s="2" t="s">
        <v>1</v>
      </c>
    </row>
    <row r="239" spans="1:6" ht="25.5" x14ac:dyDescent="0.25">
      <c r="A239" s="13">
        <f t="shared" si="6"/>
        <v>2026</v>
      </c>
      <c r="B239" s="14" t="str">
        <f t="shared" si="7"/>
        <v>SEPTIEMBRE</v>
      </c>
      <c r="C239" s="3">
        <v>46283</v>
      </c>
      <c r="D239" s="3">
        <v>46284</v>
      </c>
      <c r="E239" s="2" t="s">
        <v>287</v>
      </c>
      <c r="F239" s="2" t="s">
        <v>1</v>
      </c>
    </row>
    <row r="240" spans="1:6" ht="25.5" x14ac:dyDescent="0.25">
      <c r="A240" s="13">
        <f t="shared" si="6"/>
        <v>2026</v>
      </c>
      <c r="B240" s="14" t="str">
        <f t="shared" si="7"/>
        <v>SEPTIEMBRE</v>
      </c>
      <c r="C240" s="3">
        <v>46287</v>
      </c>
      <c r="D240" s="3">
        <v>46304</v>
      </c>
      <c r="E240" s="2" t="s">
        <v>288</v>
      </c>
      <c r="F240" s="2" t="s">
        <v>6</v>
      </c>
    </row>
    <row r="241" spans="1:6" ht="25.5" x14ac:dyDescent="0.25">
      <c r="A241" s="13">
        <f t="shared" si="6"/>
        <v>2026</v>
      </c>
      <c r="B241" s="14" t="str">
        <f t="shared" si="7"/>
        <v>SEPTIEMBRE</v>
      </c>
      <c r="C241" s="3">
        <v>46290</v>
      </c>
      <c r="D241" s="5"/>
      <c r="E241" s="2" t="s">
        <v>289</v>
      </c>
      <c r="F241" s="4" t="s">
        <v>290</v>
      </c>
    </row>
    <row r="242" spans="1:6" ht="25.5" x14ac:dyDescent="0.25">
      <c r="A242" s="13">
        <f t="shared" si="6"/>
        <v>2026</v>
      </c>
      <c r="B242" s="14" t="str">
        <f t="shared" si="7"/>
        <v>SEPTIEMBRE</v>
      </c>
      <c r="C242" s="3">
        <v>46293</v>
      </c>
      <c r="D242" s="3">
        <v>46358</v>
      </c>
      <c r="E242" s="2" t="s">
        <v>291</v>
      </c>
      <c r="F242" s="2" t="s">
        <v>158</v>
      </c>
    </row>
    <row r="243" spans="1:6" ht="25.5" x14ac:dyDescent="0.25">
      <c r="A243" s="13">
        <f t="shared" si="6"/>
        <v>2026</v>
      </c>
      <c r="B243" s="14" t="str">
        <f t="shared" si="7"/>
        <v>SEPTIEMBRE</v>
      </c>
      <c r="C243" s="3">
        <v>46295</v>
      </c>
      <c r="D243" s="3">
        <v>46352</v>
      </c>
      <c r="E243" s="2" t="s">
        <v>292</v>
      </c>
      <c r="F243" s="2" t="s">
        <v>16</v>
      </c>
    </row>
    <row r="244" spans="1:6" x14ac:dyDescent="0.25">
      <c r="A244" s="13">
        <f t="shared" si="6"/>
        <v>2026</v>
      </c>
      <c r="B244" s="14" t="str">
        <f t="shared" si="7"/>
        <v>OCTUBRE</v>
      </c>
      <c r="C244" s="3">
        <v>46296</v>
      </c>
      <c r="D244" s="3">
        <v>46297</v>
      </c>
      <c r="E244" s="2" t="s">
        <v>154</v>
      </c>
      <c r="F244" s="2" t="s">
        <v>6</v>
      </c>
    </row>
    <row r="245" spans="1:6" x14ac:dyDescent="0.25">
      <c r="A245" s="13">
        <f t="shared" si="6"/>
        <v>2026</v>
      </c>
      <c r="B245" s="14" t="str">
        <f t="shared" si="7"/>
        <v>OCTUBRE</v>
      </c>
      <c r="C245" s="3">
        <v>46296</v>
      </c>
      <c r="D245" s="3">
        <v>46325</v>
      </c>
      <c r="E245" s="2" t="s">
        <v>293</v>
      </c>
      <c r="F245" s="4" t="s">
        <v>195</v>
      </c>
    </row>
    <row r="246" spans="1:6" x14ac:dyDescent="0.25">
      <c r="A246" s="13">
        <f t="shared" si="6"/>
        <v>2026</v>
      </c>
      <c r="B246" s="14" t="str">
        <f t="shared" si="7"/>
        <v>OCTUBRE</v>
      </c>
      <c r="C246" s="3">
        <v>46297</v>
      </c>
      <c r="D246" s="5"/>
      <c r="E246" s="2" t="s">
        <v>294</v>
      </c>
      <c r="F246" s="2" t="s">
        <v>115</v>
      </c>
    </row>
    <row r="247" spans="1:6" x14ac:dyDescent="0.25">
      <c r="A247" s="13">
        <f t="shared" si="6"/>
        <v>2026</v>
      </c>
      <c r="B247" s="14" t="str">
        <f t="shared" si="7"/>
        <v>OCTUBRE</v>
      </c>
      <c r="C247" s="3">
        <v>46297</v>
      </c>
      <c r="D247" s="3">
        <v>46298</v>
      </c>
      <c r="E247" s="2" t="s">
        <v>295</v>
      </c>
      <c r="F247" s="4" t="s">
        <v>25</v>
      </c>
    </row>
    <row r="248" spans="1:6" x14ac:dyDescent="0.25">
      <c r="A248" s="13">
        <f t="shared" si="6"/>
        <v>2026</v>
      </c>
      <c r="B248" s="14" t="str">
        <f t="shared" si="7"/>
        <v>OCTUBRE</v>
      </c>
      <c r="C248" s="3">
        <v>46297</v>
      </c>
      <c r="D248" s="5"/>
      <c r="E248" s="2" t="s">
        <v>296</v>
      </c>
      <c r="F248" s="4" t="s">
        <v>297</v>
      </c>
    </row>
    <row r="249" spans="1:6" x14ac:dyDescent="0.25">
      <c r="A249" s="13">
        <f t="shared" si="6"/>
        <v>2026</v>
      </c>
      <c r="B249" s="14" t="str">
        <f t="shared" si="7"/>
        <v>OCTUBRE</v>
      </c>
      <c r="C249" s="3">
        <v>46300</v>
      </c>
      <c r="D249" s="3">
        <v>46304</v>
      </c>
      <c r="E249" s="2" t="s">
        <v>298</v>
      </c>
      <c r="F249" s="4" t="s">
        <v>195</v>
      </c>
    </row>
    <row r="250" spans="1:6" x14ac:dyDescent="0.25">
      <c r="A250" s="13">
        <f t="shared" si="6"/>
        <v>2026</v>
      </c>
      <c r="B250" s="14" t="str">
        <f t="shared" si="7"/>
        <v>OCTUBRE</v>
      </c>
      <c r="C250" s="3">
        <v>46300</v>
      </c>
      <c r="D250" s="3">
        <v>46317</v>
      </c>
      <c r="E250" s="2" t="s">
        <v>299</v>
      </c>
      <c r="F250" s="4" t="s">
        <v>195</v>
      </c>
    </row>
    <row r="251" spans="1:6" x14ac:dyDescent="0.25">
      <c r="A251" s="13">
        <f t="shared" si="6"/>
        <v>2026</v>
      </c>
      <c r="B251" s="14" t="str">
        <f t="shared" si="7"/>
        <v>OCTUBRE</v>
      </c>
      <c r="C251" s="3">
        <v>46300</v>
      </c>
      <c r="D251" s="3">
        <v>46304</v>
      </c>
      <c r="E251" s="2" t="s">
        <v>300</v>
      </c>
      <c r="F251" s="2" t="s">
        <v>6</v>
      </c>
    </row>
    <row r="252" spans="1:6" x14ac:dyDescent="0.25">
      <c r="A252" s="13">
        <f t="shared" si="6"/>
        <v>2026</v>
      </c>
      <c r="B252" s="14" t="str">
        <f t="shared" si="7"/>
        <v>OCTUBRE</v>
      </c>
      <c r="C252" s="3">
        <v>46300</v>
      </c>
      <c r="D252" s="3">
        <v>46304</v>
      </c>
      <c r="E252" s="2" t="s">
        <v>301</v>
      </c>
      <c r="F252" s="2" t="s">
        <v>6</v>
      </c>
    </row>
    <row r="253" spans="1:6" x14ac:dyDescent="0.25">
      <c r="A253" s="13">
        <f t="shared" si="6"/>
        <v>2026</v>
      </c>
      <c r="B253" s="14" t="str">
        <f t="shared" si="7"/>
        <v>OCTUBRE</v>
      </c>
      <c r="C253" s="3">
        <v>46300</v>
      </c>
      <c r="D253" s="5"/>
      <c r="E253" s="2" t="s">
        <v>302</v>
      </c>
      <c r="F253" s="2" t="s">
        <v>6</v>
      </c>
    </row>
    <row r="254" spans="1:6" x14ac:dyDescent="0.25">
      <c r="A254" s="13">
        <f t="shared" si="6"/>
        <v>2026</v>
      </c>
      <c r="B254" s="14" t="str">
        <f t="shared" si="7"/>
        <v>OCTUBRE</v>
      </c>
      <c r="C254" s="3">
        <v>46301</v>
      </c>
      <c r="D254" s="5"/>
      <c r="E254" s="2" t="s">
        <v>303</v>
      </c>
      <c r="F254" s="2" t="s">
        <v>16</v>
      </c>
    </row>
    <row r="255" spans="1:6" x14ac:dyDescent="0.25">
      <c r="A255" s="13">
        <f t="shared" si="6"/>
        <v>2026</v>
      </c>
      <c r="B255" s="14" t="str">
        <f t="shared" si="7"/>
        <v>OCTUBRE</v>
      </c>
      <c r="C255" s="3">
        <v>46302</v>
      </c>
      <c r="D255" s="5"/>
      <c r="E255" s="2" t="s">
        <v>304</v>
      </c>
      <c r="F255" s="2" t="s">
        <v>6</v>
      </c>
    </row>
    <row r="256" spans="1:6" x14ac:dyDescent="0.25">
      <c r="A256" s="13">
        <f t="shared" si="6"/>
        <v>2026</v>
      </c>
      <c r="B256" s="14" t="str">
        <f t="shared" si="7"/>
        <v>OCTUBRE</v>
      </c>
      <c r="C256" s="3">
        <v>46302</v>
      </c>
      <c r="D256" s="5"/>
      <c r="E256" s="2" t="s">
        <v>305</v>
      </c>
      <c r="F256" s="4" t="s">
        <v>195</v>
      </c>
    </row>
    <row r="257" spans="1:6" x14ac:dyDescent="0.25">
      <c r="A257" s="13">
        <f t="shared" si="6"/>
        <v>2026</v>
      </c>
      <c r="B257" s="14" t="str">
        <f t="shared" si="7"/>
        <v>OCTUBRE</v>
      </c>
      <c r="C257" s="3">
        <v>46304</v>
      </c>
      <c r="D257" s="3">
        <v>46311</v>
      </c>
      <c r="E257" s="2" t="s">
        <v>306</v>
      </c>
      <c r="F257" s="4" t="s">
        <v>307</v>
      </c>
    </row>
    <row r="258" spans="1:6" x14ac:dyDescent="0.25">
      <c r="A258" s="13">
        <f t="shared" si="6"/>
        <v>2026</v>
      </c>
      <c r="B258" s="14" t="str">
        <f t="shared" si="7"/>
        <v>OCTUBRE</v>
      </c>
      <c r="C258" s="3">
        <v>46307</v>
      </c>
      <c r="D258" s="5"/>
      <c r="E258" s="2" t="s">
        <v>308</v>
      </c>
      <c r="F258" s="2" t="s">
        <v>6</v>
      </c>
    </row>
    <row r="259" spans="1:6" x14ac:dyDescent="0.25">
      <c r="A259" s="13">
        <f t="shared" ref="A259:A322" si="8">YEAR(SUBSTITUTE(C259, ".", ""))</f>
        <v>2026</v>
      </c>
      <c r="B259" s="14" t="str">
        <f t="shared" ref="B259:B322" si="9">UPPER(TEXT(C259,"MMMM"))</f>
        <v>OCTUBRE</v>
      </c>
      <c r="C259" s="3">
        <v>46307</v>
      </c>
      <c r="D259" s="5"/>
      <c r="E259" s="2" t="s">
        <v>309</v>
      </c>
      <c r="F259" s="2" t="s">
        <v>1</v>
      </c>
    </row>
    <row r="260" spans="1:6" x14ac:dyDescent="0.25">
      <c r="A260" s="13">
        <f t="shared" si="8"/>
        <v>2026</v>
      </c>
      <c r="B260" s="14" t="str">
        <f t="shared" si="9"/>
        <v>OCTUBRE</v>
      </c>
      <c r="C260" s="3">
        <v>46308</v>
      </c>
      <c r="D260" s="3">
        <v>46348</v>
      </c>
      <c r="E260" s="2" t="s">
        <v>310</v>
      </c>
      <c r="F260" s="2" t="s">
        <v>6</v>
      </c>
    </row>
    <row r="261" spans="1:6" x14ac:dyDescent="0.25">
      <c r="A261" s="13">
        <f t="shared" si="8"/>
        <v>2026</v>
      </c>
      <c r="B261" s="14" t="str">
        <f t="shared" si="9"/>
        <v>OCTUBRE</v>
      </c>
      <c r="C261" s="3">
        <v>46308</v>
      </c>
      <c r="D261" s="3">
        <v>46392</v>
      </c>
      <c r="E261" s="2" t="s">
        <v>311</v>
      </c>
      <c r="F261" s="2" t="s">
        <v>6</v>
      </c>
    </row>
    <row r="262" spans="1:6" x14ac:dyDescent="0.25">
      <c r="A262" s="13">
        <f t="shared" si="8"/>
        <v>2026</v>
      </c>
      <c r="B262" s="14" t="str">
        <f t="shared" si="9"/>
        <v>OCTUBRE</v>
      </c>
      <c r="C262" s="3">
        <v>46310</v>
      </c>
      <c r="D262" s="5"/>
      <c r="E262" s="2" t="s">
        <v>176</v>
      </c>
      <c r="F262" s="2" t="s">
        <v>6</v>
      </c>
    </row>
    <row r="263" spans="1:6" x14ac:dyDescent="0.25">
      <c r="A263" s="13">
        <f t="shared" si="8"/>
        <v>2026</v>
      </c>
      <c r="B263" s="14" t="str">
        <f t="shared" si="9"/>
        <v>OCTUBRE</v>
      </c>
      <c r="C263" s="3">
        <v>46310</v>
      </c>
      <c r="D263" s="5"/>
      <c r="E263" s="2" t="s">
        <v>312</v>
      </c>
      <c r="F263" s="4" t="s">
        <v>313</v>
      </c>
    </row>
    <row r="264" spans="1:6" x14ac:dyDescent="0.25">
      <c r="A264" s="13">
        <f t="shared" si="8"/>
        <v>2026</v>
      </c>
      <c r="B264" s="14" t="str">
        <f t="shared" si="9"/>
        <v>OCTUBRE</v>
      </c>
      <c r="C264" s="3">
        <v>46311</v>
      </c>
      <c r="D264" s="3">
        <v>46360</v>
      </c>
      <c r="E264" s="2" t="s">
        <v>314</v>
      </c>
      <c r="F264" s="2" t="s">
        <v>16</v>
      </c>
    </row>
    <row r="265" spans="1:6" x14ac:dyDescent="0.25">
      <c r="A265" s="13">
        <f t="shared" si="8"/>
        <v>2026</v>
      </c>
      <c r="B265" s="14" t="str">
        <f t="shared" si="9"/>
        <v>OCTUBRE</v>
      </c>
      <c r="C265" s="3">
        <v>46314</v>
      </c>
      <c r="D265" s="3">
        <v>46345</v>
      </c>
      <c r="E265" s="2" t="s">
        <v>175</v>
      </c>
      <c r="F265" s="2" t="s">
        <v>6</v>
      </c>
    </row>
    <row r="266" spans="1:6" x14ac:dyDescent="0.25">
      <c r="A266" s="13">
        <f t="shared" si="8"/>
        <v>2026</v>
      </c>
      <c r="B266" s="14" t="str">
        <f t="shared" si="9"/>
        <v>OCTUBRE</v>
      </c>
      <c r="C266" s="3">
        <v>46316</v>
      </c>
      <c r="D266" s="3">
        <v>46318</v>
      </c>
      <c r="E266" s="2" t="s">
        <v>315</v>
      </c>
      <c r="F266" s="4" t="s">
        <v>316</v>
      </c>
    </row>
    <row r="267" spans="1:6" x14ac:dyDescent="0.25">
      <c r="A267" s="13">
        <f t="shared" si="8"/>
        <v>2026</v>
      </c>
      <c r="B267" s="14" t="str">
        <f t="shared" si="9"/>
        <v>OCTUBRE</v>
      </c>
      <c r="C267" s="3">
        <v>46317</v>
      </c>
      <c r="D267" s="5"/>
      <c r="E267" s="2" t="s">
        <v>317</v>
      </c>
      <c r="F267" s="2" t="s">
        <v>115</v>
      </c>
    </row>
    <row r="268" spans="1:6" x14ac:dyDescent="0.25">
      <c r="A268" s="13">
        <f t="shared" si="8"/>
        <v>2026</v>
      </c>
      <c r="B268" s="14" t="str">
        <f t="shared" si="9"/>
        <v>OCTUBRE</v>
      </c>
      <c r="C268" s="3">
        <v>46318</v>
      </c>
      <c r="D268" s="5"/>
      <c r="E268" s="2" t="s">
        <v>318</v>
      </c>
      <c r="F268" s="2" t="s">
        <v>1</v>
      </c>
    </row>
    <row r="269" spans="1:6" x14ac:dyDescent="0.25">
      <c r="A269" s="13">
        <f t="shared" si="8"/>
        <v>2026</v>
      </c>
      <c r="B269" s="14" t="str">
        <f t="shared" si="9"/>
        <v>OCTUBRE</v>
      </c>
      <c r="C269" s="3">
        <v>46318</v>
      </c>
      <c r="D269" s="5"/>
      <c r="E269" s="2" t="s">
        <v>319</v>
      </c>
      <c r="F269" s="2" t="s">
        <v>16</v>
      </c>
    </row>
    <row r="270" spans="1:6" x14ac:dyDescent="0.25">
      <c r="A270" s="13">
        <f t="shared" si="8"/>
        <v>2026</v>
      </c>
      <c r="B270" s="14" t="str">
        <f t="shared" si="9"/>
        <v>OCTUBRE</v>
      </c>
      <c r="C270" s="3">
        <v>46321</v>
      </c>
      <c r="D270" s="3">
        <v>46323</v>
      </c>
      <c r="E270" s="2" t="s">
        <v>320</v>
      </c>
      <c r="F270" s="2" t="s">
        <v>16</v>
      </c>
    </row>
    <row r="271" spans="1:6" x14ac:dyDescent="0.25">
      <c r="A271" s="13">
        <f t="shared" si="8"/>
        <v>2026</v>
      </c>
      <c r="B271" s="14" t="str">
        <f t="shared" si="9"/>
        <v>OCTUBRE</v>
      </c>
      <c r="C271" s="3">
        <v>46326</v>
      </c>
      <c r="D271" s="5"/>
      <c r="E271" s="2" t="s">
        <v>321</v>
      </c>
      <c r="F271" s="2" t="s">
        <v>1</v>
      </c>
    </row>
    <row r="272" spans="1:6" x14ac:dyDescent="0.25">
      <c r="A272" s="13">
        <f t="shared" si="8"/>
        <v>2026</v>
      </c>
      <c r="B272" s="14" t="str">
        <f t="shared" si="9"/>
        <v>NOVIEMBRE</v>
      </c>
      <c r="C272" s="3">
        <v>46327</v>
      </c>
      <c r="D272" s="5"/>
      <c r="E272" s="2" t="s">
        <v>322</v>
      </c>
      <c r="F272" s="2" t="s">
        <v>1</v>
      </c>
    </row>
    <row r="273" spans="1:6" x14ac:dyDescent="0.25">
      <c r="A273" s="13">
        <f t="shared" si="8"/>
        <v>2026</v>
      </c>
      <c r="B273" s="14" t="str">
        <f t="shared" si="9"/>
        <v>NOVIEMBRE</v>
      </c>
      <c r="C273" s="3">
        <v>46328</v>
      </c>
      <c r="D273" s="3">
        <v>46356</v>
      </c>
      <c r="E273" s="2" t="s">
        <v>323</v>
      </c>
      <c r="F273" s="4" t="s">
        <v>69</v>
      </c>
    </row>
    <row r="274" spans="1:6" x14ac:dyDescent="0.25">
      <c r="A274" s="13">
        <f t="shared" si="8"/>
        <v>2026</v>
      </c>
      <c r="B274" s="14" t="str">
        <f t="shared" si="9"/>
        <v>NOVIEMBRE</v>
      </c>
      <c r="C274" s="3">
        <v>46331</v>
      </c>
      <c r="D274" s="5"/>
      <c r="E274" s="2" t="s">
        <v>324</v>
      </c>
      <c r="F274" s="2" t="s">
        <v>6</v>
      </c>
    </row>
    <row r="275" spans="1:6" x14ac:dyDescent="0.25">
      <c r="A275" s="13">
        <f t="shared" si="8"/>
        <v>2026</v>
      </c>
      <c r="B275" s="14" t="str">
        <f t="shared" si="9"/>
        <v>NOVIEMBRE</v>
      </c>
      <c r="C275" s="3">
        <v>46331</v>
      </c>
      <c r="D275" s="3">
        <v>46352</v>
      </c>
      <c r="E275" s="2" t="s">
        <v>325</v>
      </c>
      <c r="F275" s="2" t="s">
        <v>1</v>
      </c>
    </row>
    <row r="276" spans="1:6" x14ac:dyDescent="0.25">
      <c r="A276" s="13">
        <f t="shared" si="8"/>
        <v>2026</v>
      </c>
      <c r="B276" s="14" t="str">
        <f t="shared" si="9"/>
        <v>NOVIEMBRE</v>
      </c>
      <c r="C276" s="3">
        <v>46335</v>
      </c>
      <c r="D276" s="3">
        <v>46363</v>
      </c>
      <c r="E276" s="2" t="s">
        <v>326</v>
      </c>
      <c r="F276" s="2" t="s">
        <v>1</v>
      </c>
    </row>
    <row r="277" spans="1:6" x14ac:dyDescent="0.25">
      <c r="A277" s="13">
        <f t="shared" si="8"/>
        <v>2026</v>
      </c>
      <c r="B277" s="14" t="str">
        <f t="shared" si="9"/>
        <v>NOVIEMBRE</v>
      </c>
      <c r="C277" s="3">
        <v>46335</v>
      </c>
      <c r="D277" s="3">
        <v>46360</v>
      </c>
      <c r="E277" s="2" t="s">
        <v>327</v>
      </c>
      <c r="F277" s="2" t="s">
        <v>6</v>
      </c>
    </row>
    <row r="278" spans="1:6" x14ac:dyDescent="0.25">
      <c r="A278" s="13">
        <f t="shared" si="8"/>
        <v>2026</v>
      </c>
      <c r="B278" s="14" t="str">
        <f t="shared" si="9"/>
        <v>NOVIEMBRE</v>
      </c>
      <c r="C278" s="3">
        <v>46338</v>
      </c>
      <c r="D278" s="5"/>
      <c r="E278" s="2" t="s">
        <v>328</v>
      </c>
      <c r="F278" s="2" t="s">
        <v>1</v>
      </c>
    </row>
    <row r="279" spans="1:6" x14ac:dyDescent="0.25">
      <c r="A279" s="13">
        <f t="shared" si="8"/>
        <v>2026</v>
      </c>
      <c r="B279" s="14" t="str">
        <f t="shared" si="9"/>
        <v>NOVIEMBRE</v>
      </c>
      <c r="C279" s="3">
        <v>46339</v>
      </c>
      <c r="D279" s="5"/>
      <c r="E279" s="2" t="s">
        <v>329</v>
      </c>
      <c r="F279" s="2" t="s">
        <v>6</v>
      </c>
    </row>
    <row r="280" spans="1:6" x14ac:dyDescent="0.25">
      <c r="A280" s="13">
        <f t="shared" si="8"/>
        <v>2026</v>
      </c>
      <c r="B280" s="14" t="str">
        <f t="shared" si="9"/>
        <v>NOVIEMBRE</v>
      </c>
      <c r="C280" s="3">
        <v>46342</v>
      </c>
      <c r="D280" s="3">
        <v>46352</v>
      </c>
      <c r="E280" s="2" t="s">
        <v>330</v>
      </c>
      <c r="F280" s="4" t="s">
        <v>23</v>
      </c>
    </row>
    <row r="281" spans="1:6" x14ac:dyDescent="0.25">
      <c r="A281" s="13">
        <f t="shared" si="8"/>
        <v>2026</v>
      </c>
      <c r="B281" s="14" t="str">
        <f t="shared" si="9"/>
        <v>NOVIEMBRE</v>
      </c>
      <c r="C281" s="3">
        <v>46342</v>
      </c>
      <c r="D281" s="3">
        <v>46356</v>
      </c>
      <c r="E281" s="2" t="s">
        <v>331</v>
      </c>
      <c r="F281" s="4" t="s">
        <v>25</v>
      </c>
    </row>
    <row r="282" spans="1:6" x14ac:dyDescent="0.25">
      <c r="A282" s="13">
        <f t="shared" si="8"/>
        <v>2026</v>
      </c>
      <c r="B282" s="14" t="str">
        <f t="shared" si="9"/>
        <v>NOVIEMBRE</v>
      </c>
      <c r="C282" s="3">
        <v>46342</v>
      </c>
      <c r="D282" s="3">
        <v>46346</v>
      </c>
      <c r="E282" s="2" t="s">
        <v>332</v>
      </c>
      <c r="F282" s="4" t="s">
        <v>38</v>
      </c>
    </row>
    <row r="283" spans="1:6" x14ac:dyDescent="0.25">
      <c r="A283" s="13">
        <f t="shared" si="8"/>
        <v>2026</v>
      </c>
      <c r="B283" s="14" t="str">
        <f t="shared" si="9"/>
        <v>NOVIEMBRE</v>
      </c>
      <c r="C283" s="3">
        <v>46342</v>
      </c>
      <c r="D283" s="3">
        <v>46346</v>
      </c>
      <c r="E283" s="2" t="s">
        <v>333</v>
      </c>
      <c r="F283" s="2" t="s">
        <v>16</v>
      </c>
    </row>
    <row r="284" spans="1:6" x14ac:dyDescent="0.25">
      <c r="A284" s="13">
        <f t="shared" si="8"/>
        <v>2026</v>
      </c>
      <c r="B284" s="14" t="str">
        <f t="shared" si="9"/>
        <v>NOVIEMBRE</v>
      </c>
      <c r="C284" s="3">
        <v>46345</v>
      </c>
      <c r="D284" s="5"/>
      <c r="E284" s="2" t="s">
        <v>334</v>
      </c>
      <c r="F284" s="4" t="s">
        <v>285</v>
      </c>
    </row>
    <row r="285" spans="1:6" x14ac:dyDescent="0.25">
      <c r="A285" s="13">
        <f t="shared" si="8"/>
        <v>2026</v>
      </c>
      <c r="B285" s="14" t="str">
        <f t="shared" si="9"/>
        <v>NOVIEMBRE</v>
      </c>
      <c r="C285" s="3">
        <v>46345</v>
      </c>
      <c r="D285" s="5"/>
      <c r="E285" s="2" t="s">
        <v>335</v>
      </c>
      <c r="F285" s="4" t="s">
        <v>336</v>
      </c>
    </row>
    <row r="286" spans="1:6" x14ac:dyDescent="0.25">
      <c r="A286" s="13">
        <f t="shared" si="8"/>
        <v>2026</v>
      </c>
      <c r="B286" s="14" t="str">
        <f t="shared" si="9"/>
        <v>NOVIEMBRE</v>
      </c>
      <c r="C286" s="3">
        <v>46345</v>
      </c>
      <c r="D286" s="5"/>
      <c r="E286" s="2" t="s">
        <v>337</v>
      </c>
      <c r="F286" s="4" t="s">
        <v>245</v>
      </c>
    </row>
    <row r="287" spans="1:6" x14ac:dyDescent="0.25">
      <c r="A287" s="13">
        <f t="shared" si="8"/>
        <v>2026</v>
      </c>
      <c r="B287" s="14" t="str">
        <f t="shared" si="9"/>
        <v>NOVIEMBRE</v>
      </c>
      <c r="C287" s="3">
        <v>46345</v>
      </c>
      <c r="D287" s="5"/>
      <c r="E287" s="2" t="s">
        <v>338</v>
      </c>
      <c r="F287" s="2" t="s">
        <v>1</v>
      </c>
    </row>
    <row r="288" spans="1:6" x14ac:dyDescent="0.25">
      <c r="A288" s="13">
        <f t="shared" si="8"/>
        <v>2026</v>
      </c>
      <c r="B288" s="14" t="str">
        <f t="shared" si="9"/>
        <v>NOVIEMBRE</v>
      </c>
      <c r="C288" s="3">
        <v>46347</v>
      </c>
      <c r="D288" s="3">
        <v>46374</v>
      </c>
      <c r="E288" s="2" t="s">
        <v>339</v>
      </c>
      <c r="F288" s="4" t="s">
        <v>148</v>
      </c>
    </row>
    <row r="289" spans="1:6" x14ac:dyDescent="0.25">
      <c r="A289" s="13">
        <f t="shared" si="8"/>
        <v>2026</v>
      </c>
      <c r="B289" s="14" t="str">
        <f t="shared" si="9"/>
        <v>NOVIEMBRE</v>
      </c>
      <c r="C289" s="3">
        <v>46349</v>
      </c>
      <c r="D289" s="3">
        <v>46377</v>
      </c>
      <c r="E289" s="2" t="s">
        <v>340</v>
      </c>
      <c r="F289" s="4" t="s">
        <v>33</v>
      </c>
    </row>
    <row r="290" spans="1:6" x14ac:dyDescent="0.25">
      <c r="A290" s="13">
        <f t="shared" si="8"/>
        <v>2026</v>
      </c>
      <c r="B290" s="14" t="str">
        <f t="shared" si="9"/>
        <v>NOVIEMBRE</v>
      </c>
      <c r="C290" s="3">
        <v>46349</v>
      </c>
      <c r="D290" s="3">
        <v>46360</v>
      </c>
      <c r="E290" s="2" t="s">
        <v>341</v>
      </c>
      <c r="F290" s="4" t="s">
        <v>25</v>
      </c>
    </row>
    <row r="291" spans="1:6" x14ac:dyDescent="0.25">
      <c r="A291" s="13">
        <f t="shared" si="8"/>
        <v>2026</v>
      </c>
      <c r="B291" s="14" t="str">
        <f t="shared" si="9"/>
        <v>NOVIEMBRE</v>
      </c>
      <c r="C291" s="3">
        <v>46349</v>
      </c>
      <c r="D291" s="3">
        <v>46360</v>
      </c>
      <c r="E291" s="2" t="s">
        <v>342</v>
      </c>
      <c r="F291" s="4" t="s">
        <v>142</v>
      </c>
    </row>
    <row r="292" spans="1:6" x14ac:dyDescent="0.25">
      <c r="A292" s="13">
        <f t="shared" si="8"/>
        <v>2026</v>
      </c>
      <c r="B292" s="14" t="str">
        <f t="shared" si="9"/>
        <v>NOVIEMBRE</v>
      </c>
      <c r="C292" s="3">
        <v>46351</v>
      </c>
      <c r="D292" s="5"/>
      <c r="E292" s="2" t="s">
        <v>343</v>
      </c>
      <c r="F292" s="2" t="s">
        <v>1</v>
      </c>
    </row>
    <row r="293" spans="1:6" x14ac:dyDescent="0.25">
      <c r="A293" s="13">
        <f t="shared" si="8"/>
        <v>2026</v>
      </c>
      <c r="B293" s="14" t="str">
        <f t="shared" si="9"/>
        <v>NOVIEMBRE</v>
      </c>
      <c r="C293" s="3">
        <v>46351</v>
      </c>
      <c r="D293" s="3">
        <v>46352</v>
      </c>
      <c r="E293" s="2" t="s">
        <v>344</v>
      </c>
      <c r="F293" s="4" t="s">
        <v>217</v>
      </c>
    </row>
    <row r="294" spans="1:6" x14ac:dyDescent="0.25">
      <c r="A294" s="13">
        <f t="shared" si="8"/>
        <v>2026</v>
      </c>
      <c r="B294" s="14" t="str">
        <f t="shared" si="9"/>
        <v>NOVIEMBRE</v>
      </c>
      <c r="C294" s="3">
        <v>46351</v>
      </c>
      <c r="D294" s="5"/>
      <c r="E294" s="2" t="s">
        <v>345</v>
      </c>
      <c r="F294" s="2" t="s">
        <v>1</v>
      </c>
    </row>
    <row r="295" spans="1:6" x14ac:dyDescent="0.25">
      <c r="A295" s="13">
        <f t="shared" si="8"/>
        <v>2026</v>
      </c>
      <c r="B295" s="14" t="str">
        <f t="shared" si="9"/>
        <v>NOVIEMBRE</v>
      </c>
      <c r="C295" s="3">
        <v>46353</v>
      </c>
      <c r="D295" s="5"/>
      <c r="E295" s="2" t="s">
        <v>346</v>
      </c>
      <c r="F295" s="4" t="s">
        <v>290</v>
      </c>
    </row>
    <row r="296" spans="1:6" x14ac:dyDescent="0.25">
      <c r="A296" s="13">
        <f t="shared" si="8"/>
        <v>2026</v>
      </c>
      <c r="B296" s="14" t="str">
        <f t="shared" si="9"/>
        <v>NOVIEMBRE</v>
      </c>
      <c r="C296" s="3">
        <v>46356</v>
      </c>
      <c r="D296" s="3">
        <v>46381</v>
      </c>
      <c r="E296" s="2" t="s">
        <v>347</v>
      </c>
      <c r="F296" s="2" t="s">
        <v>271</v>
      </c>
    </row>
    <row r="297" spans="1:6" x14ac:dyDescent="0.25">
      <c r="A297" s="13">
        <f t="shared" si="8"/>
        <v>2026</v>
      </c>
      <c r="B297" s="14" t="str">
        <f t="shared" si="9"/>
        <v>DICIEMBRE</v>
      </c>
      <c r="C297" s="3">
        <v>46357</v>
      </c>
      <c r="D297" s="3">
        <v>46387</v>
      </c>
      <c r="E297" s="2" t="s">
        <v>348</v>
      </c>
      <c r="F297" s="4" t="s">
        <v>349</v>
      </c>
    </row>
    <row r="298" spans="1:6" x14ac:dyDescent="0.25">
      <c r="A298" s="13">
        <f t="shared" si="8"/>
        <v>2026</v>
      </c>
      <c r="B298" s="14" t="str">
        <f t="shared" si="9"/>
        <v>DICIEMBRE</v>
      </c>
      <c r="C298" s="3">
        <v>46359</v>
      </c>
      <c r="D298" s="5"/>
      <c r="E298" s="2" t="s">
        <v>350</v>
      </c>
      <c r="F298" s="4" t="s">
        <v>351</v>
      </c>
    </row>
    <row r="299" spans="1:6" x14ac:dyDescent="0.25">
      <c r="A299" s="13">
        <f t="shared" si="8"/>
        <v>2026</v>
      </c>
      <c r="B299" s="14" t="str">
        <f t="shared" si="9"/>
        <v>DICIEMBRE</v>
      </c>
      <c r="C299" s="3">
        <v>46359</v>
      </c>
      <c r="D299" s="5"/>
      <c r="E299" s="2" t="s">
        <v>352</v>
      </c>
      <c r="F299" s="4" t="s">
        <v>195</v>
      </c>
    </row>
    <row r="300" spans="1:6" x14ac:dyDescent="0.25">
      <c r="A300" s="13">
        <f t="shared" si="8"/>
        <v>2026</v>
      </c>
      <c r="B300" s="14" t="str">
        <f t="shared" si="9"/>
        <v>DICIEMBRE</v>
      </c>
      <c r="C300" s="3">
        <v>46359</v>
      </c>
      <c r="D300" s="5"/>
      <c r="E300" s="2" t="s">
        <v>353</v>
      </c>
      <c r="F300" s="2" t="s">
        <v>1</v>
      </c>
    </row>
    <row r="301" spans="1:6" x14ac:dyDescent="0.25">
      <c r="A301" s="13">
        <f t="shared" si="8"/>
        <v>2026</v>
      </c>
      <c r="B301" s="14" t="str">
        <f t="shared" si="9"/>
        <v>DICIEMBRE</v>
      </c>
      <c r="C301" s="3">
        <v>46360</v>
      </c>
      <c r="D301" s="5"/>
      <c r="E301" s="2" t="s">
        <v>354</v>
      </c>
      <c r="F301" s="2" t="s">
        <v>6</v>
      </c>
    </row>
    <row r="302" spans="1:6" ht="26.25" x14ac:dyDescent="0.25">
      <c r="A302" s="13">
        <f t="shared" si="8"/>
        <v>2026</v>
      </c>
      <c r="B302" s="14" t="str">
        <f t="shared" si="9"/>
        <v>DICIEMBRE</v>
      </c>
      <c r="C302" s="3">
        <v>46363</v>
      </c>
      <c r="D302" s="3">
        <v>46367</v>
      </c>
      <c r="E302" s="2" t="s">
        <v>355</v>
      </c>
      <c r="F302" s="2" t="s">
        <v>16</v>
      </c>
    </row>
    <row r="303" spans="1:6" x14ac:dyDescent="0.25">
      <c r="A303" s="13">
        <f t="shared" si="8"/>
        <v>2026</v>
      </c>
      <c r="B303" s="14" t="str">
        <f t="shared" si="9"/>
        <v>DICIEMBRE</v>
      </c>
      <c r="C303" s="3">
        <v>46363</v>
      </c>
      <c r="D303" s="5"/>
      <c r="E303" s="2" t="s">
        <v>4</v>
      </c>
      <c r="F303" s="2" t="s">
        <v>1</v>
      </c>
    </row>
    <row r="304" spans="1:6" x14ac:dyDescent="0.25">
      <c r="A304" s="13">
        <f t="shared" si="8"/>
        <v>2026</v>
      </c>
      <c r="B304" s="14" t="str">
        <f t="shared" si="9"/>
        <v>DICIEMBRE</v>
      </c>
      <c r="C304" s="3">
        <v>46363</v>
      </c>
      <c r="D304" s="5"/>
      <c r="E304" s="2" t="s">
        <v>356</v>
      </c>
      <c r="F304" s="2" t="s">
        <v>6</v>
      </c>
    </row>
    <row r="305" spans="1:6" x14ac:dyDescent="0.25">
      <c r="A305" s="13">
        <f t="shared" si="8"/>
        <v>2026</v>
      </c>
      <c r="B305" s="14" t="str">
        <f t="shared" si="9"/>
        <v>DICIEMBRE</v>
      </c>
      <c r="C305" s="3">
        <v>46364</v>
      </c>
      <c r="D305" s="3">
        <v>46391</v>
      </c>
      <c r="E305" s="2" t="s">
        <v>357</v>
      </c>
      <c r="F305" s="2" t="s">
        <v>6</v>
      </c>
    </row>
    <row r="306" spans="1:6" x14ac:dyDescent="0.25">
      <c r="A306" s="13">
        <f t="shared" si="8"/>
        <v>2026</v>
      </c>
      <c r="B306" s="14" t="str">
        <f t="shared" si="9"/>
        <v>DICIEMBRE</v>
      </c>
      <c r="C306" s="3">
        <v>46364</v>
      </c>
      <c r="D306" s="5"/>
      <c r="E306" s="2" t="s">
        <v>358</v>
      </c>
      <c r="F306" s="2" t="s">
        <v>1</v>
      </c>
    </row>
    <row r="307" spans="1:6" x14ac:dyDescent="0.25">
      <c r="A307" s="13">
        <f t="shared" si="8"/>
        <v>2026</v>
      </c>
      <c r="B307" s="14" t="str">
        <f t="shared" si="9"/>
        <v>DICIEMBRE</v>
      </c>
      <c r="C307" s="3">
        <v>46366</v>
      </c>
      <c r="D307" s="5"/>
      <c r="E307" s="2" t="s">
        <v>359</v>
      </c>
      <c r="F307" s="2" t="s">
        <v>115</v>
      </c>
    </row>
    <row r="308" spans="1:6" x14ac:dyDescent="0.25">
      <c r="A308" s="13">
        <f t="shared" si="8"/>
        <v>2026</v>
      </c>
      <c r="B308" s="14" t="str">
        <f t="shared" si="9"/>
        <v>DICIEMBRE</v>
      </c>
      <c r="C308" s="3">
        <v>46377</v>
      </c>
      <c r="D308" s="3">
        <v>46379</v>
      </c>
      <c r="E308" s="2" t="s">
        <v>360</v>
      </c>
      <c r="F308" s="2" t="s">
        <v>6</v>
      </c>
    </row>
    <row r="309" spans="1:6" x14ac:dyDescent="0.25">
      <c r="A309" s="13">
        <f t="shared" si="8"/>
        <v>2026</v>
      </c>
      <c r="B309" s="14" t="str">
        <f t="shared" si="9"/>
        <v>DICIEMBRE</v>
      </c>
      <c r="C309" s="3">
        <v>46370</v>
      </c>
      <c r="D309" s="3">
        <v>46414</v>
      </c>
      <c r="E309" s="2" t="s">
        <v>361</v>
      </c>
      <c r="F309" s="4" t="s">
        <v>349</v>
      </c>
    </row>
    <row r="310" spans="1:6" x14ac:dyDescent="0.25">
      <c r="A310" s="13">
        <f t="shared" si="8"/>
        <v>2026</v>
      </c>
      <c r="B310" s="14" t="str">
        <f t="shared" si="9"/>
        <v>DICIEMBRE</v>
      </c>
      <c r="C310" s="3">
        <v>46373</v>
      </c>
      <c r="D310" s="5"/>
      <c r="E310" s="2" t="s">
        <v>362</v>
      </c>
      <c r="F310" s="4" t="s">
        <v>363</v>
      </c>
    </row>
    <row r="311" spans="1:6" x14ac:dyDescent="0.25">
      <c r="A311" s="13">
        <f t="shared" si="8"/>
        <v>2026</v>
      </c>
      <c r="B311" s="14" t="str">
        <f t="shared" si="9"/>
        <v>DICIEMBRE</v>
      </c>
      <c r="C311" s="3">
        <v>46373</v>
      </c>
      <c r="D311" s="5"/>
      <c r="E311" s="2" t="s">
        <v>364</v>
      </c>
      <c r="F311" s="2" t="s">
        <v>1</v>
      </c>
    </row>
    <row r="312" spans="1:6" x14ac:dyDescent="0.25">
      <c r="A312" s="13">
        <f t="shared" si="8"/>
        <v>2026</v>
      </c>
      <c r="B312" s="14" t="str">
        <f t="shared" si="9"/>
        <v>DICIEMBRE</v>
      </c>
      <c r="C312" s="3">
        <v>46374</v>
      </c>
      <c r="D312" s="5"/>
      <c r="E312" s="2" t="s">
        <v>365</v>
      </c>
      <c r="F312" s="4" t="s">
        <v>366</v>
      </c>
    </row>
    <row r="313" spans="1:6" x14ac:dyDescent="0.25">
      <c r="A313" s="13">
        <f t="shared" si="8"/>
        <v>2026</v>
      </c>
      <c r="B313" s="14" t="str">
        <f t="shared" si="9"/>
        <v>DICIEMBRE</v>
      </c>
      <c r="C313" s="3">
        <v>46374</v>
      </c>
      <c r="D313" s="3">
        <v>46395</v>
      </c>
      <c r="E313" s="2" t="s">
        <v>367</v>
      </c>
      <c r="F313" s="4" t="s">
        <v>31</v>
      </c>
    </row>
    <row r="314" spans="1:6" x14ac:dyDescent="0.25">
      <c r="A314" s="13">
        <f t="shared" si="8"/>
        <v>2026</v>
      </c>
      <c r="B314" s="14" t="str">
        <f t="shared" si="9"/>
        <v>DICIEMBRE</v>
      </c>
      <c r="C314" s="3">
        <v>46375</v>
      </c>
      <c r="D314" s="5"/>
      <c r="E314" s="2" t="s">
        <v>368</v>
      </c>
      <c r="F314" s="4" t="s">
        <v>215</v>
      </c>
    </row>
    <row r="315" spans="1:6" x14ac:dyDescent="0.25">
      <c r="A315" s="13">
        <f t="shared" si="8"/>
        <v>2026</v>
      </c>
      <c r="B315" s="14" t="str">
        <f t="shared" si="9"/>
        <v>DICIEMBRE</v>
      </c>
      <c r="C315" s="3">
        <v>46375</v>
      </c>
      <c r="D315" s="5"/>
      <c r="E315" s="2" t="s">
        <v>369</v>
      </c>
      <c r="F315" s="2" t="s">
        <v>1</v>
      </c>
    </row>
    <row r="316" spans="1:6" x14ac:dyDescent="0.25">
      <c r="A316" s="13">
        <f t="shared" si="8"/>
        <v>2026</v>
      </c>
      <c r="B316" s="14" t="str">
        <f t="shared" si="9"/>
        <v>DICIEMBRE</v>
      </c>
      <c r="C316" s="3">
        <v>46378</v>
      </c>
      <c r="D316" s="5"/>
      <c r="E316" s="2" t="s">
        <v>370</v>
      </c>
      <c r="F316" s="4" t="s">
        <v>148</v>
      </c>
    </row>
    <row r="317" spans="1:6" x14ac:dyDescent="0.25">
      <c r="A317" s="13">
        <f t="shared" si="8"/>
        <v>2026</v>
      </c>
      <c r="B317" s="14" t="str">
        <f t="shared" si="9"/>
        <v>DICIEMBRE</v>
      </c>
      <c r="C317" s="3">
        <v>46379</v>
      </c>
      <c r="D317" s="5"/>
      <c r="E317" s="2" t="s">
        <v>371</v>
      </c>
      <c r="F317" s="2" t="s">
        <v>16</v>
      </c>
    </row>
    <row r="318" spans="1:6" x14ac:dyDescent="0.25">
      <c r="A318" s="13">
        <f t="shared" si="8"/>
        <v>2026</v>
      </c>
      <c r="B318" s="14" t="str">
        <f t="shared" si="9"/>
        <v>DICIEMBRE</v>
      </c>
      <c r="C318" s="3">
        <v>46379</v>
      </c>
      <c r="D318" s="5"/>
      <c r="E318" s="2" t="s">
        <v>372</v>
      </c>
      <c r="F318" s="2" t="s">
        <v>1</v>
      </c>
    </row>
    <row r="319" spans="1:6" x14ac:dyDescent="0.25">
      <c r="A319" s="13">
        <f t="shared" si="8"/>
        <v>2026</v>
      </c>
      <c r="B319" s="14" t="str">
        <f t="shared" si="9"/>
        <v>DICIEMBRE</v>
      </c>
      <c r="C319" s="3">
        <v>46380</v>
      </c>
      <c r="D319" s="5"/>
      <c r="E319" s="2" t="s">
        <v>373</v>
      </c>
      <c r="F319" s="4" t="s">
        <v>374</v>
      </c>
    </row>
    <row r="320" spans="1:6" x14ac:dyDescent="0.25">
      <c r="A320" s="13">
        <f t="shared" si="8"/>
        <v>2026</v>
      </c>
      <c r="B320" s="14" t="str">
        <f t="shared" si="9"/>
        <v>DICIEMBRE</v>
      </c>
      <c r="C320" s="3">
        <v>46380</v>
      </c>
      <c r="D320" s="5"/>
      <c r="E320" s="2" t="s">
        <v>375</v>
      </c>
      <c r="F320" s="2" t="s">
        <v>1</v>
      </c>
    </row>
    <row r="321" spans="1:6" x14ac:dyDescent="0.25">
      <c r="A321" s="13">
        <f t="shared" si="8"/>
        <v>2026</v>
      </c>
      <c r="B321" s="14" t="str">
        <f t="shared" si="9"/>
        <v>DICIEMBRE</v>
      </c>
      <c r="C321" s="3">
        <v>46381</v>
      </c>
      <c r="D321" s="5"/>
      <c r="E321" s="2" t="s">
        <v>376</v>
      </c>
      <c r="F321" s="2" t="s">
        <v>1</v>
      </c>
    </row>
    <row r="322" spans="1:6" x14ac:dyDescent="0.25">
      <c r="A322" s="13">
        <f t="shared" si="8"/>
        <v>2026</v>
      </c>
      <c r="B322" s="14" t="str">
        <f t="shared" si="9"/>
        <v>DICIEMBRE</v>
      </c>
      <c r="C322" s="3">
        <v>46384</v>
      </c>
      <c r="D322" s="3">
        <v>46396</v>
      </c>
      <c r="E322" s="2" t="s">
        <v>377</v>
      </c>
      <c r="F322" s="4" t="s">
        <v>142</v>
      </c>
    </row>
    <row r="323" spans="1:6" x14ac:dyDescent="0.25">
      <c r="A323" s="13">
        <f t="shared" ref="A323:A338" si="10">YEAR(SUBSTITUTE(C323, ".", ""))</f>
        <v>2026</v>
      </c>
      <c r="B323" s="14" t="str">
        <f t="shared" ref="B323:B338" si="11">UPPER(TEXT(C323,"MMMM"))</f>
        <v>DICIEMBRE</v>
      </c>
      <c r="C323" s="3">
        <v>46387</v>
      </c>
      <c r="D323" s="5"/>
      <c r="E323" s="2" t="s">
        <v>375</v>
      </c>
      <c r="F323" s="2" t="s">
        <v>1</v>
      </c>
    </row>
    <row r="324" spans="1:6" x14ac:dyDescent="0.25">
      <c r="A324" s="13">
        <f t="shared" si="10"/>
        <v>2027</v>
      </c>
      <c r="B324" s="14" t="str">
        <f t="shared" si="11"/>
        <v>ENERO</v>
      </c>
      <c r="C324" s="3">
        <v>46388</v>
      </c>
      <c r="D324" s="5"/>
      <c r="E324" s="2" t="s">
        <v>0</v>
      </c>
      <c r="F324" s="2" t="s">
        <v>1</v>
      </c>
    </row>
    <row r="325" spans="1:6" x14ac:dyDescent="0.25">
      <c r="A325" s="13">
        <f t="shared" si="10"/>
        <v>2027</v>
      </c>
      <c r="B325" s="14" t="str">
        <f t="shared" si="11"/>
        <v>ENERO</v>
      </c>
      <c r="C325" s="3">
        <v>46391</v>
      </c>
      <c r="D325" s="3">
        <v>46409</v>
      </c>
      <c r="E325" s="2" t="s">
        <v>378</v>
      </c>
      <c r="F325" s="2" t="s">
        <v>16</v>
      </c>
    </row>
    <row r="326" spans="1:6" x14ac:dyDescent="0.25">
      <c r="A326" s="13">
        <f t="shared" si="10"/>
        <v>2027</v>
      </c>
      <c r="B326" s="14" t="str">
        <f t="shared" si="11"/>
        <v>ENERO</v>
      </c>
      <c r="C326" s="3">
        <v>46392</v>
      </c>
      <c r="D326" s="3">
        <v>46402</v>
      </c>
      <c r="E326" s="2" t="s">
        <v>379</v>
      </c>
      <c r="F326" s="2" t="s">
        <v>16</v>
      </c>
    </row>
    <row r="327" spans="1:6" x14ac:dyDescent="0.25">
      <c r="A327" s="13">
        <f t="shared" si="10"/>
        <v>2027</v>
      </c>
      <c r="B327" s="14" t="str">
        <f t="shared" si="11"/>
        <v>ENERO</v>
      </c>
      <c r="C327" s="3">
        <v>46393</v>
      </c>
      <c r="D327" s="5"/>
      <c r="E327" s="2" t="s">
        <v>380</v>
      </c>
      <c r="F327" s="4" t="s">
        <v>381</v>
      </c>
    </row>
    <row r="328" spans="1:6" x14ac:dyDescent="0.25">
      <c r="A328" s="13">
        <f t="shared" si="10"/>
        <v>2027</v>
      </c>
      <c r="B328" s="14" t="str">
        <f t="shared" si="11"/>
        <v>ENERO</v>
      </c>
      <c r="C328" s="3">
        <v>46395</v>
      </c>
      <c r="D328" s="5"/>
      <c r="E328" s="2" t="s">
        <v>382</v>
      </c>
      <c r="F328" s="2" t="s">
        <v>6</v>
      </c>
    </row>
    <row r="329" spans="1:6" x14ac:dyDescent="0.25">
      <c r="A329" s="13">
        <f t="shared" si="10"/>
        <v>2027</v>
      </c>
      <c r="B329" s="14" t="str">
        <f t="shared" si="11"/>
        <v>ENERO</v>
      </c>
      <c r="C329" s="3">
        <v>46398</v>
      </c>
      <c r="D329" s="3">
        <v>46399</v>
      </c>
      <c r="E329" s="2" t="s">
        <v>383</v>
      </c>
      <c r="F329" s="2" t="s">
        <v>16</v>
      </c>
    </row>
    <row r="330" spans="1:6" x14ac:dyDescent="0.25">
      <c r="A330" s="13">
        <f t="shared" si="10"/>
        <v>2027</v>
      </c>
      <c r="B330" s="14" t="str">
        <f t="shared" si="11"/>
        <v>ENERO</v>
      </c>
      <c r="C330" s="3">
        <v>46398</v>
      </c>
      <c r="D330" s="3">
        <v>46416</v>
      </c>
      <c r="E330" s="2" t="s">
        <v>384</v>
      </c>
      <c r="F330" s="2" t="s">
        <v>271</v>
      </c>
    </row>
    <row r="331" spans="1:6" x14ac:dyDescent="0.25">
      <c r="A331" s="13">
        <f t="shared" si="10"/>
        <v>2027</v>
      </c>
      <c r="B331" s="14" t="str">
        <f t="shared" si="11"/>
        <v>ENERO</v>
      </c>
      <c r="C331" s="3">
        <v>46400</v>
      </c>
      <c r="D331" s="3">
        <v>46401</v>
      </c>
      <c r="E331" s="2" t="s">
        <v>385</v>
      </c>
      <c r="F331" s="2" t="s">
        <v>6</v>
      </c>
    </row>
    <row r="332" spans="1:6" x14ac:dyDescent="0.25">
      <c r="A332" s="13">
        <f t="shared" si="10"/>
        <v>2027</v>
      </c>
      <c r="B332" s="14" t="str">
        <f t="shared" si="11"/>
        <v>ENERO</v>
      </c>
      <c r="C332" s="3">
        <v>46402</v>
      </c>
      <c r="D332" s="3">
        <v>46405</v>
      </c>
      <c r="E332" s="2" t="s">
        <v>386</v>
      </c>
      <c r="F332" s="2" t="s">
        <v>6</v>
      </c>
    </row>
    <row r="333" spans="1:6" x14ac:dyDescent="0.25">
      <c r="A333" s="13">
        <f t="shared" si="10"/>
        <v>2027</v>
      </c>
      <c r="B333" s="14" t="str">
        <f t="shared" si="11"/>
        <v>ENERO</v>
      </c>
      <c r="C333" s="3">
        <v>46405</v>
      </c>
      <c r="D333" s="5"/>
      <c r="E333" s="2" t="s">
        <v>387</v>
      </c>
      <c r="F333" s="2" t="s">
        <v>1</v>
      </c>
    </row>
    <row r="334" spans="1:6" x14ac:dyDescent="0.25">
      <c r="A334" s="13">
        <f t="shared" si="10"/>
        <v>2027</v>
      </c>
      <c r="B334" s="14" t="str">
        <f t="shared" si="11"/>
        <v>ENERO</v>
      </c>
      <c r="C334" s="3">
        <v>46406</v>
      </c>
      <c r="D334" s="3">
        <v>46415</v>
      </c>
      <c r="E334" s="2" t="s">
        <v>388</v>
      </c>
      <c r="F334" s="2" t="s">
        <v>1</v>
      </c>
    </row>
    <row r="335" spans="1:6" x14ac:dyDescent="0.25">
      <c r="A335" s="13">
        <f t="shared" si="10"/>
        <v>2027</v>
      </c>
      <c r="B335" s="14" t="str">
        <f t="shared" si="11"/>
        <v>ENERO</v>
      </c>
      <c r="C335" s="3">
        <v>46407</v>
      </c>
      <c r="D335" s="3">
        <v>46409</v>
      </c>
      <c r="E335" s="2" t="s">
        <v>389</v>
      </c>
      <c r="F335" s="4" t="s">
        <v>195</v>
      </c>
    </row>
    <row r="336" spans="1:6" x14ac:dyDescent="0.25">
      <c r="A336" s="13">
        <f t="shared" si="10"/>
        <v>2027</v>
      </c>
      <c r="B336" s="14" t="str">
        <f t="shared" si="11"/>
        <v>ENERO</v>
      </c>
      <c r="C336" s="3">
        <v>46414</v>
      </c>
      <c r="D336" s="5"/>
      <c r="E336" s="2" t="s">
        <v>390</v>
      </c>
      <c r="F336" s="4" t="s">
        <v>391</v>
      </c>
    </row>
    <row r="337" spans="1:6" x14ac:dyDescent="0.25">
      <c r="A337" s="13">
        <f t="shared" si="10"/>
        <v>2027</v>
      </c>
      <c r="B337" s="14" t="str">
        <f t="shared" si="11"/>
        <v>FEBRERO</v>
      </c>
      <c r="C337" s="3">
        <v>46419</v>
      </c>
      <c r="D337" s="3">
        <v>46446</v>
      </c>
      <c r="E337" s="2" t="s">
        <v>48</v>
      </c>
      <c r="F337" s="2" t="s">
        <v>1</v>
      </c>
    </row>
    <row r="338" spans="1:6" x14ac:dyDescent="0.25">
      <c r="A338" s="13">
        <f t="shared" si="10"/>
        <v>2027</v>
      </c>
      <c r="B338" s="14" t="str">
        <f t="shared" si="11"/>
        <v>MARZO</v>
      </c>
      <c r="C338" s="3">
        <v>46447</v>
      </c>
      <c r="D338" s="3">
        <v>46449</v>
      </c>
      <c r="E338" s="2" t="s">
        <v>392</v>
      </c>
      <c r="F338" s="2" t="s">
        <v>158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</vt:lpstr>
    </vt:vector>
  </TitlesOfParts>
  <Company>Universidad Catolica de Temuco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SALAZAR</dc:creator>
  <cp:lastModifiedBy>PABLO SALAZAR</cp:lastModifiedBy>
  <dcterms:created xsi:type="dcterms:W3CDTF">2026-04-15T21:22:34Z</dcterms:created>
  <dcterms:modified xsi:type="dcterms:W3CDTF">2026-06-26T18:16:32Z</dcterms:modified>
</cp:coreProperties>
</file>