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2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huranet\Downloads\"/>
    </mc:Choice>
  </mc:AlternateContent>
  <xr:revisionPtr revIDLastSave="0" documentId="8_{26CFDF8D-E9F3-40C6-BB66-C0FA062DAD03}" xr6:coauthVersionLast="47" xr6:coauthVersionMax="47" xr10:uidLastSave="{00000000-0000-0000-0000-000000000000}"/>
  <bookViews>
    <workbookView xWindow="-120" yWindow="-120" windowWidth="29040" windowHeight="15720" xr2:uid="{C9CAAF83-D1B4-4989-8256-CB494BCAFE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1" i="1"/>
  <c r="D17" i="1"/>
  <c r="D9" i="1"/>
  <c r="D11" i="1"/>
  <c r="D12" i="1"/>
  <c r="D13" i="1"/>
  <c r="D14" i="1"/>
  <c r="D15" i="1"/>
  <c r="D16" i="1"/>
  <c r="D10" i="1"/>
  <c r="I4" i="2"/>
  <c r="I5" i="2"/>
  <c r="I6" i="2"/>
  <c r="I7" i="2"/>
  <c r="I8" i="2"/>
  <c r="I9" i="2"/>
  <c r="I10" i="2"/>
  <c r="I11" i="2"/>
  <c r="I12" i="2"/>
  <c r="I13" i="2"/>
  <c r="I14" i="2"/>
  <c r="D6" i="2"/>
  <c r="D7" i="2"/>
  <c r="D8" i="2"/>
  <c r="D9" i="2"/>
  <c r="D10" i="2"/>
  <c r="D11" i="2"/>
  <c r="D12" i="2"/>
  <c r="D13" i="2"/>
  <c r="D14" i="2"/>
  <c r="D5" i="2"/>
  <c r="G10" i="1"/>
  <c r="G9" i="1"/>
  <c r="D29" i="1" l="1"/>
</calcChain>
</file>

<file path=xl/sharedStrings.xml><?xml version="1.0" encoding="utf-8"?>
<sst xmlns="http://schemas.openxmlformats.org/spreadsheetml/2006/main" count="29" uniqueCount="22">
  <si>
    <t>We spend money to make money.</t>
  </si>
  <si>
    <t>We make an initial outlay of cash to purchase an asset</t>
  </si>
  <si>
    <t>(In this case an IT artifact is to be developed or purchased)</t>
  </si>
  <si>
    <t xml:space="preserve">Making revenue and paying costs to run the artifact. </t>
  </si>
  <si>
    <t>Hopefully revenue &gt; costs</t>
  </si>
  <si>
    <t>Incremental cash flow = Revenue - Cost in any time period</t>
  </si>
  <si>
    <t>Year</t>
  </si>
  <si>
    <t>Cash Flow</t>
  </si>
  <si>
    <t>Initial Outlay</t>
  </si>
  <si>
    <t>average cash inflow =</t>
  </si>
  <si>
    <t>years</t>
  </si>
  <si>
    <t>ARR</t>
  </si>
  <si>
    <t xml:space="preserve">PP </t>
  </si>
  <si>
    <t>Future Value</t>
  </si>
  <si>
    <t>R</t>
  </si>
  <si>
    <t>PV</t>
  </si>
  <si>
    <t>Present Value</t>
  </si>
  <si>
    <t>We would NOT choose to do this.</t>
  </si>
  <si>
    <t>This represents a losing investment.</t>
  </si>
  <si>
    <t>This represents a winning investment</t>
  </si>
  <si>
    <t>So, we may choose to do this.</t>
  </si>
  <si>
    <t>Net Present Value (NPV)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</si>
</sst>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&quot;* #,##0.00_);_(&quot;R&quot;* \(#,##0.00\);_(&quot;R&quot;* &quot;-&quot;??_);_(@_)"/>
    <numFmt numFmtId="43" formatCode="_(* #,##0.00_);_(* \(#,##0.00\);_(* &quot;-&quot;??_);_(@_)"/>
    <numFmt numFmtId="170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44" fontId="0" fillId="0" borderId="0" xfId="2" applyFont="1"/>
    <xf numFmtId="44" fontId="0" fillId="0" borderId="0" xfId="0" applyNumberFormat="1"/>
    <xf numFmtId="43" fontId="0" fillId="0" borderId="0" xfId="1" applyFont="1"/>
    <xf numFmtId="10" fontId="0" fillId="0" borderId="0" xfId="3" applyNumberFormat="1" applyFont="1"/>
    <xf numFmtId="9" fontId="0" fillId="0" borderId="0" xfId="0" applyNumberFormat="1"/>
    <xf numFmtId="2" fontId="0" fillId="0" borderId="0" xfId="0" applyNumberFormat="1"/>
    <xf numFmtId="0" fontId="2" fillId="0" borderId="0" xfId="0" applyFont="1"/>
    <xf numFmtId="17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8.xml"/><Relationship Id="rId18" Type="http://schemas.openxmlformats.org/officeDocument/2006/relationships/image" Target="../media/image8.png"/><Relationship Id="rId26" Type="http://schemas.openxmlformats.org/officeDocument/2006/relationships/image" Target="../media/image12.png"/><Relationship Id="rId3" Type="http://schemas.openxmlformats.org/officeDocument/2006/relationships/customXml" Target="../ink/ink2.xml"/><Relationship Id="rId21" Type="http://schemas.openxmlformats.org/officeDocument/2006/relationships/customXml" Target="../ink/ink1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customXml" Target="../ink/ink10.xml"/><Relationship Id="rId25" Type="http://schemas.openxmlformats.org/officeDocument/2006/relationships/customXml" Target="../ink/ink14.xml"/><Relationship Id="rId2" Type="http://schemas.openxmlformats.org/officeDocument/2006/relationships/image" Target="../media/image1.png"/><Relationship Id="rId16" Type="http://schemas.openxmlformats.org/officeDocument/2006/relationships/image" Target="../media/image7.png"/><Relationship Id="rId20" Type="http://schemas.openxmlformats.org/officeDocument/2006/relationships/image" Target="../media/image9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1.png"/><Relationship Id="rId5" Type="http://schemas.openxmlformats.org/officeDocument/2006/relationships/customXml" Target="../ink/ink3.xml"/><Relationship Id="rId15" Type="http://schemas.openxmlformats.org/officeDocument/2006/relationships/customXml" Target="../ink/ink9.xml"/><Relationship Id="rId23" Type="http://schemas.openxmlformats.org/officeDocument/2006/relationships/customXml" Target="../ink/ink13.xml"/><Relationship Id="rId28" Type="http://schemas.openxmlformats.org/officeDocument/2006/relationships/image" Target="../media/image13.png"/><Relationship Id="rId10" Type="http://schemas.openxmlformats.org/officeDocument/2006/relationships/image" Target="../media/image5.png"/><Relationship Id="rId19" Type="http://schemas.openxmlformats.org/officeDocument/2006/relationships/customXml" Target="../ink/ink1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6.png"/><Relationship Id="rId22" Type="http://schemas.openxmlformats.org/officeDocument/2006/relationships/image" Target="../media/image10.png"/><Relationship Id="rId27" Type="http://schemas.openxmlformats.org/officeDocument/2006/relationships/customXml" Target="../ink/ink15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2.xml"/><Relationship Id="rId18" Type="http://schemas.openxmlformats.org/officeDocument/2006/relationships/image" Target="../media/image22.png"/><Relationship Id="rId26" Type="http://schemas.openxmlformats.org/officeDocument/2006/relationships/image" Target="../media/image26.png"/><Relationship Id="rId21" Type="http://schemas.openxmlformats.org/officeDocument/2006/relationships/customXml" Target="../ink/ink26.xml"/><Relationship Id="rId34" Type="http://schemas.openxmlformats.org/officeDocument/2006/relationships/image" Target="../media/image30.png"/><Relationship Id="rId7" Type="http://schemas.openxmlformats.org/officeDocument/2006/relationships/customXml" Target="../ink/ink19.xml"/><Relationship Id="rId12" Type="http://schemas.openxmlformats.org/officeDocument/2006/relationships/image" Target="../media/image19.png"/><Relationship Id="rId17" Type="http://schemas.openxmlformats.org/officeDocument/2006/relationships/customXml" Target="../ink/ink24.xml"/><Relationship Id="rId25" Type="http://schemas.openxmlformats.org/officeDocument/2006/relationships/customXml" Target="../ink/ink28.xml"/><Relationship Id="rId33" Type="http://schemas.openxmlformats.org/officeDocument/2006/relationships/customXml" Target="../ink/ink32.xml"/><Relationship Id="rId38" Type="http://schemas.openxmlformats.org/officeDocument/2006/relationships/image" Target="../media/image32.png"/><Relationship Id="rId2" Type="http://schemas.openxmlformats.org/officeDocument/2006/relationships/image" Target="../media/image14.png"/><Relationship Id="rId16" Type="http://schemas.openxmlformats.org/officeDocument/2006/relationships/image" Target="../media/image21.png"/><Relationship Id="rId20" Type="http://schemas.openxmlformats.org/officeDocument/2006/relationships/image" Target="../media/image23.png"/><Relationship Id="rId29" Type="http://schemas.openxmlformats.org/officeDocument/2006/relationships/customXml" Target="../ink/ink30.xml"/><Relationship Id="rId1" Type="http://schemas.openxmlformats.org/officeDocument/2006/relationships/customXml" Target="../ink/ink16.xml"/><Relationship Id="rId6" Type="http://schemas.openxmlformats.org/officeDocument/2006/relationships/image" Target="../media/image16.png"/><Relationship Id="rId11" Type="http://schemas.openxmlformats.org/officeDocument/2006/relationships/customXml" Target="../ink/ink21.xml"/><Relationship Id="rId24" Type="http://schemas.openxmlformats.org/officeDocument/2006/relationships/image" Target="../media/image25.png"/><Relationship Id="rId32" Type="http://schemas.openxmlformats.org/officeDocument/2006/relationships/image" Target="../media/image29.png"/><Relationship Id="rId37" Type="http://schemas.openxmlformats.org/officeDocument/2006/relationships/customXml" Target="../ink/ink34.xml"/><Relationship Id="rId5" Type="http://schemas.openxmlformats.org/officeDocument/2006/relationships/customXml" Target="../ink/ink18.xml"/><Relationship Id="rId15" Type="http://schemas.openxmlformats.org/officeDocument/2006/relationships/customXml" Target="../ink/ink23.xml"/><Relationship Id="rId23" Type="http://schemas.openxmlformats.org/officeDocument/2006/relationships/customXml" Target="../ink/ink27.xml"/><Relationship Id="rId28" Type="http://schemas.openxmlformats.org/officeDocument/2006/relationships/image" Target="../media/image27.png"/><Relationship Id="rId36" Type="http://schemas.openxmlformats.org/officeDocument/2006/relationships/image" Target="../media/image31.png"/><Relationship Id="rId10" Type="http://schemas.openxmlformats.org/officeDocument/2006/relationships/image" Target="../media/image18.png"/><Relationship Id="rId19" Type="http://schemas.openxmlformats.org/officeDocument/2006/relationships/customXml" Target="../ink/ink25.xml"/><Relationship Id="rId31" Type="http://schemas.openxmlformats.org/officeDocument/2006/relationships/customXml" Target="../ink/ink31.xml"/><Relationship Id="rId4" Type="http://schemas.openxmlformats.org/officeDocument/2006/relationships/image" Target="../media/image15.png"/><Relationship Id="rId9" Type="http://schemas.openxmlformats.org/officeDocument/2006/relationships/customXml" Target="../ink/ink20.xml"/><Relationship Id="rId14" Type="http://schemas.openxmlformats.org/officeDocument/2006/relationships/image" Target="../media/image20.png"/><Relationship Id="rId22" Type="http://schemas.openxmlformats.org/officeDocument/2006/relationships/image" Target="../media/image24.png"/><Relationship Id="rId27" Type="http://schemas.openxmlformats.org/officeDocument/2006/relationships/customXml" Target="../ink/ink29.xml"/><Relationship Id="rId30" Type="http://schemas.openxmlformats.org/officeDocument/2006/relationships/image" Target="../media/image28.png"/><Relationship Id="rId35" Type="http://schemas.openxmlformats.org/officeDocument/2006/relationships/customXml" Target="../ink/ink33.xml"/><Relationship Id="rId8" Type="http://schemas.openxmlformats.org/officeDocument/2006/relationships/image" Target="../media/image17.png"/><Relationship Id="rId3" Type="http://schemas.openxmlformats.org/officeDocument/2006/relationships/customXml" Target="../ink/ink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436920</xdr:colOff>
      <xdr:row>6</xdr:row>
      <xdr:rowOff>57780</xdr:rowOff>
    </xdr:from>
    <xdr:to>
      <xdr:col>1</xdr:col>
      <xdr:colOff>437280</xdr:colOff>
      <xdr:row>6</xdr:row>
      <xdr:rowOff>58140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3B61492-EF3A-C017-9C10-06B2EB584486}"/>
                </a:ext>
              </a:extLst>
            </xdr14:cNvPr>
            <xdr14:cNvContentPartPr/>
          </xdr14:nvContentPartPr>
          <xdr14:nvPr macro=""/>
          <xdr14:xfrm>
            <a:off x="1046520" y="120078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3B61492-EF3A-C017-9C10-06B2EB5844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7880" y="11917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212280</xdr:colOff>
      <xdr:row>5</xdr:row>
      <xdr:rowOff>165420</xdr:rowOff>
    </xdr:from>
    <xdr:to>
      <xdr:col>2</xdr:col>
      <xdr:colOff>295320</xdr:colOff>
      <xdr:row>6</xdr:row>
      <xdr:rowOff>186960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72776F8-957D-A56C-D07A-DF23B8336D5F}"/>
                </a:ext>
              </a:extLst>
            </xdr14:cNvPr>
            <xdr14:cNvContentPartPr/>
          </xdr14:nvContentPartPr>
          <xdr14:nvPr macro=""/>
          <xdr14:xfrm>
            <a:off x="821880" y="1117920"/>
            <a:ext cx="692640" cy="212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72776F8-957D-A56C-D07A-DF23B8336D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3240" y="1108920"/>
              <a:ext cx="71028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285480</xdr:colOff>
      <xdr:row>7</xdr:row>
      <xdr:rowOff>162060</xdr:rowOff>
    </xdr:from>
    <xdr:to>
      <xdr:col>3</xdr:col>
      <xdr:colOff>289800</xdr:colOff>
      <xdr:row>7</xdr:row>
      <xdr:rowOff>167820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901A08A-EDF3-25D0-8113-D5F24922AAE3}"/>
                </a:ext>
              </a:extLst>
            </xdr14:cNvPr>
            <xdr14:cNvContentPartPr/>
          </xdr14:nvContentPartPr>
          <xdr14:nvPr macro=""/>
          <xdr14:xfrm>
            <a:off x="2114280" y="1495560"/>
            <a:ext cx="4320" cy="57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901A08A-EDF3-25D0-8113-D5F24922AA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5640" y="1486560"/>
              <a:ext cx="219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52350</xdr:colOff>
      <xdr:row>13</xdr:row>
      <xdr:rowOff>116580</xdr:rowOff>
    </xdr:from>
    <xdr:to>
      <xdr:col>1</xdr:col>
      <xdr:colOff>52710</xdr:colOff>
      <xdr:row>13</xdr:row>
      <xdr:rowOff>118020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2B537D4-FC20-8CCD-93BC-2394E8FF337E}"/>
                </a:ext>
              </a:extLst>
            </xdr14:cNvPr>
            <xdr14:cNvContentPartPr/>
          </xdr14:nvContentPartPr>
          <xdr14:nvPr macro=""/>
          <xdr14:xfrm>
            <a:off x="833400" y="2593080"/>
            <a:ext cx="360" cy="14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2B537D4-FC20-8CCD-93BC-2394E8FF33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27280" y="2586960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91440</xdr:colOff>
      <xdr:row>6</xdr:row>
      <xdr:rowOff>72000</xdr:rowOff>
    </xdr:from>
    <xdr:to>
      <xdr:col>0</xdr:col>
      <xdr:colOff>317160</xdr:colOff>
      <xdr:row>7</xdr:row>
      <xdr:rowOff>161220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642B5B4-EB91-3007-1934-734E47E8DFC5}"/>
                </a:ext>
              </a:extLst>
            </xdr14:cNvPr>
            <xdr14:cNvContentPartPr/>
          </xdr14:nvContentPartPr>
          <xdr14:nvPr macro=""/>
          <xdr14:xfrm>
            <a:off x="91440" y="1215000"/>
            <a:ext cx="225720" cy="2797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642B5B4-EB91-3007-1934-734E47E8DFC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5320" y="1208880"/>
              <a:ext cx="237960" cy="291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285480</xdr:colOff>
      <xdr:row>19</xdr:row>
      <xdr:rowOff>162060</xdr:rowOff>
    </xdr:from>
    <xdr:ext cx="4320" cy="57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2519EA0-74D3-4ED3-896E-18840DC2F766}"/>
                </a:ext>
              </a:extLst>
            </xdr14:cNvPr>
            <xdr14:cNvContentPartPr/>
          </xdr14:nvContentPartPr>
          <xdr14:nvPr macro=""/>
          <xdr14:xfrm>
            <a:off x="2114280" y="1495560"/>
            <a:ext cx="4320" cy="57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2519EA0-74D3-4ED3-896E-18840DC2F7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5640" y="1486560"/>
              <a:ext cx="21960" cy="23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52350</xdr:colOff>
      <xdr:row>25</xdr:row>
      <xdr:rowOff>116580</xdr:rowOff>
    </xdr:from>
    <xdr:ext cx="360" cy="14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A1C4BB3-6284-4F12-A206-561A4D2E351D}"/>
                </a:ext>
              </a:extLst>
            </xdr14:cNvPr>
            <xdr14:cNvContentPartPr/>
          </xdr14:nvContentPartPr>
          <xdr14:nvPr macro=""/>
          <xdr14:xfrm>
            <a:off x="833400" y="2593080"/>
            <a:ext cx="360" cy="1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A1C4BB3-6284-4F12-A206-561A4D2E351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27280" y="2586960"/>
              <a:ext cx="12600" cy="136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232560</xdr:colOff>
      <xdr:row>0</xdr:row>
      <xdr:rowOff>116640</xdr:rowOff>
    </xdr:from>
    <xdr:to>
      <xdr:col>7</xdr:col>
      <xdr:colOff>507960</xdr:colOff>
      <xdr:row>1</xdr:row>
      <xdr:rowOff>47460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57DF8D1-DC43-CC05-C40D-E7FB2367531A}"/>
                </a:ext>
              </a:extLst>
            </xdr14:cNvPr>
            <xdr14:cNvContentPartPr/>
          </xdr14:nvContentPartPr>
          <xdr14:nvPr macro=""/>
          <xdr14:xfrm>
            <a:off x="5947560" y="116640"/>
            <a:ext cx="275400" cy="1213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57DF8D1-DC43-CC05-C40D-E7FB2367531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941440" y="110520"/>
              <a:ext cx="2876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660300</xdr:colOff>
      <xdr:row>0</xdr:row>
      <xdr:rowOff>153360</xdr:rowOff>
    </xdr:from>
    <xdr:to>
      <xdr:col>7</xdr:col>
      <xdr:colOff>129600</xdr:colOff>
      <xdr:row>3</xdr:row>
      <xdr:rowOff>127260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17DF9DB-9204-F8BA-B0D7-896607BC3E81}"/>
                </a:ext>
              </a:extLst>
            </xdr14:cNvPr>
            <xdr14:cNvContentPartPr/>
          </xdr14:nvContentPartPr>
          <xdr14:nvPr macro=""/>
          <xdr14:xfrm>
            <a:off x="4356000" y="153360"/>
            <a:ext cx="1488600" cy="54540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17DF9DB-9204-F8BA-B0D7-896607BC3E8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349880" y="147240"/>
              <a:ext cx="1500840" cy="55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75360</xdr:colOff>
      <xdr:row>0</xdr:row>
      <xdr:rowOff>87840</xdr:rowOff>
    </xdr:from>
    <xdr:to>
      <xdr:col>6</xdr:col>
      <xdr:colOff>196680</xdr:colOff>
      <xdr:row>1</xdr:row>
      <xdr:rowOff>135300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4FC43AB-11B2-B502-ABF5-C31AB5C429F5}"/>
                </a:ext>
              </a:extLst>
            </xdr14:cNvPr>
            <xdr14:cNvContentPartPr/>
          </xdr14:nvContentPartPr>
          <xdr14:nvPr macro=""/>
          <xdr14:xfrm>
            <a:off x="5180760" y="87840"/>
            <a:ext cx="121320" cy="23796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4FC43AB-11B2-B502-ABF5-C31AB5C429F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174640" y="81720"/>
              <a:ext cx="13356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498660</xdr:colOff>
      <xdr:row>26</xdr:row>
      <xdr:rowOff>104640</xdr:rowOff>
    </xdr:from>
    <xdr:to>
      <xdr:col>6</xdr:col>
      <xdr:colOff>532560</xdr:colOff>
      <xdr:row>30</xdr:row>
      <xdr:rowOff>129600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5207A0DB-8732-C9F8-2C47-D2C9FB43AADA}"/>
                </a:ext>
              </a:extLst>
            </xdr14:cNvPr>
            <xdr14:cNvContentPartPr/>
          </xdr14:nvContentPartPr>
          <xdr14:nvPr macro=""/>
          <xdr14:xfrm>
            <a:off x="4194360" y="5057640"/>
            <a:ext cx="1443600" cy="78696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5207A0DB-8732-C9F8-2C47-D2C9FB43AAD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188240" y="5051520"/>
              <a:ext cx="1455840" cy="79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10200</xdr:colOff>
      <xdr:row>28</xdr:row>
      <xdr:rowOff>105240</xdr:rowOff>
    </xdr:from>
    <xdr:to>
      <xdr:col>6</xdr:col>
      <xdr:colOff>16680</xdr:colOff>
      <xdr:row>29</xdr:row>
      <xdr:rowOff>1140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EDC73545-89FC-CFD8-8010-74CD2E28BEAE}"/>
                </a:ext>
              </a:extLst>
            </xdr14:cNvPr>
            <xdr14:cNvContentPartPr/>
          </xdr14:nvContentPartPr>
          <xdr14:nvPr macro=""/>
          <xdr14:xfrm>
            <a:off x="5115600" y="5439240"/>
            <a:ext cx="6480" cy="8640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EDC73545-89FC-CFD8-8010-74CD2E28BEA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09480" y="5433120"/>
              <a:ext cx="187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144240</xdr:colOff>
      <xdr:row>28</xdr:row>
      <xdr:rowOff>114960</xdr:rowOff>
    </xdr:from>
    <xdr:to>
      <xdr:col>5</xdr:col>
      <xdr:colOff>153600</xdr:colOff>
      <xdr:row>29</xdr:row>
      <xdr:rowOff>17340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30E1C5F-B766-89CD-BE54-FE9A283169B5}"/>
                </a:ext>
              </a:extLst>
            </xdr14:cNvPr>
            <xdr14:cNvContentPartPr/>
          </xdr14:nvContentPartPr>
          <xdr14:nvPr macro=""/>
          <xdr14:xfrm>
            <a:off x="4640040" y="5448960"/>
            <a:ext cx="9360" cy="9288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30E1C5F-B766-89CD-BE54-FE9A283169B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633920" y="5442840"/>
              <a:ext cx="2160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135240</xdr:colOff>
      <xdr:row>29</xdr:row>
      <xdr:rowOff>49020</xdr:rowOff>
    </xdr:from>
    <xdr:to>
      <xdr:col>5</xdr:col>
      <xdr:colOff>267360</xdr:colOff>
      <xdr:row>29</xdr:row>
      <xdr:rowOff>142980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D02184B8-1E6B-29FC-3F11-33992EEE9343}"/>
                </a:ext>
              </a:extLst>
            </xdr14:cNvPr>
            <xdr14:cNvContentPartPr/>
          </xdr14:nvContentPartPr>
          <xdr14:nvPr macro=""/>
          <xdr14:xfrm>
            <a:off x="4631040" y="5573520"/>
            <a:ext cx="132120" cy="9396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D02184B8-1E6B-29FC-3F11-33992EEE934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622064" y="5564880"/>
              <a:ext cx="149712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28560</xdr:colOff>
      <xdr:row>29</xdr:row>
      <xdr:rowOff>26340</xdr:rowOff>
    </xdr:from>
    <xdr:to>
      <xdr:col>6</xdr:col>
      <xdr:colOff>326640</xdr:colOff>
      <xdr:row>29</xdr:row>
      <xdr:rowOff>127140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5172C8B-13DF-A850-74AC-4A7E44BA4790}"/>
                </a:ext>
              </a:extLst>
            </xdr14:cNvPr>
            <xdr14:cNvContentPartPr/>
          </xdr14:nvContentPartPr>
          <xdr14:nvPr macro=""/>
          <xdr14:xfrm>
            <a:off x="5133960" y="5550840"/>
            <a:ext cx="298080" cy="10080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5172C8B-13DF-A850-74AC-4A7E44BA479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5124960" y="5542200"/>
              <a:ext cx="315720" cy="11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45297</xdr:colOff>
      <xdr:row>3</xdr:row>
      <xdr:rowOff>68940</xdr:rowOff>
    </xdr:from>
    <xdr:to>
      <xdr:col>4</xdr:col>
      <xdr:colOff>452457</xdr:colOff>
      <xdr:row>3</xdr:row>
      <xdr:rowOff>130860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85ADFB8-1E5D-2B07-E28B-8B330D2BF36D}"/>
                </a:ext>
              </a:extLst>
            </xdr14:cNvPr>
            <xdr14:cNvContentPartPr/>
          </xdr14:nvContentPartPr>
          <xdr14:nvPr macro=""/>
          <xdr14:xfrm>
            <a:off x="2670480" y="640440"/>
            <a:ext cx="407160" cy="619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85ADFB8-1E5D-2B07-E28B-8B330D2BF3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64360" y="634320"/>
              <a:ext cx="4194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43857</xdr:colOff>
      <xdr:row>4</xdr:row>
      <xdr:rowOff>71760</xdr:rowOff>
    </xdr:from>
    <xdr:to>
      <xdr:col>4</xdr:col>
      <xdr:colOff>443817</xdr:colOff>
      <xdr:row>4</xdr:row>
      <xdr:rowOff>135480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BE8E79C-33E2-B278-5C75-7D3B6530681C}"/>
                </a:ext>
              </a:extLst>
            </xdr14:cNvPr>
            <xdr14:cNvContentPartPr/>
          </xdr14:nvContentPartPr>
          <xdr14:nvPr macro=""/>
          <xdr14:xfrm>
            <a:off x="2669040" y="833760"/>
            <a:ext cx="399960" cy="637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BE8E79C-33E2-B278-5C75-7D3B6530681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62920" y="827640"/>
              <a:ext cx="4122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2457</xdr:colOff>
      <xdr:row>7</xdr:row>
      <xdr:rowOff>39180</xdr:rowOff>
    </xdr:from>
    <xdr:to>
      <xdr:col>4</xdr:col>
      <xdr:colOff>382977</xdr:colOff>
      <xdr:row>7</xdr:row>
      <xdr:rowOff>119820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C0D3184-BAE7-70CD-EE6F-F8D2167D19B2}"/>
                </a:ext>
              </a:extLst>
            </xdr14:cNvPr>
            <xdr14:cNvContentPartPr/>
          </xdr14:nvContentPartPr>
          <xdr14:nvPr macro=""/>
          <xdr14:xfrm>
            <a:off x="2627640" y="1372680"/>
            <a:ext cx="380520" cy="8064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C0D3184-BAE7-70CD-EE6F-F8D2167D19B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21520" y="1366560"/>
              <a:ext cx="39276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22977</xdr:colOff>
      <xdr:row>6</xdr:row>
      <xdr:rowOff>68040</xdr:rowOff>
    </xdr:from>
    <xdr:to>
      <xdr:col>4</xdr:col>
      <xdr:colOff>430137</xdr:colOff>
      <xdr:row>6</xdr:row>
      <xdr:rowOff>140400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0851906-ABB9-C37A-76C8-575AD26E0C39}"/>
                </a:ext>
              </a:extLst>
            </xdr14:cNvPr>
            <xdr14:cNvContentPartPr/>
          </xdr14:nvContentPartPr>
          <xdr14:nvPr macro=""/>
          <xdr14:xfrm>
            <a:off x="2648160" y="1211040"/>
            <a:ext cx="407160" cy="72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0851906-ABB9-C37A-76C8-575AD26E0C3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642040" y="1204920"/>
              <a:ext cx="41940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25137</xdr:colOff>
      <xdr:row>5</xdr:row>
      <xdr:rowOff>56580</xdr:rowOff>
    </xdr:from>
    <xdr:to>
      <xdr:col>4</xdr:col>
      <xdr:colOff>421497</xdr:colOff>
      <xdr:row>5</xdr:row>
      <xdr:rowOff>128940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1725025-1046-18A1-87A2-E2B1875E3DDF}"/>
                </a:ext>
              </a:extLst>
            </xdr14:cNvPr>
            <xdr14:cNvContentPartPr/>
          </xdr14:nvContentPartPr>
          <xdr14:nvPr macro=""/>
          <xdr14:xfrm>
            <a:off x="2650320" y="1009080"/>
            <a:ext cx="396360" cy="72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1725025-1046-18A1-87A2-E2B1875E3DD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644200" y="1002960"/>
              <a:ext cx="40860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22617</xdr:colOff>
      <xdr:row>11</xdr:row>
      <xdr:rowOff>93660</xdr:rowOff>
    </xdr:from>
    <xdr:to>
      <xdr:col>4</xdr:col>
      <xdr:colOff>405297</xdr:colOff>
      <xdr:row>11</xdr:row>
      <xdr:rowOff>164220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D9B8A18-FAEC-4D16-5EB3-DD0162FEF53A}"/>
                </a:ext>
              </a:extLst>
            </xdr14:cNvPr>
            <xdr14:cNvContentPartPr/>
          </xdr14:nvContentPartPr>
          <xdr14:nvPr macro=""/>
          <xdr14:xfrm>
            <a:off x="2647800" y="2189160"/>
            <a:ext cx="382680" cy="705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D9B8A18-FAEC-4D16-5EB3-DD0162FEF53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641680" y="2183040"/>
              <a:ext cx="3949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39537</xdr:colOff>
      <xdr:row>10</xdr:row>
      <xdr:rowOff>97680</xdr:rowOff>
    </xdr:from>
    <xdr:to>
      <xdr:col>4</xdr:col>
      <xdr:colOff>371817</xdr:colOff>
      <xdr:row>10</xdr:row>
      <xdr:rowOff>164640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45A2997-136D-3A09-F214-DA09C43D4E0D}"/>
                </a:ext>
              </a:extLst>
            </xdr14:cNvPr>
            <xdr14:cNvContentPartPr/>
          </xdr14:nvContentPartPr>
          <xdr14:nvPr macro=""/>
          <xdr14:xfrm>
            <a:off x="2664720" y="2002680"/>
            <a:ext cx="332280" cy="669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45A2997-136D-3A09-F214-DA09C43D4E0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658607" y="1996560"/>
              <a:ext cx="344507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30537</xdr:colOff>
      <xdr:row>9</xdr:row>
      <xdr:rowOff>71460</xdr:rowOff>
    </xdr:from>
    <xdr:to>
      <xdr:col>4</xdr:col>
      <xdr:colOff>406737</xdr:colOff>
      <xdr:row>9</xdr:row>
      <xdr:rowOff>154980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4382861-950B-4C4D-9F44-EF54864A005E}"/>
                </a:ext>
              </a:extLst>
            </xdr14:cNvPr>
            <xdr14:cNvContentPartPr/>
          </xdr14:nvContentPartPr>
          <xdr14:nvPr macro=""/>
          <xdr14:xfrm>
            <a:off x="2655720" y="1785960"/>
            <a:ext cx="376200" cy="835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4382861-950B-4C4D-9F44-EF54864A005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649600" y="1779840"/>
              <a:ext cx="38844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12177</xdr:colOff>
      <xdr:row>8</xdr:row>
      <xdr:rowOff>57480</xdr:rowOff>
    </xdr:from>
    <xdr:to>
      <xdr:col>4</xdr:col>
      <xdr:colOff>379377</xdr:colOff>
      <xdr:row>8</xdr:row>
      <xdr:rowOff>138840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321650A-4EC0-EC29-5750-C1A5F71A64A0}"/>
                </a:ext>
              </a:extLst>
            </xdr14:cNvPr>
            <xdr14:cNvContentPartPr/>
          </xdr14:nvContentPartPr>
          <xdr14:nvPr macro=""/>
          <xdr14:xfrm>
            <a:off x="2637360" y="1581480"/>
            <a:ext cx="367200" cy="8136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321650A-4EC0-EC29-5750-C1A5F71A64A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631240" y="1575360"/>
              <a:ext cx="37944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64737</xdr:colOff>
      <xdr:row>13</xdr:row>
      <xdr:rowOff>57900</xdr:rowOff>
    </xdr:from>
    <xdr:to>
      <xdr:col>4</xdr:col>
      <xdr:colOff>408897</xdr:colOff>
      <xdr:row>13</xdr:row>
      <xdr:rowOff>120900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69E941D-2FDA-BF31-B2E3-C43B6EDF7F2D}"/>
                </a:ext>
              </a:extLst>
            </xdr14:cNvPr>
            <xdr14:cNvContentPartPr/>
          </xdr14:nvContentPartPr>
          <xdr14:nvPr macro=""/>
          <xdr14:xfrm>
            <a:off x="2689920" y="2534400"/>
            <a:ext cx="344160" cy="6300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69E941D-2FDA-BF31-B2E3-C43B6EDF7F2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683806" y="2528280"/>
              <a:ext cx="356387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53217</xdr:colOff>
      <xdr:row>12</xdr:row>
      <xdr:rowOff>66240</xdr:rowOff>
    </xdr:from>
    <xdr:to>
      <xdr:col>4</xdr:col>
      <xdr:colOff>401697</xdr:colOff>
      <xdr:row>12</xdr:row>
      <xdr:rowOff>128520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F638440-229F-02B1-1153-59D4913C3192}"/>
                </a:ext>
              </a:extLst>
            </xdr14:cNvPr>
            <xdr14:cNvContentPartPr/>
          </xdr14:nvContentPartPr>
          <xdr14:nvPr macro=""/>
          <xdr14:xfrm>
            <a:off x="2678400" y="2352240"/>
            <a:ext cx="348480" cy="622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F638440-229F-02B1-1153-59D4913C319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672280" y="2346120"/>
              <a:ext cx="36072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131066</xdr:colOff>
      <xdr:row>3</xdr:row>
      <xdr:rowOff>19980</xdr:rowOff>
    </xdr:from>
    <xdr:to>
      <xdr:col>6</xdr:col>
      <xdr:colOff>465956</xdr:colOff>
      <xdr:row>3</xdr:row>
      <xdr:rowOff>160020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32FEEA3-AD6D-7EFD-ED58-A5191EBE1BBD}"/>
                </a:ext>
              </a:extLst>
            </xdr14:cNvPr>
            <xdr14:cNvContentPartPr/>
          </xdr14:nvContentPartPr>
          <xdr14:nvPr macro=""/>
          <xdr14:xfrm>
            <a:off x="3364920" y="591480"/>
            <a:ext cx="943560" cy="14004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32FEEA3-AD6D-7EFD-ED58-A5191EBE1BB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358800" y="585360"/>
              <a:ext cx="95580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169226</xdr:colOff>
      <xdr:row>4</xdr:row>
      <xdr:rowOff>50160</xdr:rowOff>
    </xdr:from>
    <xdr:to>
      <xdr:col>5</xdr:col>
      <xdr:colOff>343106</xdr:colOff>
      <xdr:row>4</xdr:row>
      <xdr:rowOff>169680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E1DFD57-8E47-CC0F-6897-00200B45856C}"/>
                </a:ext>
              </a:extLst>
            </xdr14:cNvPr>
            <xdr14:cNvContentPartPr/>
          </xdr14:nvContentPartPr>
          <xdr14:nvPr macro=""/>
          <xdr14:xfrm>
            <a:off x="3403080" y="812160"/>
            <a:ext cx="173880" cy="1195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E1DFD57-8E47-CC0F-6897-00200B45856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396960" y="806022"/>
              <a:ext cx="186120" cy="1317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215306</xdr:colOff>
      <xdr:row>5</xdr:row>
      <xdr:rowOff>61980</xdr:rowOff>
    </xdr:from>
    <xdr:to>
      <xdr:col>5</xdr:col>
      <xdr:colOff>447866</xdr:colOff>
      <xdr:row>5</xdr:row>
      <xdr:rowOff>180420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DFA99B7-C3E5-60BB-0422-0B7D6A770B94}"/>
                </a:ext>
              </a:extLst>
            </xdr14:cNvPr>
            <xdr14:cNvContentPartPr/>
          </xdr14:nvContentPartPr>
          <xdr14:nvPr macro=""/>
          <xdr14:xfrm>
            <a:off x="3449160" y="1014480"/>
            <a:ext cx="232560" cy="11844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5DFA99B7-C3E5-60BB-0422-0B7D6A770B9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443049" y="1008360"/>
              <a:ext cx="244781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209186</xdr:colOff>
      <xdr:row>6</xdr:row>
      <xdr:rowOff>64440</xdr:rowOff>
    </xdr:from>
    <xdr:to>
      <xdr:col>5</xdr:col>
      <xdr:colOff>416906</xdr:colOff>
      <xdr:row>6</xdr:row>
      <xdr:rowOff>179640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C597AAF-0553-4F95-C9B0-18ED8C8F321E}"/>
                </a:ext>
              </a:extLst>
            </xdr14:cNvPr>
            <xdr14:cNvContentPartPr/>
          </xdr14:nvContentPartPr>
          <xdr14:nvPr macro=""/>
          <xdr14:xfrm>
            <a:off x="3443040" y="1207440"/>
            <a:ext cx="207720" cy="11520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C597AAF-0553-4F95-C9B0-18ED8C8F321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436909" y="1201320"/>
              <a:ext cx="219981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148346</xdr:colOff>
      <xdr:row>13</xdr:row>
      <xdr:rowOff>40980</xdr:rowOff>
    </xdr:from>
    <xdr:to>
      <xdr:col>5</xdr:col>
      <xdr:colOff>429866</xdr:colOff>
      <xdr:row>13</xdr:row>
      <xdr:rowOff>178500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9ADED6D7-0610-1B97-1583-E3FD07F605DD}"/>
                </a:ext>
              </a:extLst>
            </xdr14:cNvPr>
            <xdr14:cNvContentPartPr/>
          </xdr14:nvContentPartPr>
          <xdr14:nvPr macro=""/>
          <xdr14:xfrm>
            <a:off x="3382200" y="2517480"/>
            <a:ext cx="281520" cy="13752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9ADED6D7-0610-1B97-1583-E3FD07F605D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376080" y="2511376"/>
              <a:ext cx="293760" cy="149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268586</xdr:colOff>
      <xdr:row>8</xdr:row>
      <xdr:rowOff>65040</xdr:rowOff>
    </xdr:from>
    <xdr:to>
      <xdr:col>5</xdr:col>
      <xdr:colOff>277586</xdr:colOff>
      <xdr:row>8</xdr:row>
      <xdr:rowOff>77280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7B4F5EF-CA28-B2E1-B69B-A919D7997DDB}"/>
                </a:ext>
              </a:extLst>
            </xdr14:cNvPr>
            <xdr14:cNvContentPartPr/>
          </xdr14:nvContentPartPr>
          <xdr14:nvPr macro=""/>
          <xdr14:xfrm>
            <a:off x="3502440" y="1589040"/>
            <a:ext cx="9000" cy="1224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37B4F5EF-CA28-B2E1-B69B-A919D7997DD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496320" y="1582920"/>
              <a:ext cx="212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283346</xdr:colOff>
      <xdr:row>8</xdr:row>
      <xdr:rowOff>156120</xdr:rowOff>
    </xdr:from>
    <xdr:to>
      <xdr:col>5</xdr:col>
      <xdr:colOff>284786</xdr:colOff>
      <xdr:row>8</xdr:row>
      <xdr:rowOff>171600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2331171E-38FD-45E3-FCF8-33CADC07AF04}"/>
                </a:ext>
              </a:extLst>
            </xdr14:cNvPr>
            <xdr14:cNvContentPartPr/>
          </xdr14:nvContentPartPr>
          <xdr14:nvPr macro=""/>
          <xdr14:xfrm>
            <a:off x="3517200" y="1680120"/>
            <a:ext cx="1440" cy="1548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2331171E-38FD-45E3-FCF8-33CADC07AF0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511080" y="1674000"/>
              <a:ext cx="136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266066</xdr:colOff>
      <xdr:row>9</xdr:row>
      <xdr:rowOff>106020</xdr:rowOff>
    </xdr:from>
    <xdr:to>
      <xdr:col>5</xdr:col>
      <xdr:colOff>268946</xdr:colOff>
      <xdr:row>9</xdr:row>
      <xdr:rowOff>115020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995D009-2E91-11B8-0F35-0AEE8D0E9945}"/>
                </a:ext>
              </a:extLst>
            </xdr14:cNvPr>
            <xdr14:cNvContentPartPr/>
          </xdr14:nvContentPartPr>
          <xdr14:nvPr macro=""/>
          <xdr14:xfrm>
            <a:off x="3499920" y="1820520"/>
            <a:ext cx="2880" cy="900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995D009-2E91-11B8-0F35-0AEE8D0E994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493800" y="1814400"/>
              <a:ext cx="15120" cy="2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6:58:19.26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4066,'0'0'880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6:58:37.3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1906 588 2177,'0'0'6515,"12"-17"-1806,-9-1-4570,-2-1 1,1 0 0,-2 0-1,-2-19 1,0-9 24,2 44-152,-1-1 0,0 1 0,1 0 0,-1 0 0,-1 0 0,1-1 1,0 1-1,-1 1 0,0-1 0,1 0 0,-1 0 0,0 0 0,0 1 1,-1-1-1,1 1 0,-1 0 0,1 0 0,-1 0 0,1 0 0,-1 0 0,0 0 1,0 1-1,0-1 0,0 1 0,-6-1 0,-10-5 32,-1 1 0,-39-7 0,45 11-49,-65-12 173,-1 5-1,0 2 1,-127 7-1,135 6 572,-76 18 0,7 9-130,80-17-619,-1-2 0,-81 6 0,59-13 45,-77 3 93,99-8-112,46 0-1,0-1-1,1 0 1,-1-1 0,0-1-1,1-1 1,-1 0 0,0-1-1,1-1 1,0 0 0,0-1-1,-23-11 1,32 14-15,1-1 1,0 0 0,0 0-1,0-1 1,1 1 0,-1-1-1,1 0 1,0 0 0,0-1-1,0 1 1,0-1 0,1 0-1,0 0 1,0 0 0,0 0-1,1 0 1,0-1 0,0 1-1,0-1 1,0 0 0,1 1-1,0-1 1,1 0 0,-1 0-1,1 0 1,0 0 0,1-8-1,0-15 13,1 1-1,6-32 1,6 18 19,-11 36-26,-1 0-1,0 0 0,0 0 0,0 0 1,-1 0-1,2-11 0,5-16-85,-6 32 25,-7 20 30,0-8 24,-1 1 0,0-1 0,-1 0 0,0-1 0,-1 0 0,0 0-1,-11 10 1,6-7-11,1 1 0,-15 24 0,18-29-135,10-22-42,10-24 138,39-45 83,-47 72-52,-2 9 21,-1-1 1,0 1-1,0 0 0,1-1 1,-1 1-1,1 0 1,-1 0-1,1-1 0,-1 1 1,1 0-1,0 0 1,0 0-1,-1 0 0,1 0 1,0 0-1,0 0 1,0 0-1,0 0 1,2-1-1,-1 5-2,-1 0 0,1 0 0,0-1 0,-1 1 0,0 0 0,1 0 0,-1 1-1,0-1 1,-1 0 0,1 0 0,0 5 0,0-3-7,4 13 76,-4-10-62,2 1 0,-1-1-1,1 1 1,0-1 0,7 12-1,-9-18 59,1 0 0,0 0 0,0 0 0,-1 0 0,1 0 0,0 0 0,1 0 0,-1 0 0,0-1 0,0 1 0,1-1 0,-1 0 0,1 0 0,-1 0 0,1 0 0,0 0 0,-1 0 0,1-1 0,0 1 0,0-1 0,-1 0 0,6-1 4435,-11-6-7177,-3 16-2924,0 4 101,-5 4-801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6:58:38.0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 0 3682,'0'0'6579,"-11"7"-6579,11-5-625,3 1-1007,0 1-849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18:4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3 384,'0'0'7924,"0"-2"-5683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18:49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96 3890,'0'0'6101,"0"6"-1946,0 25-2758,0-21-1163,0 1 0,-1-1 0,0 1 0,-1-1 0,0 0 0,-1 0 0,0 0 0,-1 0 1,0-1-1,-6 13 0,9-20-237,1-2-21,0-17-298,0 0 160,1 0 0,1 0 0,1 1 0,0-1 0,1 0 0,1 1 0,0 0 0,11-21 0,22 99 2806,-28-49-2533,1-1-1,1 0 1,0-1-1,18 14 1,-29-25-135,19-30-78,-14 17 336,-1 0 0,0 0 0,-1 0-1,0 0 1,-1-1 0,-1 0 0,2-26 584,-1 68-17709,-3-21 11945</inkml:trace>
  <inkml:trace contextRef="#ctx0" brushRef="#br0" timeOffset="502.63">297 101 144,'0'0'15316,"-6"0"-13984,4 0-1279,0 0 0,0 0 1,-1 0-1,1 0 0,0 0 1,0 1-1,0-1 1,-1 1-1,1-1 0,0 1 1,0 0-1,0 0 0,0 0 1,0 0-1,0 0 0,0 0 1,0 1-1,1-1 0,-1 1 1,0-1-1,1 1 1,0 0-1,-1-1 0,1 1 1,0 0-1,-1 0 0,1 0 1,0 0-1,1 0 0,-1 0 1,0 0-1,1 0 0,-1 1 1,1-1-1,-1 0 1,1 0-1,0 1 0,0-1 1,0 0-1,0 0 0,1 1 1,0 3-1,-1-6-85,0 1 0,0 0 0,0 0 0,0 0 0,1 0 0,-1-1 0,0 1 1,1 0-1,-1 0 0,0-1 0,1 1 0,-1 0 0,1-1 0,-1 1 0,1 0 0,-1-1 0,1 1 0,0-1 0,-1 1 0,1-1 0,0 1 0,-1-1 0,1 1 1,0-1-1,-1 0 0,1 1 0,0-1 0,0 0 0,0 0 0,-1 0 0,1 1 0,0-1 0,0 0 0,0 0 0,0 0 0,-1 0 0,1 0 0,1-1 0,0 1-22,0-1-1,-1 0 1,1 1-1,-1-1 0,1 0 1,-1 0-1,1 0 0,-1 0 1,1 0-1,-1-1 1,0 1-1,0 0 0,0-1 1,0 1-1,0 0 0,2-3 1,-2 1 79,20-45-87,-20 46 102,0-1 0,-1 1 0,1 0 0,-1 0 0,1 0 0,-1 0 0,0 0 0,1-1 0,-1 1 0,0 0 0,-1 0 0,1 0 0,0 0 0,-1-1 0,1 1 0,-1 0 0,1 0 0,-1 0 0,-2-4 0,2 6-28,1 0 0,-1-1 0,1 1 0,-1-1 0,0 1 0,0 0 0,1 0 0,-1-1 0,0 1 0,1 0 0,-1 0 0,0 0 0,0 0 0,1 0 0,-1 0 0,0 0-1,0 0 1,0 0 0,1 0 0,-1 0 0,0 0 0,1 1 0,-1-1 0,0 0 0,0 0 0,1 1 0,-1-1 0,0 1 0,1-1 0,-1 0 0,1 1 0,-1-1 0,1 1 0,-1 0 0,1-1 0,-1 1 0,1-1 0,-2 2 0,2-1-156,0-1 0,0 1 0,-1-1 1,1 1-1,0-1 0,-1 0 0,1 1 0,0-1 0,0 1 0,0 0 0,0-1 0,0 1 0,-1-1 1,1 1-1,0-1 0,0 1 0,0-1 0,1 1 0,-1-1 0,0 1 0,0-1 0,0 1 0,0-1 0,0 1 1,0-1-1,1 1 0,-1-1 0,0 1 0,1-1 0,-1 1 0,0-1 0,1 1 0,-1-1 0,0 0 1,1 1-1,-1-1 0,1 1 0,-1-1 0,0 0 0,1 0 0,-1 1 0,1-1 0,-1 0 0,1 0 1,-1 0-1,1 1 0,-1-1 0,1 0 0,0 0 0,-1 0 0,1 0 0,-1 0 0,1 0 0,-1 0 1,1 0-1,-1 0 0,1 0 0,-1-1 0,1 1 0,-1 0 0,2-1 0,5 2-736,0-1 0,0-1 0,0 0 0,0 0 0,0 0 0,7-2 0,11-6-1780</inkml:trace>
  <inkml:trace contextRef="#ctx0" brushRef="#br0" timeOffset="1069.85">441 45 4018,'0'0'13318,"0"51"-8553,0-50-4813,0 0 1,0-1-1,0 1 1,0 0-1,0 0 1,0 0-1,0 0 1,0 0-1,0 0 0,0 0 1,0-1-1,0 1 1,1 0-1,-1 0 1,0 0-1,1 0 1,-1-1-1,1 1 1,-1 0-1,1 0 1,-1-1-1,1 1 0,-1 0 1,1-1-1,0 1 1,-1-1-1,1 1 1,0-1-1,-1 1 1,1-1-1,0 1 1,0-1-1,0 0 1,-1 1-1,2-1 1,31-7-4167,-25 4 3707,-7 3 446,1 0 0,-1-1 1,0 1-1,0 0 1,0 0-1,0 0 0,1 0 1,-1 0-1,0 0 1,0 0-1,0 0 1,0 0-1,1 1 0,-1-1 1,0 0-1,0 1 1,0-1-1,0 1 0,0-1 1,0 1-1,0 0 1,0-1-1,0 1 1,0 0-1,0 0 0,0 0 1,-1-1-1,2 3 1,-1-2 68,0 0 1,1 0-1,-1 1 0,0-1 1,1 0-1,-1 0 1,1 0-1,-1 0 0,1-1 1,-1 1-1,1 0 1,0-1-1,-1 1 1,1-1-1,2 1 0,-1 0-15,-1-1 0,1 1 0,0-1-1,-1 0 1,1 0 0,-1 0-1,1 0 1,0-1 0,-1 1-1,1-1 1,-1 0 0,1 1 0,-1-1-1,1 0 1,-1 0 0,1-1-1,-1 1 1,0 0 0,0-1-1,0 1 1,0-1 0,0 0 0,3-3-1,-4 1 273,1 0 1,0 0-1,-1-1 0,0 1 0,0-1 0,0 1 1,0-1-1,-1 1 0,1-1 0,-1 1 0,-1-1 1,1 1-1,-2-7 0,2 9-122,0 0 1,0-1-1,-1 1 1,1 0-1,-1 0 1,1 0-1,-1 0 1,0 0-1,0 0 0,0 0 1,0 0-1,0 0 1,0 0-1,-1 0 1,1 1-1,-1-1 1,1 0-1,-1 1 0,0 0 1,1-1-1,-1 1 1,0 0-1,0 0 1,-3-2-1,3 3-220,0-1 0,0 1-1,0 0 1,0 0 0,0 0-1,0 0 1,0 0 0,0 0 0,0 0-1,0 1 1,0-1 0,1 1-1,-1 0 1,0-1 0,0 1 0,0 0-1,1 0 1,-1 0 0,0 0-1,1 0 1,-1 0 0,1 1-1,0-1 1,-1 1 0,1-1 0,0 1-1,-2 2 1,-19 26-7919,13-16 1212</inkml:trace>
  <inkml:trace contextRef="#ctx0" brushRef="#br0" timeOffset="1747.95">416 209 2881,'0'0'10208,"1"4"-9147,23 88 4001,-2 56-3477,-13 101-150,-1-271-465,4 15-6321</inkml:trace>
  <inkml:trace contextRef="#ctx0" brushRef="#br0" timeOffset="2214.93">374 616 800,'0'0'9004,"6"10"-621,22 31-5592,-15-18-2254,0 0 0,15 37 0,-25-57-1620,-2-9-546,0-13-4203,-1 18 4457,0-10-3884</inkml:trace>
  <inkml:trace contextRef="#ctx0" brushRef="#br0" timeOffset="2855.52">549 584 2897,'0'0'7089,"-2"5"-5683,-23 54 3422,20-48-4132,-1 0-1,1 1 1,1-1-1,0 1 1,1 0-1,0 0 1,1 0-1,-1 18 1022,13-29-6634,-6-2 105,-2-5-1357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40:52.5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 0 3682,'0'0'6579,"-11"7"-6579,11-5-625,3 1-1007,0 1-849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40:52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3 384,'0'0'7924,"0"-2"-5683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43:35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71 163 4498,'0'0'12134,"-22"52"-9589,13-35-1201,1 1-399,2-2-577,0-2-224,1-3-144,-1-3-48,3-2-592,0-2-1217,1-4-704</inkml:trace>
  <inkml:trace contextRef="#ctx0" brushRef="#br0" timeOffset="369.21">94 78 3890,'0'0'1758,"10"-10"763,-5 5-2400,-1-1 482,1 1 0,0 0 0,1 0 1,-1 0-1,1 1 0,0-1 0,0 1 0,0 1 1,1-1-1,-1 1 0,1 0 0,0 1 1,0 0-1,0 0 0,0 0 0,11-1 0,-16 3-552,0 0 0,0 0 0,0 0 0,0 0-1,0 1 1,0-1 0,0 1 0,0-1 0,0 1-1,0 0 1,0-1 0,0 1 0,0 0 0,0 0-1,-1 0 1,1 1 0,0-1 0,-1 0 0,1 1-1,-1-1 1,1 1 0,-1-1 0,0 1 0,1 0-1,-1 0 1,0-1 0,0 1 0,-1 0 0,1 0-1,0 0 1,0 0 0,-1 0 0,0 0 0,1 0-1,-1 0 1,0 1 0,0-1 0,0 0 0,0 0-1,0 0 1,0 0 0,-1 0 0,1 0-1,-1 0 1,1 0 0,-1 0 0,0 0 0,0 0-1,0 0 1,-2 2 0,1 0-1,-1-1 0,0 0 0,0 0 0,-1 0 0,1 0 0,-1 0 0,1 0 0,-1-1 0,0 0 0,0 0 0,0 0-1,0 0 1,0-1 0,-1 1 0,1-1 0,0 0 0,-1-1 0,1 1 0,-9 0 0,7-1-24,1 1 0,-1-1-1,0 2 1,1-1 0,-1 1 0,1-1-1,0 2 1,0-1 0,0 0 0,0 1-1,0 0 1,-6 4 0,10-5-55,-1 0 0,1 0-1,0 0 1,0 1 0,0-1 0,0 0-1,0 0 1,0 0 0,1 1 0,-1-1 0,1 1-1,-1-1 1,1 0 0,0 1 0,0-1 0,0 1-1,0-1 1,0 0 0,1 1 0,-1-1-1,1 0 1,0 1 0,-1-1 0,1 0 0,0 0-1,0 1 1,0-1 0,1 0 0,-1 0 0,3 3-1,-1-2-638,0 1-1,0-1 0,0 1 0,0-1 1,1 0-1,7 5 0,-8-6-407,-1-1 0,1 1 1,-1-1-1,1 0 0,0 0 0,0 0 0,-1 0 0,1 0 0,0-1 1,5 1-1,-2-1-3876</inkml:trace>
  <inkml:trace contextRef="#ctx0" brushRef="#br0" timeOffset="817.36">297 217 10069,'0'0'10773,"-5"-1"-10259,3 1-511,0-1-1,1 1 1,-1-1-1,0 1 1,0 0-1,0 0 1,1 0-1,-1 0 0,0 0 1,0 0-1,1 0 1,-1 1-1,0-1 1,0 1-1,1-1 1,-1 1-1,0 0 0,1-1 1,-1 1-1,0 0 1,1 0-1,0 0 1,-1 0-1,1 1 1,-1-1-1,1 0 0,0 0 1,0 1-1,0-1 1,0 1-1,0-1 1,0 1-1,0 0 1,1-1-1,-1 1 0,0 0 1,1-1-1,-1 1 1,1 0-1,0 0 1,0-1-1,-1 1 1,1 0-1,0 0 0,1 0 1,-1-1-1,1 4 1,-1-4-149,0 0 1,1 0 0,-1 0-1,1-1 1,-1 1-1,1 0 1,0-1-1,-1 1 1,1 0 0,0-1-1,-1 1 1,1 0-1,0-1 1,0 1-1,-1-1 1,1 0 0,0 1-1,0-1 1,0 0-1,0 1 1,0-1-1,0 0 1,0 0 0,-1 0-1,1 0 1,0 0-1,0 0 1,0 0-1,0 0 1,0 0 0,0 0-1,0 0 1,0 0-1,0-1 1,0 0 0,35-8-3048,-33 8 3413,31-23-1580,-26 15 3454,-4-1 5553,-3 42-7425,10-9-3883,-10-22 3029,1 0-1,-1 0 0,0 0 0,0 0 0,1 0 1,-1-1-1,0 1 0,1 0 0,-1-1 0,0 1 1,1-1-1,-1 0 0,1 1 0,-1-1 0,4 0 1,8 0-5643</inkml:trace>
  <inkml:trace contextRef="#ctx0" brushRef="#br0" timeOffset="1114.03">605 51 11493,'0'0'9325,"-3"9"-8093,-14 41 578,2-10-943,-15 68-1,31-94-3943,16-10-8447,-12-4 9838,8 0-5475</inkml:trace>
  <inkml:trace contextRef="#ctx0" brushRef="#br0" timeOffset="1316.82">506 155 8644,'0'0'7491,"48"-2"-7491,-26 8-544,1 1-961,0 1-1040,-4-1-672,-2-1-273,-3-2-576</inkml:trace>
  <inkml:trace contextRef="#ctx0" brushRef="#br0" timeOffset="1773.37">715 253 5475,'0'0'12688,"20"16"-8491,-19-16-4235,0 0 0,0 0 0,0 0 0,1 0 0,-1 0 0,0 0 0,0 0 0,0-1 0,0 1 0,0 0 0,0-1 0,0 1 0,0-1 0,0 1 0,0-1 0,0 0 0,0 1 0,0-1 0,0 0 0,0 1 1,-1-1-1,1 0 0,0 0 0,0 0 0,-1 0 0,1 0 0,-1 0 0,1 0 0,-1 0 0,1 0 0,-1 0 0,0 0 0,1 0 0,-1 0 0,0 0 0,0-1 0,0 1 0,0 0 0,0 0 0,0 0 0,0 0 1,0 0-1,0 0 0,-1-1 0,1 1 0,0 0 0,-1-1 0,0-1 77,1 0 1,-1 1 0,0-1-1,1 0 1,-1 0 0,0 1-1,-1-1 1,1 1-1,0-1 1,-1 1 0,0 0-1,1-1 1,-1 1-1,0 0 1,0 0 0,0 0-1,0 0 1,0 1 0,-1-1-1,-2-1 1,4 3 33,0 1 0,1-1 1,-1 1-1,0 0 0,0-1 0,0 1 1,1 0-1,-1-1 0,0 1 1,1 0-1,-1 0 0,0 0 0,1 0 1,-1 0-1,1-1 0,-1 1 1,1 0-1,0 0 0,-1 0 0,1 0 1,0 0-1,0 0 0,0 0 1,0 0-1,0 0 0,0 1 0,0 1 1,-3 32 467,2-18-627,4 32-742,7-31-3453,12-9-5091,-5-9 1929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43:20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993 608 3762,'0'0'4917,"11"26"-2919,-9-11-1669,1 12-24,0 0 0,-2 47 1,-1-67-242,-1 0 0,0 0 1,0 0-1,-1 0 0,0 0 0,0 0 1,-1 0-1,0-1 0,0 1 0,0-1 1,-1 1-1,0-1 0,0 0 0,0-1 1,-8 8-1,-28 21 139,25-22-112,1 0-1,0 0 1,-18 22 0,24-19 382,0 0 1,1 0 0,1 1 0,0 0-1,1 0 1,-5 31 0,4-23 3,2 3 371,1 0 1,2 0-1,0 0 0,4 34 0,0 10 506,-6 3 2110</inkml:trace>
  <inkml:trace contextRef="#ctx0" brushRef="#br0" timeOffset="529">708 1470 1905,'0'0'15447,"34"23"-10111,-34-23-5321,4 2 98,1 0 1,-1 1-1,0 0 0,0 0 1,0 0-1,-1 0 0,1 0 1,-1 1-1,1 0 0,-1-1 1,0 1-1,3 7 0,-5-9 1572,1-1-3624</inkml:trace>
  <inkml:trace contextRef="#ctx0" brushRef="#br0" timeOffset="1734.33">880 1471 2065,'-2'2'15136,"-4"4"-11589,-22 23-2034,24-19 521,3-8-1734,1-1-1,-1 1 1,1-1 0,-1 1 0,1-1 0,-1 1 0,0-1 0,0 1 0,0-1 0,0 0-1,0 0 1,0 1 0,-2 1 0,-2 3-1526,-2 12 3717,1-3-3878</inkml:trace>
  <inkml:trace contextRef="#ctx0" brushRef="#br0" timeOffset="3183.15">129 289 1505,'2'-4'17426,"-5"4"-15873,-17 6-717,4-1-627,1-1-1,-1-1 0,0 0 1,-23 1-1,38-4-261,1 0 0,-1 0-1,1-1 1,0 1 0,-1 0 0,1-1-1,0 1 1,-1 0 0,1-1-1,0 1 1,0-1 0,-1 1 0,1 0-1,0-1 1,0 1 0,0-1 0,0 1-1,-1-1 1,1 1 0,0-1-1,0 1 1,0 0 0,0-1 0,0 1-1,0-1 1,0 1 0,0-1-1,0 1 1,1-1 0,-1 1 0,0-1-1,0 1 1,0 0 0,0-1 0,1 1-1,-1-1 1,0 1 0,0 0-1,1-1 1,0 0 0,10-19-1122,-6 13 1061,1 2 0,0-1-1,1 1 1,0 0 0,0 0 0,0 1-1,0-1 1,0 2 0,1-1-1,0 1 1,0 0 0,12-2-1,-20 5 126,0 0-1,1 0 1,-1 0-1,1 0 1,-1 0-1,1 0 1,-1 0 0,0 1-1,1-1 1,-1 0-1,1 0 1,-1 0-1,0 1 1,1-1-1,-1 0 1,0 0-1,1 1 1,-1-1-1,0 0 1,1 1-1,-1-1 1,0 0-1,1 1 1,-1-1-1,0 0 1,0 1-1,0-1 1,1 1-1,-1-1 1,0 0-1,0 1 1,0-1-1,0 1 1,0 0 0,2 24 716,-9 24 827,-1-21-1075,-1-1 0,-2-1 1,0 0-1,-2 0 0,-16 24 1,26-42-7307,7-8 2470,14-13-79,-11 8 2656,12-5-1446</inkml:trace>
  <inkml:trace contextRef="#ctx0" brushRef="#br0" timeOffset="3564.99">180 415 4930,'0'0'16795,"0"27"-10493,0 1-5214,9-27-3890,26-13 2456,-4 2 82,-18 10-4947</inkml:trace>
  <inkml:trace contextRef="#ctx0" brushRef="#br0" timeOffset="3819.9">459 268 11973,'0'0'10899,"-3"8"-9579,-6 15-180,1-1 0,-8 38 0,12-34-6024,2-2-6023,2-32 4112</inkml:trace>
  <inkml:trace contextRef="#ctx0" brushRef="#br0" timeOffset="4182.03">383 338 9124,'0'0'11397,"12"3"-9292,65 15 111,-71-17-2205,0 0 1,0 0-1,1-1 0,-1 1 1,0-1-1,0-1 0,0 1 1,1-1-1,-1 0 0,0-1 1,0 1-1,0-1 0,5-3 1,-10 5 5,0-1 0,-1 1 1,1 0-1,-1 0 0,1-1 0,-1 1 1,1 0-1,0-1 0,-1 1 0,0-1 1,1 1-1,-1 0 0,1-1 0,-1 1 1,1-1-1,-1 1 0,0-1 0,1 0 0,-1 1 1,0-1-1,0 1 0,1-1 0,-1 0 1,0 1-1,0-1 0,0 1 0,0-1 1,0 0-1,0 1 0,0-1 0,0 0 1,0 1-1,0-1 0,0 0 0,0 1 1,0-1-1,-1 1 0,1-1 0,0 0 1,0 1-1,-1-1 0,1 1 0,0-1 1,-1 1-1,0-2 0,1 2 17,-1 0-1,1 0 0,-1 0 1,0-1-1,1 1 0,-1 0 1,1 0-1,-1 0 0,1 0 1,-1 0-1,1 0 0,-1 0 1,1 0-1,-1 0 1,1 0-1,-1 1 0,0-1 1,1 0-1,-1 0 0,1 0 1,-1 1-1,1-1 0,-1 0 1,1 0-1,0 1 0,-1-1 1,1 0-1,-1 1 0,1-1 1,0 1-1,-1-1 1,1 0-1,0 1 0,-1-1 1,1 1-1,0-1 0,0 1 1,-1-1-1,1 1 0,0-1 1,0 1-1,0-1 0,0 1 1,0 0-1,0-1 1,0 1-1,0-1 0,0 1 1,0-1-1,0 2 0,-2 71-2135,2-72 1780,0 0 0,0-1 0,0 1 0,0-1 1,1 1-1,-1 0 0,0-1 0,0 1 0,1-1 0,-1 1 0,0-1 1,1 1-1,-1-1 0,0 1 0,1-1 0,-1 1 0,1-1 0,-1 0 0,1 1 1,-1-1-1,1 0 0,-1 1 0,1-1 0,-1 0 0,1 0 0,0 0 1,-1 1-1,1-1 0,-1 0 0,1 0 0,0 0 0,-1 0 0,1 0 0,-1 0 1,1 0-1,0 0 0,-1 0 0,1 0 0,-1 0 0,2-1 0,-1 1-39,10 0-7360</inkml:trace>
  <inkml:trace contextRef="#ctx0" brushRef="#br0" timeOffset="4485.42">651 354 12102,'0'0'12234,"-2"8"-11132,-5 23-61,4-27-203,7-26-545,-2 13-406,0 1 0,0-1 0,1 1 1,0-1-1,7-11 0,-9 17-126,1 1 0,-1 0 0,0-1 0,1 1 1,0 0-1,-1 0 0,1 0 0,0 0 0,0 0 0,0 1 0,0-1 1,1 0-1,-1 1 0,0 0 0,1-1 0,-1 1 0,0 0 0,1 0 1,0 1-1,-1-1 0,1 0 0,3 1 0,5 7-7600,-10-6 7029,4 7-6554</inkml:trace>
  <inkml:trace contextRef="#ctx0" brushRef="#br0" timeOffset="5149.9">767 338 5763,'0'0'12904,"2"2"-11583,1 0-1158,-1 0 0,0 0 0,1-1 0,-1 1 0,1-1 0,-1 0 0,1 1 0,-1-1 0,1 0 0,0-1 0,0 1 1,0 0-1,3-1 0,-5 1-160,0-1 0,0 0 0,0 0 0,0 0 0,0 0 0,0 0 1,0 0-1,0 0 0,0 0 0,0-1 0,0 1 0,0 0 0,0-1 1,0 1-1,0 0 0,0-1 0,-1 1 0,1-1 0,0 0 0,0 1 0,0-1 1,0 0-1,-1 1 0,1-1 0,0 0 0,-1 0 0,1 0 0,-1 1 1,1-1-1,-1 0 0,1 0 0,-1 0 0,1 0 0,-1 0 0,0 0 0,0 0 1,0 0-1,1 0 0,-1 0 0,0 0 0,0-2 0,0 2 4,0 1 0,0-1 0,1 0 0,-1 1-1,0-1 1,0 0 0,0 1 0,0-1 0,0 0 0,0 1-1,0-1 1,0 0 0,0 1 0,0-1 0,0 0 0,0 1-1,-1-1 1,1 1 0,0-1 0,0 0 0,-1 1 0,1-1-1,-1 1 1,1-1 0,0 0 0,-1 1 0,1-1 0,-1 1-1,1 0 1,-1-1 0,1 1 0,-1-1 0,1 1 0,-1 0-1,0-1 1,1 1 0,-1 0 0,1 0 0,-1-1 0,0 1-1,1 0 1,-1 0 0,0 0 0,1 0 0,-1 0 0,0 0-1,1 0 1,-1 0 0,0 0 0,1 0 0,-1 0 0,0 0-1,1 1 1,-1-1 0,0 0 0,1 0 0,-1 1 0,1-1-1,-1 0 1,0 1 0,1-1 0,-1 1 0,1-1 0,-1 1-1,-3 2 100,1 0-1,-1 0 0,1 0 0,0 0 1,0 1-1,0-1 0,0 1 0,1-1 1,-3 6-1,-3 25-472,12-18-2988,8-8-5219,-1-8 1693</inkml:trace>
  <inkml:trace contextRef="#ctx0" brushRef="#br0" timeOffset="5447.88">962 308 13254,'0'0'9786,"-7"5"-9394,-21 15-379,27-19-51,1-1 0,-1 0-1,1 1 1,-1-1-1,1 1 1,0-1-1,-1 1 1,1-1 0,0 1-1,0-1 1,-1 1-1,1-1 1,0 1-1,0-1 1,0 1-1,0-1 1,0 1 0,0-1-1,0 1 1,0 0-1,0-1 1,0 1-1,0-1 1,0 1 0,0-1-1,0 1 1,0 0-1,0-1 1,1 1-1,-1-1 1,0 1 0,1 0-1,14 18-2207,-4-5 294,-11-13 1973,0 0 0,1 0 0,-1 0 0,0 0 0,0 0 0,0 0 0,-1 0 0,1 0 0,0 0 0,0 1 0,0-1 0,-1 0 0,1 0 0,-1 0 0,1 0 0,-1 0 0,1 0 0,-1-1 0,1 1 0,-1 0 0,0 0 0,1 0 0,-1 0 0,0-1-1,0 1 1,0 0 0,0-1 0,0 1 0,0-1 0,0 1 0,0-1 0,0 1 0,0-1 0,-2 1 0,-23 5-1623,11-6-4867</inkml:trace>
  <inkml:trace contextRef="#ctx0" brushRef="#br0" timeOffset="5710.2">1154 229 8100,'0'0'15484,"-7"10"-13184,2-3-2167,-28 46 2168,31-51-2269,1 1-1,-1 0 0,1 0 0,0 0 0,0 0 0,0 0 0,1 0 1,-1 0-1,1 0 0,-1 0 0,1 1 0,0-1 0,0 0 0,1 0 1,-1 0-1,0 0 0,1 0 0,0 0 0,1 5 0,0-7-347,0 0-1,-1 1 1,1-1 0,0 0-1,0 0 1,-1 0 0,1 0-1,0 0 1,0 0-1,0-1 1,0 1 0,0-1-1,0 1 1,1-1-1,-1 0 1,0 0 0,0 1-1,2-2 1,41-2-10870,-30-2 2595</inkml:trace>
  <inkml:trace contextRef="#ctx0" brushRef="#br0" timeOffset="5864.06">1035 302 12054,'0'0'3633,"54"0"-2416,-20 0-1217,2 0-1041,1-1-3201,-6-4-2865</inkml:trace>
  <inkml:trace contextRef="#ctx0" brushRef="#br0" timeOffset="7677.42">1475 249 4834,'0'0'3114,"-2"9"-380,-3 15-486,3-8-1020,-1-1-1,-1 1 1,0-1-1,-9 21 0,13-34-1224,0-2-96,0-22-1647,1 13 1384,0-1 0,1 1 0,0-1 1,1 1-1,0 0 0,0 0 0,1 0 0,0 0 0,1 1 0,0-1 0,0 1 0,1 0 0,7-7 1,-3 2-160,2 1 1,-1 0 0,2 1-1,0 0 1,0 1 0,27-16 0,-2 12 1799,-37 13-1158,0 1-1,0 0 1,-1-1 0,1 1 0,0 0 0,0 0-1,-1 0 1,1 0 0,0-1 0,0 1 0,-1 0-1,1 0 1,0 1 0,0-1 0,0 0 0,-1 0-1,1 0 1,0 0 0,0 1 0,-1-1 0,1 0-1,0 1 1,-1-1 0,1 1 0,0-1 0,-1 0-1,1 1 1,-1 0 0,1-1 0,-1 1 0,1-1-1,-1 1 1,1 0 0,-1-1 0,1 1 0,-1 0-1,0-1 1,1 1 0,-1 0 0,0 0 0,0-1-1,0 1 1,1 0 0,-1 0 0,0 1 0,0 2 178,0-1 0,0 1 0,0 0 0,-1 0 0,1 0 1,-1-1-1,0 1 0,0 0 0,0-1 0,-1 1 0,1-1 0,-1 1 1,0-1-1,0 0 0,0 0 0,-4 5 0,1-4-121,1-1 1,-1 1-1,0-1 0,0 0 0,0-1 0,0 0 1,0 1-1,-1-1 0,1-1 0,-10 2 1,0 1-153,9-4-25,-1 1 1,1 0 0,0 1 0,0 0 0,-1 0-1,1 0 1,0 0 0,1 1 0,-1 0 0,0 1-1,1-1 1,-10 9 0,14-11 9,0 0 0,1 0-1,-1 0 1,0 1 0,1-1 0,-1 0 0,1 0-1,-1 1 1,1-1 0,0 0 0,-1 1 0,1-1 0,0 1-1,0-1 1,0 0 0,0 1 0,0-1 0,0 0-1,0 1 1,1-1 0,-1 0 0,0 1 0,1-1-1,-1 0 1,2 2 0,-1 0 69,1-1 1,0 1-1,1-1 0,-1 1 1,0-1-1,1 0 0,-1 0 1,1 0-1,-1 0 0,6 2 1,1 0 123,1 0 0,-1 0 1,1-1-1,0 0 1,19 3-1,-23-5-348,33 0-2952,-19-10-5359,-14 0 1592</inkml:trace>
  <inkml:trace contextRef="#ctx0" brushRef="#br0" timeOffset="8121.93">1729 275 9989,'0'0'12536,"-14"22"-10559,2-13-1904,10-8-168,0 0 0,1 0 0,-1 0 0,1 0 0,-1 0 0,1 0 0,-1 1 0,1-1-1,0 0 1,0 1 0,0-1 0,0 1 0,0-1 0,0 1 0,0 0 0,0-1 0,0 1 0,1 0 0,-1 3 0,4-5-452,1 0 1,-1 0-1,1 0 0,-1 0 0,1 0 0,-1-1 0,1 1 0,-1-1 0,5-1 0,-8 1 358,32-13-3008,-19 2 9667,-13 57-6691,0-43 278,0-1-264,0-1 0,0 1 1,0-1-1,0 0 0,-1 1 0,1-1 0,0 1 1,0-1-1,0 1 0,0-1 0,0 1 1,0-1-1,0 0 0,1 1 0,-1-1 0,0 1 1,0-1-1,0 1 0,0-1 0,1 0 1,-1 1-1,0-1 0,0 1 0,0-1 0,1 0 1,-1 1-1,0-1 0,1 0 0,-1 1 0,0-1 1,1 0-1,-1 0 0,1 1 0,-1-1 1,0 0-1,1 0 0,-1 0 0,1 1 0,-1-1 1,1 0-1,-1 0 0,0 0 0,1 0 1,-1 0-1,1 0 0,-1 0 0,1 0 0,-1 0 1,1 0-1,10 0-4441</inkml:trace>
  <inkml:trace contextRef="#ctx0" brushRef="#br0" timeOffset="8382.09">1950 148 12582,'0'0'3407,"-8"9"691,8-9-4077,-39 61 4764,37-56-4574,0 0 1,0 0-1,0 0 0,0 0 0,1 0 0,0 1 1,0-1-1,0 1 0,1-1 0,0 0 0,0 1 1,0-1-1,2 11 0,-1-14-307,0 0 1,0-1-1,0 1 0,0-1 1,0 1-1,0-1 0,1 1 1,-1-1-1,0 0 0,1 0 1,-1 0-1,1 0 0,0 0 0,-1 0 1,1 0-1,0 0 0,-1 0 1,1-1-1,0 1 0,0-1 1,0 1-1,-1-1 0,1 0 1,0 0-1,0 0 0,4 0 0,24-3-4434,-8-7-3696,-10-2 502</inkml:trace>
  <inkml:trace contextRef="#ctx0" brushRef="#br0" timeOffset="8571.74">1856 191 12742,'0'0'7539,"62"1"-7539,-45 0-576,0-1-1265,-3 1-2545,1-1-2593</inkml:trace>
  <inkml:trace contextRef="#ctx0" brushRef="#br0" timeOffset="8975.86">2037 277 6355,'0'0'7590,"9"3"-6766,4 1-656,-8-2-114,1-1 1,-1 1-1,0-1 1,1 0-1,-1-1 1,0 1-1,10-1 0,-14-5 6,1 0 0,-1 0-1,0 0 1,0 0 0,-1 0-1,1 0 1,-1 0-1,0 0 1,-2-8 0,2 6-43,0 6 58,0 1 0,0-1 0,0 0 0,0 1-1,0-1 1,0 0 0,0 1 0,0-1 0,0 0 0,0 1 0,0-1 0,0 1 0,-1-1-1,1 0 1,0 1 0,0-1 0,-1 1 0,1-1 0,-1 1 0,1-1 0,0 0 0,-1 1-1,1 0 1,-1-1 0,1 1 0,-1-1 0,1 1 0,-1 0 0,1-1 0,-1 1 0,0 0-1,1-1 1,-1 1 0,1 0 0,-1 0 0,0 0 0,1 0 0,-1 0 0,0-1 0,1 1-1,-2 1 1,1-1 98,0 0 0,0 0 0,-1 1-1,1-1 1,0 1 0,0-1 0,0 1-1,0-1 1,0 1 0,0 0 0,0-1-1,0 1 1,1 0 0,-1 0 0,0 0-1,0 0 1,1 0 0,-1 0 0,0 0-1,1 0 1,-1 0 0,1 0 0,-1 1-1,-1 2-6,1 0 0,0-1 0,0 1 1,0 0-1,0 0 0,1 0 0,0 0 0,-1 0 0,1 0 0,1 0 0,-1-1 0,1 1 0,-1 0 0,1 0 0,0 0 0,3 7 0,-3-10-365,0 1 1,0-1-1,1 1 0,-1-1 1,0 1-1,1-1 0,-1 0 0,1 0 1,-1 0-1,1 0 0,0 0 0,-1 0 1,1 0-1,2 1 0,0-1-805,0 0 0,0-1 0,0 1-1,0-1 1,0 1 0,0-1 0,0 0-1,6-1 1,15-4-8963</inkml:trace>
  <inkml:trace contextRef="#ctx0" brushRef="#br0" timeOffset="10966.19">2819 148 2801,'0'0'10773,"3"3"-10309,-3 5 1041,0 1-480,0 2-481,0-2-256,0 0-224,0 1-64,-3-3-80,3 0-1025,0-3-1136</inkml:trace>
  <inkml:trace contextRef="#ctx0" brushRef="#br0" timeOffset="11371.19">2714 101 9524,'0'0'7526,"10"-2"-6653,-4 0-761,0 1 1,0 0-1,0 0 1,0 0-1,1 1 1,-1 0-1,0 0 1,0 0 0,1 1-1,-1 0 1,0 1-1,0-1 1,0 1-1,0 0 1,-1 0-1,1 1 1,0 0-1,-1 0 1,0 0-1,1 1 1,-1-1-1,7 8 1,-5-3-73,-1 0 0,0 1 0,0-1 1,-1 1-1,7 16 0,-10-21-31,0 1 0,0 0-1,-1 0 1,0 0 0,0-1-1,0 1 1,0 0 0,-1 0-1,0 0 1,0 0 0,0 0-1,0 0 1,-3 9 0,1-11 46,1-1 0,-1 1 0,0-1 1,-1 0-1,1 1 0,0-1 0,-1 0 0,1 0 1,-1-1-1,1 1 0,-1 0 0,0-1 1,0 0-1,0 1 0,0-1 0,0 0 1,0-1-1,0 1 0,0 0 0,0-1 1,0 0-1,-6 0 0,0 1 105,0-1 1,0 0-1,0 0 0,0-1 1,0 0-1,0-1 0,-9-2 1,13 2 1318,-3-2-6786,15-2-3524,6 2 2897</inkml:trace>
  <inkml:trace contextRef="#ctx0" brushRef="#br0" timeOffset="11587.96">3022 211 7411,'0'0'15832,"-14"37"-15080,14-25-320,-3 0-288,0-2-112,3-1-32,0-2-800,0-2-1249</inkml:trace>
  <inkml:trace contextRef="#ctx0" brushRef="#br0" timeOffset="11774.15">3078 65 15159,'0'0'4866,"0"31"-5522,0-19-1217,3 0-2241,3-2-1921,2-2-736</inkml:trace>
  <inkml:trace contextRef="#ctx0" brushRef="#br0" timeOffset="12114.91">3194 184 6883,'0'0'11075,"-10"2"-7463,0-2-2858,6 0-604,0 0-1,1 0 1,-1 0 0,1 1 0,-1-1-1,1 1 1,-1 0 0,1 0-1,-1 0 1,1 1 0,-5 1-1,8-2-188,-1-1 0,1 0-1,-1 0 1,1 1-1,0-1 1,-1 0 0,1 1-1,-1-1 1,1 1 0,0-1-1,-1 0 1,1 1-1,0-1 1,0 1 0,-1-1-1,1 1 1,0-1-1,0 1 1,0-1 0,0 1-1,-1-1 1,1 1 0,0-1-1,0 1 1,0-1-1,0 1 1,0-1 0,0 1-1,0 0 1,1-1-1,-1 1 1,0-1 0,0 1-1,0-1 1,0 1 0,1-1-1,-1 0 1,0 1-1,0-1 1,1 1 0,-1-1-1,1 1 1,22 22-3606,-7-7 1196,-16-15 2475,1-1 0,-1 1 0,1 0 0,-1 0 0,1 0-1,-1 0 1,0 0 0,0 0 0,1 0 0,-1 0 0,0 0 0,0 0 0,0 0 0,0 0 0,0 0 0,0 0 0,0 0 0,0 0 0,0 0 0,-1 0 0,1 0-1,0 0 1,-1 0 0,1 0 0,-1 0 0,1 0 0,-1-1 0,1 1 0,-1 0 0,1 0 0,-1 0 0,0-1 0,0 1 0,1 0 0,-1-1 0,0 1 0,0-1-1,0 1 1,0-1 0,0 1 0,-3 1 406,-1-1-1,1 1 0,0-1 1,-1 0-1,1-1 0,0 1 1,-9-1-1,13-13-11604,5 4 2892</inkml:trace>
  <inkml:trace contextRef="#ctx0" brushRef="#br0" timeOffset="12412.18">3330 208 8196,'0'0'13553,"-3"-3"-11955,2 2-1488,-1 0 0,1 0 1,0 0-1,-1 1 1,1-1-1,0 0 0,-1 0 1,1 1-1,-1-1 0,1 1 1,-1 0-1,1-1 1,-1 1-1,1 0 0,-1 0 1,1 0-1,-1 0 0,0 0 1,1 0-1,-1 0 1,1 1-1,-1-1 0,1 0 1,-1 1-1,1-1 0,-1 1 1,1 0-1,0 0 1,-1-1-1,1 1 0,0 0 1,0 0-1,-2 1 0,1 0-202,-1 1-1,1-1 0,0 0 0,0 1 0,0-1 0,0 1 0,1 0 0,-1-1 1,1 1-1,-1 0 0,1 0 0,0 0 0,0 0 0,0 0 0,1 0 0,-1 1 1,1 4-1,0-7-300,1 0 0,-1 0 1,1 0-1,-1 0 1,1-1-1,0 1 0,-1 0 1,1 0-1,0-1 1,0 1-1,0-1 0,0 1 1,-1 0-1,1-1 1,0 0-1,0 1 0,0-1 1,0 0-1,0 1 1,0-1-1,0 0 0,0 0 1,0 0-1,0 0 1,0 0-1,1 0 1,-1 0-1,0 0 0,0 0 1,0 0-1,1-1 1,3 1-2186,14 0-5884</inkml:trace>
  <inkml:trace contextRef="#ctx0" brushRef="#br0" timeOffset="13255.03">3473 204 9364,'0'0'13633,"-16"-6"-11856,14 8-1827,0-1 1,0 1-1,1 0 0,-1 0 0,1 0 1,-1 0-1,1 0 0,0 0 1,0 0-1,0 1 0,0-1 0,0 0 1,0 1-1,1-1 0,-1 1 0,1-1 1,0 0-1,0 1 0,0 3 1,0-5-60,0-1 1,0 1 0,0 0 0,0 0 0,0 0 0,1 0 0,-1 0 0,0 0 0,1-1 0,-1 1 0,1 0 0,-1 0-1,1 0 1,-1-1 0,1 1 0,-1 0 0,1-1 0,0 1 0,-1-1 0,1 1 0,0-1 0,0 1 0,-1-1-1,1 1 1,0-1 0,0 1 0,0-1 0,0 0 0,-1 0 0,1 1 0,0-1 0,0 0 0,0 0 0,0 0 0,0 0-1,0 0 1,0 0 0,0 0 0,-1 0 0,1-1 0,0 1 0,0 0 0,0 0 0,0-1 0,0 1 0,-1-1 0,1 1-1,0-1 1,0 1 0,-1-1 0,1 1 0,1-2 0,-1 1 74,1 0 0,-1 0 0,0 0 0,1-1 0,-1 1 0,0-1 0,1 1 0,-1-1 0,0 1 0,0-1 0,0 0 0,-1 1 0,1-1 0,0 0 0,-1 0 0,1 0 0,-1 0 0,1 1 0,-1-1 0,0 0 0,0 0 0,0 0 0,0 0 0,0 0 0,0 0 0,-1 0 0,0-3 0,1 3 127,-1 0 1,1 0-1,-1 0 1,1 0-1,-1-1 1,0 2-1,0-1 0,0 0 1,0 0-1,0 0 1,0 0-1,-1 0 1,1 1-1,0-1 1,-1 1-1,1-1 1,-1 1-1,0-1 1,1 1-1,-1 0 1,0 0-1,0 0 1,-4-1-1,-8 3-770,19 7 54,24 9-369,-19-14 661,1-1-1,-1-1 0,1 0 1,-1 0-1,16-2 0,0-3 2421,-4-6 3516,-25 29-1885,3-17-3833,0 0 0,0 0 0,0 0 0,0 0 0,0-1 0,0 1 0,0 0-1,0 0 1,1 0 0,-1 0 0,1 0 0,0-1 0,-1 1 0,1 0 0,2 2 0,2-4-433,1-1-1,0 0 1,0 0 0,0 0 0,-1-1 0,11-3 0,14-11 2178,-30 17-1460,-1-1 0,1 1-1,0 0 1,-1 0 0,1 0-1,0 0 1,-1 0 0,1 0-1,0 0 1,0 0 0,0 0-1,0 0 1,0 0 0,0 0-1,0 0 1,0 0 0,1 0 0,-1 0-1,0 0 1,0 0 0,1 0-1,-1 0 1,1 0 0,0 2-1,15 21-3846,-1-21-3774,-7-3 883</inkml:trace>
  <inkml:trace contextRef="#ctx0" brushRef="#br0" timeOffset="13665.86">3770 212 3073,'0'0'14674,"4"1"-13129,-4-1-1449,1 0 0,0 0 1,0 0-1,-1 0 0,1 0 1,0 1-1,0-1 1,-1 0-1,1 0 0,0 1 1,0-1-1,-1 0 0,1 1 1,0-1-1,-1 1 1,1-1-1,-1 1 0,1-1 1,0 1-1,-1-1 0,1 1 1,-1-1-1,1 2 1,1 22 1930,-2-21-2075,0-3 45,32-1-4287,-7-9 2970,0 0 1577,-11 8 3800,-13 17-3613,-1 11-5381,11-21-5110</inkml:trace>
  <inkml:trace contextRef="#ctx0" brushRef="#br0" timeOffset="13933.09">4075 98 4722,'0'0'19927,"-3"6"-18548,2-6-1374,-8 20 941,0 0 0,-8 29 0,10-5-5449,8-44 4207,-1 0-1,0 1 0,0-1 0,1 0 0,-1 1 0,0-1 1,1 0-1,-1 1 0,0-1 0,1 0 0,-1 0 0,0 0 0,1 1 1,-1-1-1,1 0 0,-1 0 0,0 0 0,1 0 0,-1 0 0,1 0 1,-1 0-1,1 0 0,-1 1 0,1-2 0,-1 1 0,0 0 0,1 0 1,-1 0-1,1 0 0,0 0 0,1 0-2554,9 0-4374</inkml:trace>
  <inkml:trace contextRef="#ctx0" brushRef="#br0" timeOffset="14092.56">3987 149 3970,'0'0'3762,"51"0"-2450,-29 2-383,1 1-929,2-2-1297,1-1-4194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43:46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336 0 2257,'0'0'6651,"-9"29"-3156,-26 51 75,-38 83 462,40-93-3483,-63 94 0,74-131-517,11-20 96,1 2 0,1-1 0,0 1 0,1 1 0,-11 27 0,17-38 87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50:33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835 197 1873,'0'0'11760,"1"34"-10405,4 41 1125,-4 79-1,-2-73-1921,-4 33 239,2-73-137,1-1 0,3 1 0,8 65 0,0-35 7,-3 0 0,-4 87 0,-2-115-577,10 87 22,-7-105-50,4 109 485,-2-10-73,6 88 55,-8-149 62,-6 100 0,-3-86-155,2-48-488,3-26-270,1-12-285,10-54-4188,-3 34-115,-1-1-2478</inkml:trace>
  <inkml:trace contextRef="#ctx0" brushRef="#br0" timeOffset="1290.78">841 173 288,'0'0'8655,"-3"8"-4065,-6 15-3015,-55 66 2730,41-58-3999,-30 49 0,53-80-310,0 0 1,0 0-1,0 0 0,0 0 0,0 0 1,0 0-1,0 0 0,0 0 0,0-1 0,0 1 1,0 0-1,0 0 0,0 0 0,0 0 1,0 0-1,0 0 0,0 0 0,0 0 1,0 0-1,0-1 0,0 1 0,-1 0 0,1 0 1,0 0-1,0 0 0,0 0 0,0 0 1,0 0-1,0 0 0,0 0 0,0 0 0,0 0 1,-1 0-1,1 0 0,0 0 0,0 0 1,0 0-1,0 0 0,0 0 0,0 0 1,0 0-1,0 0 0,-1 0 0,1 0 0,0 0 1,0 0-1,0 0 0,0 0 0,0 0 1,0 0-1,0 0 0,0 0 0,0 0 1,-1 0-1,1 0 0,0 1 0,0-1 0,0 0 1,0 0-1,0 0 0,0 0 0,0 0 1,0 0-1,0 0 0,0 0 0,-2-16-226,2 13 177,0 0 1,0 0 0,0 0-1,1 0 1,-1 0-1,1 0 1,-1 0-1,1 0 1,0 0-1,3-5 1,28-39-913,-26 36 911,0 1 1,1 0-1,0 1 1,0-1-1,1 1 1,1 1 0,-1-1-1,16-10 1,-24 19 170,1 0 1,0 0-1,0 0 1,0-1-1,-1 1 1,1 0-1,0 0 1,0 0-1,0 0 1,0 0-1,-1 0 1,1 1-1,0-1 1,0 0 0,0 0-1,0 1 1,-1-1-1,1 0 1,0 1-1,0-1 1,-1 1-1,1-1 1,0 1-1,-1-1 1,1 1-1,0-1 1,-1 1-1,1 1 1,23 28 1447,3 2-306,-19-28-1150,1-1 1,0 0-1,0 0 0,0-1 1,0 0-1,0 0 0,1-1 1,-1 0-1,0-1 0,19-1 1,-9 1-59,-18 0 77,-24 0-11312,15 0 4754</inkml:trace>
  <inkml:trace contextRef="#ctx0" brushRef="#br0" timeOffset="2347.49">31 143 3217,'0'0'7601,"0"7"-6678,-1 2-446,-1 0 1,0 1-1,0-1 0,-1 0 0,-6 13 0,-3 9 158,18-46-686,1 0 1,0 0-1,1 1 0,1 0 1,11-14-1,-20 27 58,0 1 1,1-1-1,-1 1 1,1 0-1,-1-1 1,1 1-1,-1 0 1,1-1-1,-1 1 1,1 0-1,-1 0 1,1-1-1,0 1 0,-1 0 1,1 0-1,-1 0 1,1 0-1,0 0 1,-1 0-1,1 0 1,-1 0-1,1 0 1,-1 0-1,1 0 1,0 0-1,-1 1 1,1-1-1,-1 0 1,1 0-1,-1 0 1,1 1-1,-1-1 1,1 0-1,-1 1 0,1-1 1,-1 1-1,1-1 1,-1 0-1,0 1 1,1-1-1,-1 1 1,0-1-1,1 1 1,18 33 618,-1-5-237,-17-29-369,-1 1-1,1-1 0,0 1 0,0-1 1,0 1-1,0-1 0,-1 0 0,1 0 0,0 1 1,0-1-1,0 0 0,0 0 0,0 0 0,0 0 1,0 0-1,0 0 0,0 0 0,0 0 0,0 0 1,-1-1-1,1 1 0,0 0 0,0 0 1,0-1-1,0 1 0,0-1 0,1 0 0,-1-1 82,1 1 0,-1-1 0,0 0 0,0 0-1,1 1 1,-1-1 0,-1 0 0,1 0 0,0 0-1,0 0 1,0-4 0,5-53 1908,-6 58-1993,0-11 697,-1 5-3703</inkml:trace>
  <inkml:trace contextRef="#ctx0" brushRef="#br0" timeOffset="2895.39">228 123 3169,'0'0'10072,"2"8"-8490,8 84-600,-19-96-8874,4-5 5763,3-3 1227,2 0-1,-1-1 1,1 0-1,1 1 1,3-19-1,11-13 2220,-13 39-357,1 0 1,0 1-1,0 0 1,0 0-1,0 0 1,7-7-1,-10 11-828,1 0 0,-1 0 0,0 0 0,0-1 0,0 1 0,1 0 0,-1 0 0,0 0 0,0 0 0,1 0 0,-1-1 0,0 1 0,1 0 0,-1 0 0,0 0 0,0 0 0,1 0 0,-1 0-1,0 0 1,1 0 0,-1 0 0,0 0 0,0 0 0,1 0 0,-1 0 0,0 0 0,1 0 0,-1 1 0,0-1 0,0 0 0,1 0 0,-1 0 0,0 0 0,0 0 0,1 1 0,-1-1 0,0 0 0,0 0 0,0 0 0,1 1 0,-1-1 0,0 0 0,0 1 0,7 17 2200,-7-15-2225,1-1 0,-1 1 0,0-1-1,0 0 1,0 1 0,0-1 0,0 1-1,0-1 1,0 1 0,-1-1 0,1 0-1,-1 1 1,0-1 0,-1 3 0,0-3-76,0-1 0,0 0 0,0 1 0,0-1 0,0 0 0,0 0 0,0 0 0,-1-1 0,1 1 0,0 0 0,-3-1 1,-8 2-7518</inkml:trace>
  <inkml:trace contextRef="#ctx0" brushRef="#br0" timeOffset="3393.67">347 44 3201,'0'0'13028,"3"5"-11569,7 10-440,-2 1-1,0 0 1,0 1-1,9 34 1,-12-41-1230,-1-19 160,4-29 120,-5 26-100,0-1 174,1 0 0,1 0 0,0 1 0,1 0 0,0 0 0,1 0 0,12-15 1,-25 33-7553,-1-2 896</inkml:trace>
  <inkml:trace contextRef="#ctx0" brushRef="#br0" timeOffset="5527.61">93 1303 768,'0'0'4394,"5"0"-4012,99-4 5583,60-13-3323,32-1-2058,619-24 371,-580 32-671,382-12 152,-237 15-190,527 4 1821,-884 4-1811,131 3-137,-52-5 2980,-120 5-7156,-4 1-3785,9-5 1530</inkml:trace>
  <inkml:trace contextRef="#ctx0" brushRef="#br0" timeOffset="9786.72">1312 655 256,'0'-4'15127,"1"10"-14608,1 0 0,-1 0 0,1-1 1,1 1-1,-1-1 0,1 1 0,0-1 0,0 0 0,0 0 0,8 9 0,46 49 1524,-48-53-1775,0 1 1,0 1-1,12 21 1,1 2 100,40 46 240,14-3-87,-68-69-336,1-1 0,0 0 0,0 0 0,13 8 0,23 20 26,-36-27-149,1 0-1,0-1 0,1 0 1,0-1-1,0-1 0,1 1 1,15 5-1,43 23 70,74 49 0,-88-48 141,1-4 0,84 36 0,-45-25 73,20 6 293,-116-44 1208</inkml:trace>
  <inkml:trace contextRef="#ctx0" brushRef="#br0" timeOffset="11557.09">3736 1084 1617,'0'0'6024,"7"9"3000,21 29-6878,-18-27-1509,1 0-1,1-1 1,0 0 0,15 8-1,-31-18-508,0 1 0,0-1 0,0 0 1,0 1-1,0 0 0,0 0 0,1 0 0,-1 1 0,0-1 0,1 1 0,-1 0 0,1 0 1,-5 3-1,2-2-54,1 1 0,-1-1 1,1 1-1,0 0 1,0 1-1,0-1 0,1 1 1,-1 0-1,1 0 1,-7 11-1,8-9 89,1-2-14,-1 0 0,1 0 0,1 0 0,-1 0 0,1 1 0,0-1 0,-1 9 0,0-11 195</inkml:trace>
  <inkml:trace contextRef="#ctx0" brushRef="#br0" timeOffset="12975.23">3860 1486 2849,'0'0'8511,"0"4"-7030,-6 76 5372,-11 4-4972,12-73-1815,3-27-338,5-31-632,1 35 609,1 0-1,0 0 1,0 0-1,1 1 1,1-1-1,0 2 1,13-16-1,-17 21 116,2 1 0,-1-1 1,0 1-1,1 0 0,0 1 0,0-1 0,0 1 0,0 0 0,1 0 0,-1 0 0,1 1 0,-1 0 0,1 0 0,0 0 1,0 1-1,0 0 0,10-1 0,-15 2 161,-1 0 0,1 0 0,-1 0 1,1 0-1,-1 0 0,1 0 0,-1 0 1,0 0-1,1 0 0,-1 0 0,1 0 1,-1 0-1,1 0 0,-1 0 0,1 1 0,-1-1 1,0 0-1,1 0 0,-1 0 0,1 1 1,-1-1-1,0 0 0,1 0 0,-1 1 0,0-1 1,1 0-1,-1 1 0,0-1 0,1 1 1,-1-1-1,0 0 0,0 1 0,0-1 0,1 1 1,-1-1-1,0 0 0,0 1 0,0 0 1,-10 18 315,7-15-146,0-1 0,-1 1-1,1-1 1,-1 0-1,0 0 1,0 0-1,0 0 1,-7 3-1,-30-2 683,35-4-678,1 1 0,-1-1-1,1 1 1,-1-1 0,1 2-1,0-1 1,-10 4 0,14-5-123,1 0 0,-1 1 0,1-1 0,-1 0 1,1 1-1,0-1 0,-1 0 0,1 1 0,0-1 1,-1 1-1,1-1 0,0 1 0,0-1 1,-1 1-1,1-1 0,0 0 0,0 1 0,0-1 1,-1 1-1,1-1 0,0 1 0,0 0 1,0-1-1,0 1 0,0-1 0,0 1 0,0-1 1,0 1-1,0-1 0,1 1 0,-1-1 1,0 1-1,0-1 0,0 1 0,1-1 0,-1 1 1,0-1-1,0 0 0,1 1 0,-1-1 1,0 1-1,1-1 0,-1 0 0,0 1 0,1-1 1,-1 0-1,1 1 0,-1-1 0,1 0 0,-1 0 1,1 1-1,-1-1 0,1 0 0,-1 0 1,1 0-1,31 17 1013,-29-16-856,6 5 297,1-1 0,-1 1 0,0 1 0,14 13 0,15 11 3178,-49-33-16307</inkml:trace>
  <inkml:trace contextRef="#ctx0" brushRef="#br0" timeOffset="20933.11">1831 1334 48,'0'0'3378,"0"9"-3042,0-8-96,0 0 16,0 1-48,0 0-48,0 0-96,0 1-64,0 0-96,0 0-496,0 0-545,-3 0-1136</inkml:trace>
  <inkml:trace contextRef="#ctx0" brushRef="#br0" timeOffset="21183.58">1820 1440 1857,'0'0'6483,"0"45"-6195,0-41-160,0-2-64,0 1-64,0-1-64,0-1-432,0 1-497,0-1-143,0 1-369,0 0-224</inkml:trace>
  <inkml:trace contextRef="#ctx0" brushRef="#br0" timeOffset="21404.36">1823 1561 2081,'0'0'5282,"-3"29"-4833,3-27-257,0 1-192,0-1 0,0 0-497,0 1-335,0 0-304,0 0-129,0 0-192,0 0-752</inkml:trace>
  <inkml:trace contextRef="#ctx0" brushRef="#br0" timeOffset="21601.95">1828 1679 880,'0'0'4130,"-11"23"-4130,11-20-96,0-2-480,0 1-641,0 0-928</inkml:trace>
  <inkml:trace contextRef="#ctx0" brushRef="#br0" timeOffset="21832.28">1817 1768 1345,'0'0'3889,"-3"15"-3889,3-13 0,0-1-544</inkml:trace>
  <inkml:trace contextRef="#ctx0" brushRef="#br0" timeOffset="22021.71">1817 1768 2545,'9'43'4530</inkml:trace>
  <inkml:trace contextRef="#ctx0" brushRef="#br0" timeOffset="24494.05">1707 2014 1969,'0'0'5317,"-2"8"-1567,-7 31-1524,7-29-2209,-8 54 3253,8-42-5103,2-1-3756</inkml:trace>
  <inkml:trace contextRef="#ctx0" brushRef="#br0" timeOffset="25425.09">1795 2038 1649,'0'0'7030,"-1"7"-5622,-7 77 3800,8-84-5187,-1 0-95,0-1 0,0 1 0,0 0 0,0-1-1,0 1 1,0-1 0,0 0 0,0 1 0,0-1-1,0 0 1,0 1 0,1-1 0,-1 0 0,0 0 0,1 0-1,-1 1 1,0-1 0,1 0 0,-1 0 0,1 0-1,0 0 1,-1 0 0,1 0 0,0 0 0,-1-1-1,1 1 1,0 0 0,0 0 0,0 0 0,0 0 0,0 0-1,0 0 1,0 0 0,1-2 0,6-38-1684,-2 32 962,0 0-1,1 0 0,0 0 0,0 1 0,13-13 1,-16 17 785,1 1 0,-1 0 0,1 0 0,-1 0 0,1 0-1,0 0 1,0 1 0,0 0 0,0 0 0,1 0 0,-1 0 0,1 1 0,-1 0 0,10-2 0,-14 4 166,1 0 0,-1-1 0,1 1 0,-1 0 0,1 0 0,-1 0 0,0-1 0,1 1 0,-1 0 0,0 0 0,0 0 0,0 0 0,0 0 1,0 0-1,1 0 0,-2-1 0,1 1 0,0 0 0,0 0 0,0 0 0,0 0 0,0 0 0,-1 0 0,0 1 0,-7 25 1412,6-25-1499,0-1 1,0 1 0,0 0 0,0-1 0,-1 0 0,1 0 0,0 0 0,-1 0-1,1 0 1,-1 0 0,0 0 0,1-1 0,-1 0 0,1 1 0,-1-1 0,0 0-1,1 0 1,-1 0 0,0-1 0,1 1 0,-6-2 0,5 1-46,0 1 1,0-1 0,0 1-1,-1 0 1,1 0 0,0 0-1,0 0 1,0 1 0,0-1-1,0 1 1,0 0-1,0 0 1,-5 2 0,7-3 32,1 1 1,0-1-1,-1 0 1,1 1-1,0-1 1,0 0-1,-1 1 0,1-1 1,0 1-1,0-1 1,0 1-1,0-1 1,0 1-1,0-1 1,-1 1-1,1-1 1,0 1-1,0-1 0,0 1 1,1-1-1,-1 0 1,0 1-1,0-1 1,0 1-1,0-1 1,0 1-1,0-1 1,1 1-1,-1-1 1,0 0-1,0 1 0,1-1 1,-1 1-1,0-1 1,1 0-1,-1 1 1,0-1-1,1 0 1,-1 1-1,1-1 1,21 20 1146,-12-11-679,-7-6-437,1 2 94,0 0-1,0 0 1,1 0 0,0-1-1,0 0 1,0 0-1,0 0 1,8 3-1,-13-7-148,6 10-2309,0-5-4853,1-5 3251,0 0-1206</inkml:trace>
  <inkml:trace contextRef="#ctx0" brushRef="#br0" timeOffset="26361.37">1978 2038 1201,'0'0'11509,"0"5"-10018,0 5-1018,1-7-314,-1 0 0,1 0 0,-1 0 0,0 1 0,0-1 0,0 0 0,-1 0 0,1 0 0,-1 0 0,1 0 0,-1 0-1,0 0 1,0 0 0,-1 0 0,1 0 0,-1 0 0,1-1 0,-1 1 0,0-1 0,0 1 0,-2 2 0,3-5-146,1 1-18,1-34-1006,2 23 631,1-1-1,0 1 1,1 0 0,0 0-1,1 0 1,0 0 0,0 1 0,1 0-1,0 1 1,1-1 0,0 2 0,15-14-1,-21 20 374,-1 0-1,0 0 1,0 0 0,1 1-1,-1-1 1,0 0 0,1 0-1,-1 1 1,1-1-1,-1 1 1,1 0 0,-1-1-1,1 1 1,-1 0 0,1 0-1,-1 0 1,1 0-1,2 0 1,-3 0 25,0 1 0,-1-1 1,1 0-1,0 1 0,0-1 0,-1 1 0,1-1 0,-1 1 1,1-1-1,0 1 0,-1 0 0,1-1 0,-1 1 1,0-1-1,1 1 0,-1 0 0,1 0 0,-1-1 0,0 1 1,0 0-1,1 0 0,-1-1 0,0 1 0,0 0 1,0 1-1,0 0 38,0-1 0,0 1 0,0 0 0,0 0 0,0 0 0,-1 0 0,1 0 0,-1 0 0,1-1 0,-1 1 0,0 0 0,0-1 1,0 1-1,0 0 0,0-1 0,0 1 0,0-1 0,0 1 0,-1-1 0,1 0 0,0 1 0,-1-1 0,1 0 0,-1 0 0,0 0 0,1 0 0,-1 0 0,0-1 0,-2 2 1,-23 2 633,22-3-585,1-1 1,-1 1-1,1-1 1,-1 1 0,1 1-1,0-1 1,-1 1 0,-4 2-1,9-4-57,0 1 0,-1-1-1,1 1 1,0-1-1,0 1 1,-1 0 0,1-1-1,0 1 1,0-1 0,0 1-1,0 0 1,0-1-1,0 1 1,0-1 0,0 1-1,0 0 1,0-1-1,0 1 1,0-1 0,0 1-1,0 0 1,1-1 0,-1 1-1,0-1 1,0 1-1,1-1 1,-1 1 0,0-1-1,1 1 1,-1-1 0,0 1-1,2 0 1,15 20 763,-15-19-721,5 6 174,1-1 0,-1-1 0,1 0 0,1 0 0,14 9-1,5 2 1759,-27-15-756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51:3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5250,'0'0'6948,"6"14"-626,0 136 882,-4-79-4667,1-68-1921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52:03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1 416,'0'0'544,"-2"4"-1456,0 1 1134,-4 8-615,5 1 9656,1-25 342,0 24-7135,3 83 2712,-1 2-5348,-2-97-519,0 0-1,0 0 1,0 0 0,-1 0 0,1 0 0,-1 0 0,1 0 0,0 0 0,-1-1 0,1 1-1,-1 0 1,0 0 0,1-1 0,-1 1 0,0 0 0,1-1 0,-2 2 0,0-1-651,-6 7-7721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52:28.89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 93 1953,'0'0'9311,"0"5"-6359,0 20-1609,-1-17-1111,0-1-1,0 1 1,-1-1 0,1 0-1,-5 10 1,-5 31-1008</inkml:trace>
  <inkml:trace contextRef="#ctx0" brushRef="#br0" timeOffset="604.91">178 29 1985,'0'0'5301,"2"40"632,-5-35-5671,1 1 0,-1-1 0,-1 0 0,1 0 0,-1 0 0,0 0-1,0 0 1,-9 7 0,8-7-212,0 0 0,0 1 1,0-1-1,0 1 0,1 0 0,-5 9 0,9-14-58,-1 0 0,0 0-1,1 0 1,-1 0-1,1 0 1,-1 0 0,1 0-1,0 1 1,0-1-1,-1 0 1,1 0 0,0 0-1,0 1 1,0-1-1,0 0 1,0 0 0,0 0-1,1 1 1,-1-1 0,0 0-1,0 0 1,1 0-1,-1 0 1,1 0 0,-1 0-1,1 0 1,0 0-1,-1 0 1,1 0 0,0 0-1,0 0 1,0 0-1,-1 0 1,1 0 0,0-1-1,0 1 1,0 0 0,0-1-1,0 1 1,3 0-1,-3 0-20,1-1-1,0 0 0,0 0 0,0 0 0,-1 0 0,1 0 0,0 0 1,0 0-1,0 0 0,-1-1 0,1 1 0,0-1 0,-1 1 0,1-1 1,0 0-1,-1 0 0,1 0 0,-1 1 0,1-2 0,-1 1 1,1 0-1,-1 0 0,0 0 0,0-1 0,1 1 0,1-3 0,-3 3 32,1 1-1,-1-1 0,1 1 1,-1-1-1,1 1 0,-1-1 1,1 0-1,-1 1 0,1-1 0,-1 0 1,0 0-1,1 1 0,-1-1 1,0 0-1,0 1 0,0-1 1,0 0-1,1 0 0,-1 0 0,0 1 1,0-1-1,0 0 0,-1 0 1,1 1-1,0-1 0,0 0 1,0 0-1,0 1 0,-1-1 0,1 0 1,0 0-1,-1 1 0,1-1 1,-1 0-1,1 1 0,0-1 0,-1 1 1,0-1-1,1 1 0,-1-1 1,1 0-1,-1 1 0,0-1 1,-33-4 247,33 5-387</inkml:trace>
  <inkml:trace contextRef="#ctx0" brushRef="#br0" timeOffset="1386.44">339 1 1473,'0'0'7851,"-28"3"-6848,23-1-809,0 1 0,-1 0 0,1 0-1,1 1 1,-9 7 0,11-10-184,1 0 1,0 1 0,0-1-1,0 0 1,0 1-1,0-1 1,0 1 0,0-1-1,0 1 1,1-1-1,-1 1 1,0 0 0,1-1-1,0 1 1,-1 0-1,1-1 1,0 1 0,0 0-1,0 0 1,0-1-1,0 1 1,0 0 0,0 0-1,1 1 1,0-2-18,-1 0 0,0-1 0,1 1 0,-1 0 0,1-1 0,-1 1 0,1 0 0,-1-1 0,1 1 0,0-1 0,-1 1 0,1-1 0,-1 1 1,1-1-1,0 0 0,0 1 0,-1-1 0,1 0 0,0 0 0,0 1 0,-1-1 0,1 0 0,0 0 0,0 0 0,-1 0 0,1 0 0,0 0 0,0 0 0,0 0 0,-1 0 0,1 0 1,0-1-1,0 1 0,-1 0 0,1 0 0,0-1 0,0 1 0,-1 0 0,2-2 0,1 1-71,-1 0 1,0 0-1,1-1 1,-1 1-1,0-1 0,0 1 1,0-1-1,0 0 1,0 0-1,2-3 1,-2 2 29,-1 0 1,0-1 0,0 0 0,0 1 0,0-1 0,0 0 0,-1 1 0,0-1 0,0 0 0,0-5 0,0 6 58,0 2 93,28 14-8,-27-10 4,-1 0 0,1 0 0,-1 0 0,0 1 0,0-1 1,0 0-1,0 0 0,0 1 0,-1-1 0,1 0 0,-1 0 0,0 0 1,0 0-1,0 0 0,0 0 0,-1 0 0,1 0 0,-1 0 0,-2 3 0,-5 6 590,-1-1 0,0 0-1,-14 11 1,16-15-470,1-1 1,0 1 0,0 1 0,0-1 0,1 1 0,-10 17 0,8 10-150,8-20-2896</inkml:trace>
  <inkml:trace contextRef="#ctx0" brushRef="#br0" timeOffset="1728.61">345 203 3714,'0'0'10991,"-5"5"-10452,4-4-500,-1 1 0,1 0-1,-1-1 1,1 1-1,0 0 1,-1 0 0,1 0-1,0 0 1,0 0-1,1 0 1,-1 0 0,0 0-1,1 1 1,-1-1-1,1 2 1,0-3-21,0 0 0,0-1 0,0 1 0,0 0 0,1-1 1,-1 1-1,0 0 0,1-1 0,-1 1 0,0-1 0,1 1 0,-1-1 0,0 1 0,1-1 0,-1 1 0,1-1 1,-1 1-1,1-1 0,0 1 0,-1-1 0,1 0 0,0 1 0,27 4 192,-28-5-177,0-1 1,0 1 0,-1 0 0,1 0-1,0 0 1,-1-1 0,1 1 0,0 0 0,0 0-1,-1-1 1,1 1 0,0 0 0,0 0 0,0-1-1,-1 1 1,1 0 0,0-1 0,0 1-1,0 0 1,0-1 0,0 1 0,0 0 0,0-1-1,0 1 1,0 0 0,0-1 0,0 1 0,0 0-1,0-1 1,0 1 0,0 0 0,0-1-1,0 1 1,0-1 0,0 1 0,0 0 0,0 0-1,1-1 1,-1 1 0,0 0 0,0-1 0,0 1-1,1 0 1,-1 0 0,0-1 0,0 1-1,1 0 1,-1 0 0,0-1 0,1 1 0,-1 0-1,0 0 1,0 0 0,1 0 0,-1 0 0,0-1-1,1 1 1,-1 0 0,1 0 0,-1 0-1,0 0 1,1 0 0,-1 0 0,0 0 0,1 0-1,-1 0 1,1 1 0,-14-13-1394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53:14.6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37 108 880,'0'0'4434,"2"-3"-3831,0 1-348,7-14 375,-5 4 5969,-10 42-4974,-9 5-251,10-26-1231,0 0 1,1 1-1,0-1 0,1 1 1,0 0-1,1 0 0,-2 17 1,3-23 362,-1 0-3237</inkml:trace>
  <inkml:trace contextRef="#ctx0" brushRef="#br0" timeOffset="563.2">186 49 2913,'0'0'8244,"2"30"-4271,-5-20-3566,0-1 1,-1 1-1,0 0 1,-1-1-1,0 0 1,-12 16-1,11-17-429,0 0-1,1 1 1,0 0 0,0 0-1,1 0 1,0 0-1,-3 13 1,7-21-27,0 0 0,0 0 1,0-1-1,-1 1 0,1 0 0,1 0 1,-1 0-1,0 0 0,0-1 1,0 1-1,0 0 0,0 0 0,1-1 1,-1 1-1,0 0 0,1 0 1,-1-1-1,1 1 0,-1 0 0,0-1 1,1 1-1,0 0 0,-1-1 1,1 1-1,-1-1 0,1 1 0,0-1 1,-1 1-1,1-1 0,0 0 0,-1 1 1,1-1-1,0 0 0,0 1 1,0-1-1,-1 0 0,1 0 0,0 0 1,0 0-1,0 0 0,-1 0 1,1 0-1,2 0 0,-2 0 18,0 0 0,0 0 0,0 0 1,0 0-1,0-1 0,0 1 0,0 0 0,0-1 0,0 1 0,0 0 0,0-1 1,0 0-1,0 1 0,0-1 0,0 1 0,0-1 0,0 0 0,0 0 0,-1 0 1,1 1-1,0-1 0,-1 0 0,1 0 0,-1 0 0,1 0 0,-1 0 0,1 0 1,-1 0-1,1 0 0,-1 0 0,0 0 0,0 0 0,1-2 0,-1 1 59,0 1-1,0-1 1,0 1 0,-1 0-1,1-1 1,0 1-1,-1 0 1,1-1-1,0 1 1,-1 0 0,1-1-1,-1 1 1,0 0-1,0 0 1,1-1-1,-1 1 1,0 0 0,0 0-1,0 0 1,0 0-1,0 0 1,0 0-1,0 1 1,-1-1 0,1 0-1,0 0 1,0 1-1,-1-1 1,1 1-1,0-1 1,-1 1 0,1 0-1,0-1 1,-1 1-1,1 0 1,-1 0-1,1 0 1,0 0 0,-1 0-1,1 0 1,-1 0-1,1 1 1,0-1-1,-1 1 1,1-1 0,0 1-1,-2 0 1,3-1-235,0 0 0,0 1 0,0-1 0,0 1 0,0-1 0,0 0 0,0 1 1,0-1-1,0 0 0,0 1 0,0-1 0,1 0 0,-1 0 0,0 1 0,0-1 0,0 0 1,0 1-1,1-1 0,-1 0 0,0 0 0,0 1 0,0-1 0,1 0 0,-1 0 0,0 1 1,1-1-1,-1 0 0,0 0 0,0 0 0,1 0 0,-1 1 0,0-1 0,1 0 0,-1 0 1,0 0-1,1 0 0,-1 0 0,0 0 0,1 0 0,-1 0 0,1 0 0,9 0-4667</inkml:trace>
  <inkml:trace contextRef="#ctx0" brushRef="#br0" timeOffset="824.95">294 214 10741,'0'0'14903,"-6"0"-14295</inkml:trace>
  <inkml:trace contextRef="#ctx0" brushRef="#br0" timeOffset="2227.47">469 54 64,'6'4'13254,"-5"1"-13035,-3 1 31,0-1-1,-1 0 1,1 0 0,-1 0-1,0 0 1,-1 0 0,1-1 0,-1 1-1,-5 4 1,6-6-310,0 0 0,-1 0 0,1 1 0,0 0 0,1-1 0,-1 1 0,1 0 0,-1 0 0,1 1 0,0-1 0,1 0 0,-1 1 0,1-1 0,0 1 0,-1 8 0,7-12-57,0 1 0,0-1 0,0-1 0,0 1 0,1-1-1,-1 0 1,9-1 0,-8 1 26,13 1 92,-13 0 7,-1-1 1,0 1-1,1-1 0,-1 0 1,0 0-1,1 0 0,-1-1 1,0 0-1,0 0 0,1-1 1,-1 1-1,0-1 0,5-3 1,-8-1-332,-12 0-6797,8 5 5401,-4-3-2082</inkml:trace>
  <inkml:trace contextRef="#ctx0" brushRef="#br0" timeOffset="2461.89">514 129 3714,'0'0'6211,"-34"50"-3602,31-35-1201,-3 0-463,4-1-161,2-1-512,-3-1-240,3-2-32,0-4-208,0 0-752,0-2-1377</inkml:trace>
  <inkml:trace contextRef="#ctx0" brushRef="#br0" timeOffset="3447.16">714 8 352,'0'0'7630,"-22"-3"-3772,19 3-3721,1 1 1,0 0-1,0 0 1,0 0-1,-1 0 0,1 0 1,0 0-1,0 1 0,1-1 1,-1 1-1,0-1 0,0 1 1,1 0-1,-1 0 1,1-1-1,-1 1 0,1 0 1,-2 4-1,3-6-128,0 1 0,0-1-1,0 1 1,0-1 0,0 1 0,0 0-1,0-1 1,0 1 0,0-1 0,0 1 0,0-1-1,0 1 1,0 0 0,0-1 0,0 1 0,1-1-1,-1 1 1,0-1 0,0 1 0,1-1-1,-1 1 1,0-1 0,1 1 0,-1-1 0,0 1-1,2 0 1,-1 0-25,1 0 0,-1 0 0,1-1 0,0 1 0,0 0 0,-1-1 0,1 1 0,0-1 0,0 0 0,0 0 0,-1 1 0,1-1 0,2-1 0,-3 1 16,9 0-310,0 0 0,0-1 0,20-4 0,-29 5 282,0 0 1,0 0-1,1 0 0,-1 0 1,0-1-1,0 1 0,1-1 1,-1 1-1,0-1 0,0 1 1,0-1-1,0 0 0,1 1 1,-1-1-1,0 0 0,0 0 1,-1 0-1,1 0 0,0 0 1,0 0-1,0 0 0,-1 0 1,1 0-1,0 0 0,-1 0 1,1 0-1,-1-1 0,1 1 1,-1 0-1,0 0 0,0-1 1,1 1-1,-1 0 0,0-1 1,0 1-1,0 0 0,0-1 1,0 1-1,-1 0 0,1 0 1,0-1-1,-1 1 0,0-2 1,-6-4 127,7 7-96,13 1 1,-12-1 1,0-1 0,1 1 0,-1 0 0,1 0 0,-1 0 0,1 0 0,-1 0 0,1 0 0,-1 0 0,1 0 0,-1 1 0,0-1 0,1 0 0,-1 1 0,1-1 0,-1 1 0,0 0 0,0 0 0,1-1 0,-1 1 0,0 0 1,0 0-1,0 0 0,0 0 0,0 0 0,0 0 0,1 2 0,-2-1 102,0 1-1,-1-1 1,1 1 0,-1-1 0,1 1 0,-1-1 0,0 0-1,0 1 1,0-1 0,0 0 0,0 0 0,-1 0 0,1 0-1,0 0 1,-4 3 0,-58 69 3030,43-54-2915,2 2-1,0 0 1,-16 27 0,29-40 916,0 3-4271,5-5-2282,11-12-289,0-2 871</inkml:trace>
  <inkml:trace contextRef="#ctx0" brushRef="#br0" timeOffset="3779.8">790 204 5603,'0'0'10041,"-7"7"-9216,-21 23-204,27-29-600,0 0-1,0 0 1,0 0-1,0 0 1,0-1-1,1 1 1,-1 0-1,0 0 1,1 0-1,-1 1 0,1-1 1,-1 0-1,1 0 1,-1 0-1,1 0 1,0 0-1,0 1 1,-1-1-1,1 0 1,0 0-1,0 0 0,0 1 1,1 0-1,-1-1-14,1 0 1,0 0-1,-1 0 0,1-1 0,0 1 0,0 0 0,-1-1 0,1 1 0,0-1 0,0 1 0,0-1 0,0 1 0,0-1 1,0 0-1,0 1 0,0-1 0,0 0 0,0 0 0,0 0 0,2 1 0,0-1-57,1 0 0,-1 0 0,1 0 1,0 0-1,-1 0 0,1-1 0,0 0 0,-1 1 0,1-1 0,-1-1 1,1 1-1,4-3 0,-7 3 55,0 1 1,0-1-1,0 1 0,0-1 1,-1 0-1,1 0 1,0 1-1,-1-1 0,1 0 1,0 0-1,-1 0 1,1 0-1,-1 1 0,1-1 1,-1 0-1,0 0 1,1 0-1,-1 0 0,0 0 1,0 0-1,0 0 1,1 0-1,-1 0 0,0-1 1,0 1-1,-1 0 1,1 0-1,0 0 0,0 0 1,0 0-1,-1-1 1,-14-6-1301,0 7-2455,4 1-750,-1 0-1875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29:59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97 768,'0'0'5867,"13"0"-1794,16 0-2912,355 4-493,-195-8-839,188 8 3682,-406-4-9861,12 0 2575,-3-1-616</inkml:trace>
  <inkml:trace contextRef="#ctx0" brushRef="#br0" timeOffset="1318.91">157 11 80,'0'0'117,"12"-10"7089,-57 46-1741,-33 9-4382,47-28-966,30-17-104,0 0 1,0 1 0,0-1-1,0 1 1,0-1 0,1 1 0,-1 0-1,0-1 1,0 1 0,1 0-1,-1-1 1,0 1 0,1 0-1,-1 0 1,0 0 0,1-1-1,-1 1 1,1 0 0,-1 1-1,1-1 4,0-1 0,1 1-1,-1-1 1,0 1-1,0-1 1,1 1 0,-1-1-1,0 1 1,1-1 0,-1 1-1,0-1 1,1 1-1,-1-1 1,1 0 0,-1 1-1,0-1 1,1 0-1,-1 1 1,1-1 0,-1 0-1,1 1 1,-1-1 0,1 0-1,0 0 1,53 12 1044,-27-7-327,34 11 1439,-12-4-94,-45-11-276,-2 2-4217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02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74 720,'0'0'4589,"5"0"-1440,21 2-2632,71 12 536,117 1 1,-110-10-936,354 11 621,-358-7 3607,-100-9-3701,-45 0-3064,1 0-3790,20 0 1941</inkml:trace>
  <inkml:trace contextRef="#ctx0" brushRef="#br0" timeOffset="1273.99">130 1 624,'0'0'3941,"0"0"-3848,0 0 0,0 0 0,0 0-1,0 0 1,0 0 0,0 0 0,1 0 0,-1 0 0,0-1 0,0 1 0,0 0 0,0 0 0,0 0 0,1 0 0,-1 0 0,0 0-1,0 0 1,0 0 0,0 0 0,0 0 0,1 0 0,-1 0 0,0 0 0,0 0 0,0 1 0,0-1 0,0 0 0,1 0 0,-1 0-1,0 0 1,0 0 0,0 0 0,0 0 0,0 0 0,0 0 0,1 0 0,-1 1 0,0-1 0,0 0 0,0 0 0,0 0 0,0 0-1,0 0 1,0 0 0,0 1 0,0-1 0,0 0 0,0 0 0,0 0 0,0 0 0,0 0 0,0 1 0,-8 5 306,-1-1 0,0 0 1,-1 0-1,1-1 1,-17 5-1,-28 14 654,54-23-1030,-1 0 0,0 1 1,1-1-1,-1 0 0,1 1 0,-1-1 0,1 1 0,-1-1 0,1 1 0,-1-1 0,1 1 0,-1-1 0,1 1 1,0-1-1,-1 1 0,1 0 0,0-1 0,0 1 0,-1-1 0,1 1 0,0 0 0,0-1 0,0 1 1,0 0-1,0 0 0,0-1 0,0 1 0,0 0 0,0-1 0,0 1 0,0 0 0,0-1 0,0 1 0,1 0 1,-1-1-1,0 1 0,0-1 0,1 1 0,-1 0 0,1-1 0,-1 1 0,0-1 0,1 1 0,-1-1 0,1 1 1,-1-1-1,1 1 0,-1-1 0,1 0 0,0 1 0,0-1 0,36 24 1738,-30-20-1807,5 2 273,0 0 0,1-2 0,0 1-1,0-1 1,23 3 0,-20-4-57,0 1 0,-1 0 0,17 7 0,-27-6-695,-17-4-5590,8-1 4349,-8 0-2746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09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1057 116 1265,'0'0'4292,"-10"0"-3459,-253-1 3907,-372-14-2720,601 10-1265,34 5-744,0 0 0,0 0 0,0 0 1,0 0-1,0 0 0,0 0 0,0 0 0,1 0 0,-1 0 1,0-1-1,0 1 0,0 0 0,0 0 0,0 0 1,0 0-1,0 0 0,0 0 0,0 0 0,0 0 0,0 0 1,0 0-1,1 0 0,-1 0 0,0 0 0,0 0 1,0 0-1,0 0 0,0 0 0,0 0 0,0-1 0,0 1 1,0 0-1,0 0 0,0 0 0,0 0 0,0 0 1,0 0-1,0 0 0,0 0 0,0 0 0,0 0 0,0 0 1,0-1-1,0 1 0,0 0 0,0 0 0,0 0 1,0 0-1,0 0 0,0 0 0,0 0 0,0 0 0,0 0 1,0 0-1,0 0 0,0-1 0,-1 1 0,1 0 1,0 0-1,0 0 0,0 0 0,0 0 0,21-2 56,3 3-916,-20 0-2839,-14 0-2721,3-1 2679</inkml:trace>
  <inkml:trace contextRef="#ctx0" brushRef="#br0" timeOffset="388.84">176 0 4674,'0'0'6147,"-12"9"-4618,-137 89 1589,148-98-3104,0 1 0,0 0-1,0-1 1,0 1 0,0 0-1,0 0 1,1 0-1,-1 0 1,0 0 0,0 0-1,1 0 1,-1 0-1,1 0 1,-1 0 0,1 0-1,-1 0 1,1 0 0,0 1-1,-1-1 1,1 0-1,0 0 1,0 0 0,0 1-1,0-1 1,0 0 0,0 0-1,0 0 1,0 1-1,1-1 1,-1 0 0,0 0-1,1 0 1,-1 0 0,1 0-1,-1 1 1,1-1-1,0 0 1,-1 0 0,1 0-1,0 0 1,1 1-1,5 5-126,1 1-1,0-2 1,0 1-1,11 6 1,-2-1-1799,7 1-3907,-8-8 1150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07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1131 138 544,'0'0'5048,"-7"0"-4429,-321-17 3436,30-2-4031,30 3 766,258 15-2023,-6-5 4781,12 3-2481,19 2-8347</inkml:trace>
  <inkml:trace contextRef="#ctx0" brushRef="#br0" timeOffset="525.39">239 1 1201,'0'0'7027,"-14"18"-3217,-7-7-3247,0-1 1,-1-1 0,0-1 0,-33 7 0,-5 3-35,58-18-495,1 0 1,0 1 0,0-1 0,0 0-1,-1 1 1,1-1 0,0 1-1,0-1 1,0 1 0,0-1 0,0 1-1,0 0 1,0 0 0,0-1-1,0 1 1,0 0 0,0 0 0,1 0-1,-1 0 1,0 0 0,1 0 0,-1 2-1,1-3-21,0 1 0,0 0-1,0 0 1,1 0 0,-1 0-1,1-1 1,-1 1-1,0 0 1,1 0 0,-1-1-1,1 1 1,0 0 0,-1-1-1,1 1 1,0 0 0,-1-1-1,1 1 1,0-1 0,0 1-1,-1-1 1,3 1 0,50 19 556,64 9 1317,-113-6-10581,-4-17 4171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06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1101 172 1217,'0'0'2435,"-11"0"-1637,-47 0 273,-304-12 2223,205-12-3274,-43-3 1339,74 21 204,107 6-4325,9 0-3285</inkml:trace>
  <inkml:trace contextRef="#ctx0" brushRef="#br0" timeOffset="560.93">164 1 2161,'0'0'6507,"0"3"-5723,-1 0-679,1-1-1,-1 1 1,0-1-1,0 1 0,0-1 1,0 0-1,-1 0 1,1 1-1,-1-1 0,1 0 1,-1 0-1,0 0 0,0 0 1,1-1-1,-1 1 1,-1 0-1,-1 1 0,-48 22 879,46-23-902,0 0 0,1 0 0,-1 0 0,1 1 0,0-1 1,-1 1-1,1 1 0,1-1 0,-1 1 0,0 0 0,1 0 0,0 0 0,0 0 0,0 1 0,-3 5 1,6-9-78,1 0 0,-1 0 0,1 0 1,0 0-1,0 0 0,0 0 1,-1 0-1,1 0 0,0 0 1,0 0-1,0 0 0,0 0 1,1 0-1,-1 0 0,0 0 1,0 0-1,1 0 0,-1 0 0,0 0 1,1 0-1,-1 0 0,1-1 1,-1 1-1,1 0 0,-1 0 1,1 0-1,0-1 0,1 2 1,1 1 36,0-1 0,1 0 0,-1 0 1,1 0-1,-1 0 0,1-1 0,7 3 0,7 0 341,-1 0 0,27 1 0,59-2 2305,-103 9-12678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4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1063 79 2385,'0'0'2134,"-11"0"-258,-283-3 6465,-257 3-8062,486 4 259,41-2-1786,40-1-5547</inkml:trace>
  <inkml:trace contextRef="#ctx0" brushRef="#br0" timeOffset="453.9">195 0 3330,'0'0'8662,"-10"8"-7509,-7 5-307,-1-2 1,0 0 0,0 0 0,-34 12 0,45-21-524,0 1 1,0 0-1,0 0 1,1 1-1,-11 6 1,16-9-289,0 0 0,0-1 0,1 1 0,-1 0 0,0-1 0,1 1 0,-1 0 0,0 0 0,1 0 0,-1 0 0,1-1 0,-1 1 0,1 0 0,0 0 0,-1 0 0,1 0 0,0 0 0,0 0 0,0 0 0,-1 2 0,2-2-24,-1 0 0,1 1 0,0-1 0,-1 0 0,1 0 0,0 0 0,-1 0 0,1 0 0,0 1 0,0-1 0,0-1 0,0 1 0,0 0 0,0 0 0,1 0 0,-1 0 1,0-1-1,0 1 0,0-1 0,2 1 0,15 7 115,-1-2 1,1 0 0,36 6-1,-7-2-1398,-41-5-1908,-5 1-3695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2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923 80 3185,'0'0'731,"-16"0"294,-295-10 4840,-115 1-1843,419 9-4034,-23 2 76,30-2-73,-1 0-1,0 0 1,0 1 0,1-1 0,-1 0 0,0 0 0,0 1 0,1-1-1,-1 0 1,0 1 0,1-1 0,-1 1 0,1-1 0,-1 1-1,0-1 1,1 1 0,-1-1 0,1 1 0,0 0 0,-1-1 0,1 1-1,-1 0 1,1-1 0,0 1 0,-1 0 0,1 0 0,0-1-1,0 1 1,0 0 0,0 1 0,17-1-8547,-10-2 4885</inkml:trace>
  <inkml:trace contextRef="#ctx0" brushRef="#br0" timeOffset="427.38">231 1 2545,'0'0'7054,"-11"5"-5381,-40 16-193,19-10 493,1 2 1,-57 33 0,87-46-1950,0 1 1,0-1-1,0 1 1,0 0 0,0-1-1,0 1 1,0 0-1,0 0 1,0-1 0,0 1-1,1 0 1,-1 0 0,0 0-1,0 0 1,1 0-1,-1 0 1,1 0 0,-1 0-1,1 1 1,-1-1-1,1 0 1,0 0 0,0 0-1,-1 0 1,1 1 0,0-1-1,0 0 1,0 0-1,0 1 1,0-1 0,1 0-1,-1 0 1,0 0-1,0 0 1,1 1 0,-1-1-1,1 0 1,-1 0 0,1 0-1,0 0 1,-1 0-1,1 0 1,0 0 0,0 0-1,-1 0 1,1 0-1,0-1 1,0 1 0,2 1-1,2 2 40,0-1 1,1 0-1,-1 0 0,0 0 0,1-1 1,0 0-1,0 0 0,9 2 0,29 0 166,-4-1-2558,-15 2-5322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1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1044 62 80,'0'0'2094,"-11"0"-794,-279 4 7073,-164 12-5531,361-13-2698,87-2 65,13-1 11,28-1-363,-11 1-1156,-30 4-5389,5-3 6050,-9 1-2591</inkml:trace>
  <inkml:trace contextRef="#ctx0" brushRef="#br0" timeOffset="420.88">284 0 2961,'0'0'2882,"-12"5"-1204,0-1-1103,-116 50 5805,112-47-5833,0 1 0,0 1 0,1 1 0,1 0 0,-1 0 0,-16 18-1,30-28-534,0 1 0,1 0 0,-1-1 0,0 1-1,1 0 1,-1 0 0,1 0 0,-1-1-1,1 1 1,-1 0 0,1 0 0,0 0 0,-1 0-1,1 0 1,0 0 0,0 0 0,-1 0 0,1 0-1,0 0 1,0 0 0,0 0 0,0 0 0,1-1-1,-1 1 1,0 0 0,1 2 0,0-2 7,0 1 0,0-1 0,0 0 1,0 1-1,1-1 0,-1 0 0,0 0 1,1 0-1,-1 0 0,1-1 0,-1 1 1,1 0-1,-1 0 0,3 0 0,60 11 441,-58-11-403,29 1-318,33 5-746,-64-6-86,0 0 0,0 1 0,0-1 0,-1 0 0,1 1 1,-1 0-1,1 0 0,3 3 0,-2 1-5134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0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1020 114 880,'0'0'6707,"-13"0"-5517,-420-6 5242,-24 0-4929,519-6-1970,-56 12 760,8 2-2816,-9 11-6234</inkml:trace>
  <inkml:trace contextRef="#ctx0" brushRef="#br0" timeOffset="435.02">235 1 5539,'0'0'6877,"-8"0"-6090,-7 1-313,-1 0-1,1 1 0,0 1 0,0 1 1,-19 6-1,24-6-290,1-1 0,0 1 0,0 0 0,0 1 0,1 0 0,0 0 0,0 1 0,0 0 0,0 1 0,-7 8 0,13-13-172,1-1 0,-1 1 0,1-1 0,0 1 0,0 0 0,0-1 0,0 1 0,0 0 0,0 0 0,0 0 0,0-1 0,1 1 0,-1 0 0,1 0 0,0 0 0,-1 0 0,1 0 0,0 0 0,0 0 0,0 0 0,0 0 0,1 0 0,-1 0 0,0 0 0,1 0 0,0 0 0,-1 0 0,1 0 0,0 0-1,0 0 1,0-1 0,0 1 0,0 0 0,0-1 0,1 1 0,-1-1 0,0 1 0,1-1 0,0 0 0,-1 1 0,1-1 0,-1 0 0,1 0 0,0 0 0,0 0 0,0-1 0,2 2 0,12 4-50,1 0 1,-1 0-1,1-2 0,24 4 0,-26-5-208,28 7-2233,-15-1-1958,-10-2-1135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6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956 95 1281,'0'0'8825,"-8"1"-7374,-192 11 4225,-113-19-4594,39-1-410,268 9-665,3-1-1,1 0-1,0 1 1,-1-1-1,1 0 1,0 0 0,-1 0-1,1 0 1,0-1-1,0 1 1,-1-1 0,1 1-1,0-1 1,0 0-1,-4-1 1,14-1 583</inkml:trace>
  <inkml:trace contextRef="#ctx0" brushRef="#br0" timeOffset="500.82">109 0 6835,'0'0'9396,"-5"8"-8027,-85 86 3230,89-93-4590,-1 0-1,1 0 0,0 0 0,0 0 1,0 0-1,1 1 0,-1-1 0,0 0 1,0 0-1,1 1 0,-1-1 0,1 0 1,-1 1-1,1-1 0,-1 1 0,1-1 0,0 1 1,0-1-1,0 1 0,0-1 0,0 0 1,0 4-1,1-4 7,0 0 0,0 1 1,0-1-1,0 0 0,0 0 1,0 0-1,0 0 0,0 0 0,0 0 1,1 0-1,-1-1 0,0 1 1,0 0-1,1-1 0,-1 1 0,1-1 1,-1 1-1,3-1 0,10 3 111,1-1 0,0 0 1,24-2-1,-22 0-83,-17 0-45,30 3-697,-16 2 22,-14-5 662,0 0 0,0 0 0,0 0-1,0 0 1,0 0 0,1 0 0,-1 0 0,0 0 0,0 0 0,0 0 0,0 0 0,0 1 0,0-1 0,1 0-1,-1 0 1,0 0 0,0 0 0,0 0 0,0 0 0,0 1 0,0-1 0,0 0 0,0 0 0,0 0-1,0 0 1,0 0 0,0 1 0,0-1 0,0 0 0,0 0 0,0 0 0,0 0 0,0 1 0,0-1 0,0 0-1,0 0 1,0 0 0,0 0 0,0 0 0,0 1 0,0-1 0,0 0 0,0 0 0,0 0 0,0 0-1,-1 0 1,1 1 0,0-1 0,0 0 0,0 0 0,-6 2-4316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1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967 101 64,'0'0'4973,"-41"-6"824,-239 4 364,-138-18-4921,325 19 1529,93 1-2710,13 0-5207,0-1-4004</inkml:trace>
  <inkml:trace contextRef="#ctx0" brushRef="#br0" timeOffset="439.79">162 0 4898,'0'0'8911,"-2"4"-7265,-1 0-1372,0 0-1,0-1 1,-1 1-1,0-1 1,0 0-1,0 0 1,0 0-1,0 0 1,0-1-1,-1 0 1,1 0-1,-1 0 0,0 0 1,1-1-1,-9 2 1,6-2-113,1 1-1,0 0 1,0 0-1,0 0 1,1 1 0,-1 0-1,0 0 1,1 1-1,0-1 1,0 1 0,0 0-1,0 0 1,-5 6-1,10-9-152,-1 0-1,1-1 0,0 1 0,-1-1 1,1 1-1,0 0 0,-1-1 0,1 1 1,0 0-1,0-1 0,0 1 0,-1 0 0,1 0 1,0-1-1,0 1 0,0 0 0,0 0 1,0-1-1,0 1 0,1 0 0,-1-1 1,0 1-1,0 0 0,0-1 0,1 1 1,-1 0-1,0-1 0,1 2 0,21 10 128,40-2-19,-48-9-104,67 14-2115,-74-8-1798,-6-1-1957,-1-1-846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21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300 103 1969,'1'2'16155,"4"11"-16151,-6-1 224,0-1-1,-1 0 1,0 0 0,-1 0-1,0 0 1,-1-1-1,-6 13 1,4-10-63,1-1 0,1 2 0,0-1 1,-3 19-1,-3 33 1202,7-43-3801,7-76-9590,-1 32 4884</inkml:trace>
  <inkml:trace contextRef="#ctx0" brushRef="#br0" timeOffset="378.84">337 50 5491,'0'0'10223,"12"-6"-9380,-5 3-752,1-1 142,0-1-1,0 2 1,0-1-1,1 1 1,0 0 0,-1 1-1,1 0 1,0 1-1,0 0 1,14-1-1,-22 3-213,0 0-1,0 0 0,-1 0 1,1 0-1,0-1 1,0 1-1,-1 0 1,1 0-1,-1 0 1,1 1-1,-1-1 0,0 0 1,1 0-1,-1 0 1,0 0-1,0 0 1,1 0-1,-1 1 0,0-1 1,0 0-1,0 0 1,0 0-1,-1 0 1,1 2-1,-6 31 223,2-29-169,0 1 0,-1-2 0,1 1 0,-1 0 0,0-1 0,0 0 1,-1 0-1,1-1 0,-1 1 0,0-1 0,0 0 0,-9 3 0,1-1 71,1-1-1,-1 1 0,0-2 0,-25 3 1,32-5-1845,20-2-9704,-3 1 5646</inkml:trace>
  <inkml:trace contextRef="#ctx0" brushRef="#br0" timeOffset="1047.07">389 262 2993,'0'0'7444,"0"11"-4664,0 53 1486,0-34-824,0-29-2277,0-14-706,7-47-3423,-6 56 2506,0 1 0,0-1 0,1 0 0,-1 1 1,1-1-1,-1 1 0,1 0 0,0-1 0,0 1 0,1 0 0,-1 0 0,1 0 0,5-4 0,-1 65 1234,-7-56-758,1 1-1,0-1 1,0 0-1,0 0 1,0 0-1,0 0 1,1 0-1,-1 0 1,0 0-1,1 0 0,0 0 1,-1-1-1,1 1 1,0 0-1,0-1 1,0 0-1,0 1 1,0-1-1,0 0 1,0 0-1,0 0 1,1-1-1,-1 1 1,0 0-1,1-1 0,-1 1 1,0-1-1,1 0 1,-1 0-1,1 0 1,-1 0-1,0 0 1,1-1-1,1 0 1,2 1-4,0-1 1,-1-1-1,1 1 0,-1-1 1,0 1-1,1-2 1,-1 1-1,0-1 1,0 1-1,-1-1 1,1-1-1,0 1 1,5-6-1,-6 5 156,-1 1 0,0-1 0,0 0 0,0 0 0,0 0 0,-1 0 0,0-1 0,0 1 0,0-1 0,0 1 0,-1-1 0,1 0 0,-1 0 0,-1 1-1,1-1 1,0-6 0,-2 11-78,1-1 0,0 1-1,-1-1 1,1 1 0,-1-1-1,1 1 1,0 0-1,-1-1 1,1 1 0,-1 0-1,1-1 1,-1 1 0,0 0-1,1 0 1,-1-1 0,1 1-1,-1 0 1,1 0-1,-1 0 1,0 0 0,1 0-1,-1 0 1,1 0 0,-1 0-1,0 0 1,1 0-1,-1 0 1,1 0 0,-1 0-1,1 1 1,-1-1 0,1 0-1,-1 0 1,0 1 0,1-1-1,-1 0 1,1 1-1,0-1 1,-1 0 0,1 1-1,-2 0 1,-23 13 1288,23-11-1292,-1-1 0,1 0 0,0 1 0,0-1 0,0 1-1,1 0 1,-1-1 0,1 1 0,-1 0 0,1 0 0,0 0-1,0 0 1,0 0 0,0 1 0,1-1 0,-1 0 0,1 0-1,0 0 1,0 1 0,0-1 0,0 0 0,2 4-1,-2-4-246,1-1 0,0 0 0,0 1-1,0-1 1,1 0 0,-1 0-1,0 0 1,1 0 0,-1 0 0,1 0-1,0 0 1,0-1 0,0 1-1,0-1 1,0 1 0,0-1 0,0 1-1,0-1 1,0 0 0,1 0-1,-1 0 1,0-1 0,1 1 0,-1 0-1,1-1 1,-1 0 0,1 1-1,-1-1 1,3 0 0,5 0-1943,-1 0-1,0 0 1,1-1 0,-1 0-1,16-4 1,2-4-4560</inkml:trace>
  <inkml:trace contextRef="#ctx0" brushRef="#br0" timeOffset="1981.98">774 259 5939,'0'0'13811,"-4"-4"-12650,1 1-903,2 2-193,0 0 0,-1-1 0,1 1 0,0 0-1,-1 0 1,1 0 0,0 0 0,-1 0 0,1 0 0,-1 0 0,0 1 0,1-1 0,-1 1 0,0-1 0,-2 0-1,4 2-63,0-1-1,-1 0 0,1 1 1,0-1-1,0 1 0,0-1 1,0 0-1,0 1 0,0-1 1,-1 1-1,1-1 0,0 1 1,0-1-1,0 1 0,0-1 1,1 0-1,-1 1 0,0-1 1,0 1-1,0-1 0,0 1 0,0-1 1,0 0-1,1 1 0,-1-1 1,0 1-1,0-1 0,1 0 1,-1 1-1,0-1 0,1 0 1,-1 1-1,0-1 0,1 1 1,8 13-101,-9-14 100,4 4-86,-1 1 0,0 0 0,0 0-1,0 0 1,-1 0 0,1 0 0,-1 0-1,-1 1 1,1-1 0,1 10 0,-3-13 63,0-1 0,0 0 1,0 1-1,0-1 0,-1 0 0,1 1 1,0-1-1,-1 0 0,1 1 0,-1-1 1,1 0-1,-1 0 0,0 0 1,1 0-1,-1 0 0,0 0 0,0 0 1,0 0-1,-1 1 0,0 0 31,-1 0 0,0-1-1,1 0 1,-1 1 0,0-1 0,0 0 0,0 0-1,0-1 1,0 1 0,0-1 0,-4 1 0,6-1-81,0 1 0,0-1 1,0 0-1,0 1 1,0-1-1,0 0 0,0 0 1,0 0-1,0 0 1,0 0-1,0 0 0,0 0 1,0-1-1,0 1 1,0 0-1,0 0 0,0-1 1,0 1-1,1 0 1,-1-1-1,-1 0 0,16-10-1481,37-10 197,11 1 874,-34 12 409,-1-1 1,0-2 0,32-16-1,-58 27 164,0 0 0,0-1 0,0 1 0,0 0 0,-1-1 0,1 1 0,0-1 0,0 1 0,0-1 0,-1 1 0,1-1 0,0 1 0,-1-1 0,1 0 0,0 1 0,-1-1 0,1 0 0,-1 0 0,1 0 0,-1 1 0,0-1 0,1 0 0,-1 0 0,0 0 0,0 0 0,1 0-1,-1 0 1,0-1 0,-1 1 46,0 0 0,0 0-1,0 1 1,0-1-1,0 0 1,0 0 0,0 1-1,0-1 1,0 1-1,-1-1 1,1 1 0,0-1-1,0 1 1,-1 0-1,1 0 1,-2-1 0,-7 0 417,1 0 0,-1 1 1,1 0-1,-15 2 0,23-2-528,0 0-1,-1 0 0,1 1 0,0-1 1,-1 0-1,1 1 0,0-1 0,0 1 1,0 0-1,-1-1 0,1 1 1,0 0-1,0 0 0,0-1 0,0 1 1,0 0-1,0 0 0,0 0 0,1 0 1,-1 0-1,0 0 0,0 1 0,1-1 1,-1 0-1,1 0 0,-1 1 1,1-1-1,-1 0 0,1 0 0,0 1 1,0-1-1,0 0 0,0 1 0,0-1 1,0 0-1,0 1 0,0-1 1,0 0-1,0 1 0,1-1 0,-1 0 1,1 0-1,-1 1 0,2 1 0,0 1-206,-1-1 0,1 0 0,0 0 0,0 0 0,1 0 0,-1 0 0,1 0 0,-1-1 0,1 1 0,0-1 0,0 0 0,0 0 0,0 0 0,7 3 0,22 2-2707,-22-6 741,-1 0 1,1-1-1,0-1 0,12-1 1,-18 2 1707,-1-1 0,1 0 0,0 0 0,-1 0 0,1 0-1,0-1 1,-1 1 0,0-1 0,1 0 0,-1 0 0,0 0 0,5-4 0,-7 5 795,0-1-1,0 1 1,0-1 0,0 1 0,0-1-1,0 0 1,0 0 0,0 1-1,5-10 12471,4 18-7242,20 4-3494,-27-11-2309,-1 0-1,1 1 0,-1-1 1,1 0-1,0 0 0,-1-1 1,1 1-1,-1 0 0,1-1 0,-1 0 1,1 1-1,-1-1 0,1 0 1,-1 0-1,0-1 0,0 1 1,4-3-1,9-16 1018,-16 21-618,1 0 1,0 0-1,-1 0 1,1 0-1,0 0 0,-1 0 1,1 0-1,0 0 1,0 1-1,0-1 0,0 0 1,0 0-1,1 0 0,-1 0 1,0 0-1,0 0 1,1 1-1,13 14-588,-10-15-532,-1 1-1,1 0 1,0-1 0,-1 1 0,1-1-1,0 0 1,0-1 0,0 1 0,0-1-1,8 1 1,8-2-5710</inkml:trace>
  <inkml:trace contextRef="#ctx0" brushRef="#br0" timeOffset="2232.63">1439 101 12134,'0'0'12176,"-9"13"-10341,7-10-1805,-5 7 387,0 1 0,1-1 0,0 1 0,1 0 0,0 1 1,1-1-1,0 1 0,1 0 0,0 0 0,-2 22 0,5-31-536,0-1 0,0 1 0,0-1 0,0 1 0,0-1-1,0 1 1,1-1 0,0 1 0,-1-1 0,1 1 0,0-1-1,0 1 1,0-1 0,3 4 0,-3-5-420,1 0 0,0 0 0,0 0-1,0 0 1,-1 0 0,1-1 0,0 1 0,0-1-1,0 0 1,0 1 0,0-1 0,0 0 0,0 0 0,0 0-1,0 0 1,0-1 0,0 1 0,0 0 0,0-1 0,2-1-1,9-3-6972,-5-7-2485</inkml:trace>
  <inkml:trace contextRef="#ctx0" brushRef="#br0" timeOffset="2426.9">1277 213 14759,'0'0'7299,"79"17"-7299,-34-16-672,3-1-1969,4 0-3122,-1 0-4706</inkml:trace>
  <inkml:trace contextRef="#ctx0" brushRef="#br0" timeOffset="2830.82">1803 117 7940,'0'0'12179,"-1"13"-9784,-1 2-1699,2 0-1,0 1 0,0-1 1,2 0-1,0 0 0,0 1 1,9 23-1,-11-37-682,1 0 0,-1 0 0,1 0-1,0 0 1,0-1 0,0 1 0,0 0 0,0 0 0,0 0 0,1-1 0,-1 1 0,0-1-1,1 1 1,-1-1 0,4 3 0,-3-4-17,-1 1-1,0-1 0,0 0 1,0 0-1,1 0 0,-1 0 1,0 0-1,0-1 0,1 1 1,-1 0-1,0-1 1,0 1-1,0 0 0,1-1 1,-1 1-1,0-1 0,0 0 1,0 1-1,0-1 1,0 0-1,0 0 0,0 1 1,0-1-1,-1 0 0,1 0 1,0 0-1,0 0 1,0-2-1,80-104-267,-51 65 256,44-48 0,-64 84-614,-11 17-2073,0 5 6,1-13 1694,0-1-1,0 0 0,0 1 0,0-1 0,1 0 1,-1 1-1,1-1 0,0 0 0,-1 0 0,1 0 1,2 4-1,7 7-8622</inkml:trace>
  <inkml:trace contextRef="#ctx0" brushRef="#br0" timeOffset="3258.95">2151 203 13350,'0'0'5576,"-12"3"-1817,5-2-3328,-2 1 69,0 0 1,1 0 0,-1 0 0,1 1-1,0 1 1,-1-1 0,1 1 0,1 1-1,-1 0 1,-13 10 0,21-15-504,-1 1-1,1-1 1,-1 0 0,1 1 0,-1-1 0,1 0 0,0 1-1,-1-1 1,1 1 0,-1-1 0,1 0 0,0 1 0,-1-1-1,1 1 1,0-1 0,0 1 0,0-1 0,-1 1 0,1 0-1,0-1 1,0 1 0,0-1 0,0 1 0,0-1 0,0 1-1,0-1 1,0 1 0,0 0 0,0-1 0,0 1 0,0-1-1,0 1 1,0-1 0,1 1 0,-1-1 0,0 1-1,0-1 1,1 1 0,-1-1 0,0 1 0,1-1 0,-1 1-1,0-1 1,1 1 0,-1-1 0,1 0 0,-1 1 0,1-1-1,-1 0 1,1 1 0,-1-1 0,1 0 0,-1 0 0,1 0-1,-1 1 1,1-1 0,-1 0 0,1 0 0,-1 0 0,1 0-1,0 0 1,-1 0 0,1 0 0,0 0 0,45 1-1210,-39-1 756,28-8-1712,-25 6 6182,-10 3-4168,0 1 0,0 0 0,0 0 0,0-1 0,0 1 0,0 0 0,0 0 0,1-1 0,-1 1 0,1 0 0,0-1 0,-1 1 0,1 0 0,0-1 0,0 1 0,0-1 0,0 0 0,0 1 0,0-1 0,0 0 0,3 3 0,-2-3-307,0-1 0,1 1 0,-1 0 0,0-1 0,0 1 0,1-1 0,-1 0 0,0 1 0,1-1 0,-1 0 0,1-1 0,-1 1 0,0 0 0,0-1 0,1 1 0,-1-1 0,3-1 0,18-10-5247,2-6-1734</inkml:trace>
  <inkml:trace contextRef="#ctx0" brushRef="#br0" timeOffset="3896.64">2440 1 11557,'0'0'12147,"-6"11"-9839,-53 112 1843,52-105-4056,0-1-1,1 2 0,1-1 0,0 1 0,2 0 0,-2 21 0,9-39-335,0 0-1,1 0 0,-1 0 1,0-1-1,1 0 1,-1 0-1,0 0 1,1 0-1,-1-1 0,8-2 1,-4-1-51,0 0 0,0 0 0,0-1 1,-1-1-1,0 1 0,0-1 0,8-9 0,-16 17 619,0 0-1,1 0 1,-1 0-1,1-1 1,0 1-1,0 0 0,-1 0 1,1 0-1,0 0 1,1 0-1,-1 0 1,0-1-1,1 5 0,-1-5-364,0 0 0,1 0 0,-1 0-1,0 0 1,0 0 0,1 0 0,-1 0-1,0 0 1,1 0 0,-1 0 0,1 0-1,0 0 1,-1 0 0,1 0-1,0 0 1,-1 0 0,1 0 0,0-1-1,0 1 1,0 0 0,0-1 0,0 1-1,0-1 1,0 1 0,0-1 0,0 1-1,0-1 1,2 1 0,1-1-317,0-1 1,0 0 0,0 1-1,0-1 1,0-1-1,0 1 1,0-1 0,6-3-1,-8 4 386,-1 1 1,1-1-1,0 0 0,-1-1 0,1 1 1,-1 0-1,1 0 0,-1-1 0,0 1 0,0 0 1,1-1-1,-1 0 0,0 1 0,0-1 1,0 1-1,-1-1 0,1 0 0,0 0 1,-1 0-1,1 1 0,0-5 0,-1 8 249,1-1 0,-1 1 0,1-1 0,0 1-1,0-1 1,-1 1 0,1-1 0,0 0 0,0 1-1,0-1 1,0 0 0,1 0 0,1 2 0,0 0-567,0-1 0,-1 0 1,1 1-1,0-1 0,1-1 1,-1 1-1,0 0 0,0-1 1,1 1-1,-1-1 0,8 1 1,40-2-10631,-34-5 4493</inkml:trace>
  <inkml:trace contextRef="#ctx0" brushRef="#br0" timeOffset="4235.99">2722 225 6995,'0'0'12027,"11"5"-11133,-3-1-744,1 0 1,1 0 0,-1-1-1,0 0 1,19 2 0,-27-4-136,1-1 0,0 0 0,0 0 0,0 0 0,0 0 0,0 0 0,0 0 0,0 0 1,0-1-1,0 1 0,0-1 0,0 1 0,-1-1 0,1 0 0,0 1 0,0-1 0,-1 0 1,1 0-1,0-1 0,-1 1 0,1 0 0,-1 0 0,1-1 0,-1 1 0,0-1 0,0 1 1,0-1-1,0 0 0,0 1 0,0-1 0,0 0 0,0 0 0,-1 1 0,1-1 1,0 0-1,-1 0 0,0 0 0,1 0 0,-1 0 0,0 0 0,0 0 0,0 0 0,-1-2 1,1 1 200,0 1 1,0 0-1,0 0 1,0 0 0,-1 0-1,1-1 1,-1 1 0,1 0-1,-1 0 1,0 0 0,0 0-1,0 0 1,0 0-1,0 0 1,-2-2 0,2 3-127,0 0 0,0 1 0,0-1 0,-1 1 0,1 0 0,0-1 0,0 1 0,0 0 0,0-1 0,0 1 0,0 0 0,0 0 1,-1 0-1,1 0 0,0 0 0,0 0 0,0 0 0,0 1 0,0-1 0,0 0 0,-1 1 0,1-1 0,0 1 0,0-1 0,0 1 0,0-1 0,0 1 0,0-1 1,1 1-1,-1 0 0,0 0 0,0 0 0,-1 1 0,-1 1-11,0 1 0,0 1 0,0-1 1,1 0-1,-1 1 0,1-1 0,0 1 0,0 0 1,1-1-1,-1 1 0,1 0 0,0 0 0,0 9 1,-1 31-2830,9-10-7399,-4-28 8189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43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11 132 96,'0'0'3602,"2"-6"-2975,1-6 362,7-28-1189,-4 28 12465,-17 105-5957,1 1-4896,5-69-1312,1-17-4066,3-31-16883</inkml:trace>
  <inkml:trace contextRef="#ctx0" brushRef="#br0" timeOffset="251.85">49 46 1969,'0'0'8014,"8"-5"-6923,2-1-808,0 1 0,-1 0-1,2 0 1,-1 1-1,0 1 1,1-1 0,0 2-1,-1-1 1,1 2-1,0-1 1,0 2-1,16 0 1,-22 10-7417,-5-6 3746</inkml:trace>
  <inkml:trace contextRef="#ctx0" brushRef="#br0" timeOffset="500.26">28 156 4018,'0'0'11925,"69"5"-11717,-55-5-112,0 0-96,-1-1-48,1-1-816,-4-2-1857,-3 1-817,0 0-912</inkml:trace>
  <inkml:trace contextRef="#ctx0" brushRef="#br0" timeOffset="1091.46">283 82 560,'0'0'16173,"-2"3"-15028,-1 2-819,0 1 1,1-1 0,0 1-1,0 0 1,1 0 0,0 0 0,0 0-1,0 0 1,0 0 0,1 0-1,1 8 1,4 74 723,-5-86-1054,0 0 0,0 0 0,0 0 0,0 0 0,1-1 1,-1 1-1,1 0 0,-1 0 0,1 0 0,0 0 0,0-1 0,-1 1 1,1 0-1,2 1 0,-3-3-6,1 0-1,-1 0 1,1 0 0,-1 1 0,0-1-1,1 0 1,-1 0 0,1 0 0,-1 0-1,1 0 1,-1 0 0,1-1 0,-1 1 0,1 0-1,-1 0 1,1 0 0,-1 0 0,1 0-1,-1-1 1,0 1 0,1 0 0,-1-1-1,1 1 1,-1 0 0,0 0 0,1-1 0,-1 1-1,0-1 1,1 1 0,-1 0 0,0-1-1,0 1 1,1-1 0,27-51-395,-24 44 522,11-21-114,30-42 0,-16 28 141,2 10 442,-31 32-559,-3 27-12507,2-17 5773</inkml:trace>
  <inkml:trace contextRef="#ctx0" brushRef="#br0" timeOffset="1427.26">483 270 3778,'0'0'13974,"0"16"-12405,0-6-609,0 1-463,0-2-241,0-3-256,0-1 0,0-1-641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45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46 2257,'0'0'10978,"1"5"-7415,2 23-971,-5-2-821,0-1-1,-10 44 0,1-11-1628,10-37-105,1-15-3494,0-29-17454</inkml:trace>
  <inkml:trace contextRef="#ctx0" brushRef="#br0" timeOffset="262.02">59 24 3522,'0'0'11381,"72"-19"-10453,-52 17-239,-2 1-401,-5 0-272,-2 1-16,-8 0-16,1 0-545,-4 8-2784,-11 1 1168,-6 1-1057,0 0-655</inkml:trace>
  <inkml:trace contextRef="#ctx0" brushRef="#br0" timeOffset="490.14">38 159 3458,'0'0'9892,"65"-6"-8787,-48 4-17,-6 1-576,3 1-368,-4-1-144,-3 1-32,3 0-560,-3 0-2305</inkml:trace>
  <inkml:trace contextRef="#ctx0" brushRef="#br0" timeOffset="981.32">299 80 5859,'0'0'12093,"0"12"-10375,0 169 2127,0-181-3850,0 1 0,0-1 1,0 1-1,0-1 0,0 0 1,0 1-1,0-1 0,0 1 1,0-1-1,0 1 0,0-1 1,0 0-1,0 1 0,0-1 1,1 1-1,-1-1 0,0 0 1,0 1-1,0-1 0,1 1 1,-1-1-1,0 0 0,0 1 1,1-1-1,-1 0 0,0 1 0,1-1 1,-1 0-1,0 0 0,1 1 1,-1-1-1,0 0 0,1 0 1,-1 0-1,1 1 0,-1-1 1,0 0-1,1 0 0,-1 0 1,1 0-1,-1 0 0,1 0 1,-1 0-1,0 0 0,1 0 1,-1 0-1,1 0 0,-1 0 1,1 0-1,-1 0 0,0-1 1,1 1-1,-1 0 0,1 0 0,-1 0 1,0-1-1,1 1 0,-1 0 1,0 0-1,1-1 0,-1 1 1,0 0-1,1-1 0,-1 1 1,0 0-1,0-1 0,1 1 1,-1 0-1,0-1 0,23-24-310,69-147 451,-90 169-828,-4 10-2039,-1 4-6535</inkml:trace>
  <inkml:trace contextRef="#ctx0" brushRef="#br0" timeOffset="1653.53">458 272 784,'0'0'8908,"34"-11"-2619,-28 11-5919,27 1 1886,-33 0-2211,1-1-1,0 0 1,-1 1-1,1-1 1,-1 0-1,1 1 0,-1-1 1,1 1-1,-1-1 1,1 1-1,-1-1 1,1 1-1,-1-1 1,0 1-1,1-1 1,-1 1-1,0 0 0,1-1 1,-1 1-1,0 0 1,0-1-1,0 1 1,0 0-1,1-1 1,-1 1-1,0 0 1,0-1-1,0 1 0,0 0 1,-1-1-1,1 1 1,0 0-1,0-1 1,0 1-1,0 0 1,-1-1-1,1 1 0,0-1 1,-1 1-1,1 0 1,0-1-1,-1 1 1,1-1-1,-1 1 1,0 0-1,-11 15 741,2 0-53,11-15-726,-1-1 0,1 1 0,-1-1 0,1 1 1,-1-1-1,1 1 0,0-1 0,-1 1 1,1-1-1,0 1 0,-1-1 0,1 0 0,0 1 1,-1-1-1,1 0 0,0 0 0,0 0 0,-1 0 1,1 1-1,0-1 0,0 0 0,0 0 1,-1 0-1,1-1 0,0 1 0,0 0 0,-1 0 1,2 0-1,19 0-131,30 1 1102,-48-1-1407,0 0 0,-1 0-1,1-1 1,0 1 0,0-1 0,-1 0 0,1 1 0,0-1-1,-1-1 1,1 1 0,-1 0 0,1 0 0,2-3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48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94 3185,'0'0'9109,"2"13"-5081,-3 6-2520,-1-1 0,-2 1 0,-10 36 0,-5 29-507,18-75 243,0-1-5998,3-20-3072,2-8-79</inkml:trace>
  <inkml:trace contextRef="#ctx0" brushRef="#br0" timeOffset="210.86">65 83 512,'0'0'15928,"79"-38"-14872,-48 31-208,-3 3-111,-1-1 15,1 3-656,-14 2-96,-4 0-48,-13 11-5250,-15 2 1120,-13 1-2161</inkml:trace>
  <inkml:trace contextRef="#ctx0" brushRef="#br0" timeOffset="398.69">17 224 5987,'0'0'8516,"69"-10"-7476,-52 5-704,0 2-336,-10 1-48,3 2-992,-6 0-2434</inkml:trace>
  <inkml:trace contextRef="#ctx0" brushRef="#br0" timeOffset="964.21">372 86 3025,'0'0'13206,"-1"6"-10810,0 96 3872,3-46-6216,5-74-1292,-1-7 1273,1 0 1,1 1 0,1 0-1,1 0 1,1 0-1,1 2 1,20-30-1,-25 40 134,-11 31-5535,2-3-2516,2-5 660</inkml:trace>
  <inkml:trace contextRef="#ctx0" brushRef="#br0" timeOffset="1583.7">502 193 2897,'0'0'10787,"52"-10"-5147,-51 10-5634,-1-1 1,0 1-1,1 0 1,-1 0 0,0 0-1,0 0 1,1 0 0,-1 0-1,0 0 1,1 0-1,-1 0 1,0 0 0,1 0-1,-1 0 1,0 0 0,0 0-1,1 0 1,-1 0-1,0 0 1,1 0 0,-1 1-1,0-1 1,0 0 0,1 0-1,-1 0 1,0 0-1,0 1 1,1-1 0,-1 0-1,0 0 1,0 0 0,0 1-1,1-1 1,-1 0-1,0 0 1,0 1 0,0-1-1,0 0 1,0 1 0,0-1-1,0 0 1,1 0-1,-1 1 1,0-1 0,0 0-1,0 1 1,-10 14 231,-1 3-162,11-18-81,-1 1 0,1-1 0,0 0-1,0 1 1,0-1 0,0 1 0,0-1 0,0 1 0,0-1-1,0 0 1,0 1 0,0-1 0,0 1 0,0-1 0,0 1-1,0-1 1,0 0 0,1 1 0,-1-1 0,0 1 0,0-1-1,0 0 1,1 1 0,-1-1 0,0 0 0,0 1 0,1-1-1,-1 0 1,0 1 0,1-1 0,-1 0 0,0 0 0,1 1 0,-1-1-1,1 0 1,-1 0 0,0 0 0,1 1 0,1-1-59,0 1 1,0 0-1,0 0 1,0 0-1,0 0 1,0 0-1,-1 0 0,1 1 1,0-1-1,-1 0 1,3 4-1,-4-5 104,1 1-1,-1-1 0,0 1 0,0-1 0,0 1 0,0-1 1,1 1-1,-1-1 0,0 1 0,0-1 0,0 1 0,0-1 1,0 1-1,0-1 0,0 1 0,0-1 0,0 1 1,-1-1-1,1 1 0,0-1 0,0 1 0,0-1 0,-1 1 1,1-1-1,0 0 0,0 1 0,-1-1 0,1 1 1,-1 0-1,-1 0 192,-1 1 1,1 0-1,-1-1 0,1 1 1,-1-1-1,0 0 1,0 0-1,1 0 1,-1 0-1,0-1 0,0 1 1,0-1-1,0 0 1,-5 0-1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51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92 3986,'0'0'11685,"1"4"-7665,1 21-1834,-4-9-1085,-1-1 1,-1 1 0,-8 20 0,2-7-535,2 1-3853,3 10-10680</inkml:trace>
  <inkml:trace contextRef="#ctx0" brushRef="#br0" timeOffset="265.05">48 17 784,'0'0'8756,"59"-15"-5730,-35 15-1474,3 0-959,4-1-81,-6 1 160,-1 0-159,-4-1-481,-9 1-32,-1 0-32,-7 0-465,1 0-719</inkml:trace>
  <inkml:trace contextRef="#ctx0" brushRef="#br0" timeOffset="505.01">38 181 3426,'0'0'11221,"65"7"-9573,-47-9-127,2-3-272,-3 0-545,-3 1-496,0 1-208,-4 3-112,-3 0-1921</inkml:trace>
  <inkml:trace contextRef="#ctx0" brushRef="#br0" timeOffset="1615.32">362 73 2689,'0'0'10125,"-1"17"-6897,0-7-2502,-11 163 5375,12-173-6094,0 0 0,1 0 0,-1 0 0,0 1 0,1-1 0,-1 0 0,0 0 0,0 0-1,1 0 1,-1 0 0,0 0 0,1 0 0,-1 0 0,0 0 0,1 0 0,-1 0 0,0 0 0,1 0 0,-1 0 0,0 0 0,1 0-1,-1 0 1,0 0 0,1-1 0,-1 1 0,0 0 0,0 0 0,1 0 0,-1 0 0,0-1 0,1 1 0,-1 0 0,0 0 0,0-1-1,0 1 1,1 0 0,-1 0 0,0-1 0,0 1 0,0 0 0,0-1 0,1 0 0,11-11 53,10-18-68,-1-1 0,-2-1 0,-2-1 0,-1 0 0,16-46 0,-31 102-1268,2 7-7877,-3-19 2390</inkml:trace>
  <inkml:trace contextRef="#ctx0" brushRef="#br0" timeOffset="2018.92">547 280 2065,'0'0'13030,"0"14"-8574,0 17-2397,-7 2-994,3-21-2408,2 0-3480,13-14-4483,2-9 2103</inkml:trace>
  <inkml:trace contextRef="#ctx0" brushRef="#br0" timeOffset="2391.04">675 279 2577,'0'0'11512,"-4"40"-6139,3-37-5277,-1 0 0,1 0-1,0 0 1,0 0 0,0 1-1,1-1 1,-1 0 0,1 1 0,0 3-1,0-6-97,1 0-1,-1 0 0,1 0 0,0 0 1,0 0-1,-1-1 0,1 1 0,0 0 1,0 0-1,0-1 0,0 1 1,0-1-1,0 1 0,0-1 0,0 1 1,0-1-1,0 0 0,0 1 0,0-1 1,0 0-1,0 0 0,0 0 0,0 0 1,0 0-1,0 0 0,0 0 0,0 0 1,0 0-1,2-1 0,2 1-31,-1-1-1,1 1 1,0-1-1,-1 0 1,1-1-1,-1 1 1,1-1-1,-1 0 0,0 0 1,0 0-1,5-4 1,-6 5 49,-1-1 1,0 0-1,0 1 1,0-1 0,0 0-1,0 0 1,0-1-1,0 1 1,0 0-1,-1 0 1,0-1-1,1 1 1,-1-1-1,0 0 1,0 1 0,0-1-1,0 0 1,-1 1-1,1-1 1,-1-3-1,0 5 39,0 0-1,-1 0 1,1 0 0,-1 0-1,0 0 1,1 0-1,-1 0 1,0 0-1,1 0 1,-1 1 0,0-1-1,0 0 1,0 0-1,0 1 1,0-1-1,0 0 1,0 1 0,0-1-1,0 1 1,0-1-1,0 1 1,0 0-1,0 0 1,0-1 0,0 1-1,-1 0 1,1 0-1,0 0 1,0 0-1,0 0 1,0 0 0,0 0-1,-1 1 1,-1 0-1,1-1-128,0 0 0,0 0-1,1 0 1,-1 0 0,0-1 0,0 1-1,0 0 1,0-1 0,0 1 0,0-1-1,1 0 1,-4-1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54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16488,'0'0'15335,"-24"4"-15111,31-4-961,-4 2-543,1 1-913,-1 1-721,1 2-1039,-4 0-1810,0 3-2833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54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8660,'0'0'24107,"-4"6"-24107,4-5 0,0 1 0,0 3-912,0 0-1265,0 2-1521,0 0-1617,0 2-2848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5T17:30:55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2065,'0'0'30702,"-3"24"-30702,-1-24 0,4-4 0,4-2-3362,-4-2-4865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DFE6-C3FE-4197-8C05-2D2A94D5D12F}">
  <dimension ref="A1:H29"/>
  <sheetViews>
    <sheetView tabSelected="1" topLeftCell="A19" zoomScale="250" zoomScaleNormal="250" workbookViewId="0">
      <selection activeCell="G22" sqref="G22"/>
    </sheetView>
  </sheetViews>
  <sheetFormatPr defaultRowHeight="15" x14ac:dyDescent="0.25"/>
  <cols>
    <col min="1" max="1" width="11.7109375" customWidth="1"/>
    <col min="3" max="3" width="20.85546875" bestFit="1" customWidth="1"/>
    <col min="4" max="4" width="13.7109375" bestFit="1" customWidth="1"/>
    <col min="5" max="5" width="12" bestFit="1" customWidth="1"/>
    <col min="8" max="9" width="12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  <c r="F5" t="s">
        <v>14</v>
      </c>
      <c r="G5" s="6">
        <v>0.1</v>
      </c>
    </row>
    <row r="6" spans="1:8" x14ac:dyDescent="0.25">
      <c r="A6" t="s">
        <v>5</v>
      </c>
    </row>
    <row r="8" spans="1:8" x14ac:dyDescent="0.25">
      <c r="B8" s="1" t="s">
        <v>6</v>
      </c>
      <c r="C8" s="1" t="s">
        <v>7</v>
      </c>
      <c r="D8" s="1" t="s">
        <v>16</v>
      </c>
      <c r="F8" t="s">
        <v>9</v>
      </c>
      <c r="H8" s="2">
        <v>20000</v>
      </c>
    </row>
    <row r="9" spans="1:8" x14ac:dyDescent="0.25">
      <c r="A9" t="s">
        <v>8</v>
      </c>
      <c r="B9">
        <v>0</v>
      </c>
      <c r="C9" s="2">
        <v>-120000</v>
      </c>
      <c r="D9" s="3">
        <f>C9/(1+G$5)^B9</f>
        <v>-120000</v>
      </c>
      <c r="F9" t="s">
        <v>12</v>
      </c>
      <c r="G9" s="4">
        <f xml:space="preserve"> -C9/H8</f>
        <v>6</v>
      </c>
      <c r="H9" t="s">
        <v>10</v>
      </c>
    </row>
    <row r="10" spans="1:8" x14ac:dyDescent="0.25">
      <c r="B10">
        <v>1</v>
      </c>
      <c r="C10" s="2">
        <v>20000</v>
      </c>
      <c r="D10" s="3">
        <f>C10/(1+G$5)^B10</f>
        <v>18181.81818181818</v>
      </c>
      <c r="F10" t="s">
        <v>11</v>
      </c>
      <c r="G10" s="5">
        <f>H8/(-C9)</f>
        <v>0.16666666666666666</v>
      </c>
    </row>
    <row r="11" spans="1:8" x14ac:dyDescent="0.25">
      <c r="B11">
        <v>2</v>
      </c>
      <c r="C11" s="2">
        <v>20000</v>
      </c>
      <c r="D11" s="3">
        <f t="shared" ref="D11:D16" si="0">C11/(1+G$5)^B11</f>
        <v>16528.925619834707</v>
      </c>
    </row>
    <row r="12" spans="1:8" x14ac:dyDescent="0.25">
      <c r="B12">
        <v>3</v>
      </c>
      <c r="C12" s="2">
        <v>20000</v>
      </c>
      <c r="D12" s="3">
        <f t="shared" si="0"/>
        <v>15026.296018031551</v>
      </c>
    </row>
    <row r="13" spans="1:8" x14ac:dyDescent="0.25">
      <c r="B13">
        <v>4</v>
      </c>
      <c r="C13" s="2">
        <v>20000</v>
      </c>
      <c r="D13" s="3">
        <f t="shared" si="0"/>
        <v>13660.26910730141</v>
      </c>
    </row>
    <row r="14" spans="1:8" x14ac:dyDescent="0.25">
      <c r="B14">
        <v>5</v>
      </c>
      <c r="C14" s="2">
        <v>20000</v>
      </c>
      <c r="D14" s="3">
        <f t="shared" si="0"/>
        <v>12418.426461183099</v>
      </c>
      <c r="F14" t="s">
        <v>18</v>
      </c>
    </row>
    <row r="15" spans="1:8" x14ac:dyDescent="0.25">
      <c r="B15">
        <v>6</v>
      </c>
      <c r="C15" s="2">
        <v>20000</v>
      </c>
      <c r="D15" s="3">
        <f t="shared" si="0"/>
        <v>11289.478601075543</v>
      </c>
      <c r="F15" t="s">
        <v>17</v>
      </c>
    </row>
    <row r="16" spans="1:8" x14ac:dyDescent="0.25">
      <c r="B16">
        <v>7</v>
      </c>
      <c r="C16" s="2">
        <v>20000</v>
      </c>
      <c r="D16" s="3">
        <f t="shared" si="0"/>
        <v>10263.162364614129</v>
      </c>
    </row>
    <row r="17" spans="2:7" x14ac:dyDescent="0.25">
      <c r="C17" t="s">
        <v>21</v>
      </c>
      <c r="D17" s="3">
        <f>SUM(D9:D16)</f>
        <v>-22631.623646141365</v>
      </c>
    </row>
    <row r="20" spans="2:7" x14ac:dyDescent="0.25">
      <c r="B20" s="1" t="s">
        <v>6</v>
      </c>
      <c r="C20" s="1" t="s">
        <v>7</v>
      </c>
      <c r="D20" s="1" t="s">
        <v>16</v>
      </c>
    </row>
    <row r="21" spans="2:7" x14ac:dyDescent="0.25">
      <c r="B21">
        <v>0</v>
      </c>
      <c r="C21" s="2">
        <v>-120000</v>
      </c>
      <c r="D21" s="3">
        <f>C21/(1+G$21)^B21</f>
        <v>-120000</v>
      </c>
      <c r="E21" s="8"/>
      <c r="F21" t="s">
        <v>14</v>
      </c>
      <c r="G21" s="9">
        <v>0.16</v>
      </c>
    </row>
    <row r="22" spans="2:7" x14ac:dyDescent="0.25">
      <c r="B22">
        <v>1</v>
      </c>
      <c r="C22" s="2">
        <v>30000</v>
      </c>
      <c r="D22" s="3">
        <f t="shared" ref="D22:D29" si="1">C22/(1+G$21)^B22</f>
        <v>25862.068965517243</v>
      </c>
    </row>
    <row r="23" spans="2:7" x14ac:dyDescent="0.25">
      <c r="B23">
        <v>2</v>
      </c>
      <c r="C23" s="2">
        <v>30000</v>
      </c>
      <c r="D23" s="3">
        <f t="shared" si="1"/>
        <v>22294.887039239002</v>
      </c>
    </row>
    <row r="24" spans="2:7" x14ac:dyDescent="0.25">
      <c r="B24">
        <v>3</v>
      </c>
      <c r="C24" s="2">
        <v>30000</v>
      </c>
      <c r="D24" s="3">
        <f t="shared" si="1"/>
        <v>19219.730206240522</v>
      </c>
    </row>
    <row r="25" spans="2:7" x14ac:dyDescent="0.25">
      <c r="B25">
        <v>4</v>
      </c>
      <c r="C25" s="2">
        <v>30000</v>
      </c>
      <c r="D25" s="3">
        <f t="shared" si="1"/>
        <v>16568.732936414242</v>
      </c>
      <c r="F25" t="s">
        <v>19</v>
      </c>
    </row>
    <row r="26" spans="2:7" x14ac:dyDescent="0.25">
      <c r="B26">
        <v>5</v>
      </c>
      <c r="C26" s="2">
        <v>30000</v>
      </c>
      <c r="D26" s="3">
        <f t="shared" si="1"/>
        <v>14283.390462426072</v>
      </c>
      <c r="F26" t="s">
        <v>20</v>
      </c>
    </row>
    <row r="27" spans="2:7" x14ac:dyDescent="0.25">
      <c r="B27">
        <v>6</v>
      </c>
      <c r="C27" s="2">
        <v>30000</v>
      </c>
      <c r="D27" s="3">
        <f t="shared" si="1"/>
        <v>12313.267640022475</v>
      </c>
    </row>
    <row r="28" spans="2:7" x14ac:dyDescent="0.25">
      <c r="B28">
        <v>7</v>
      </c>
      <c r="C28" s="2">
        <v>30000</v>
      </c>
      <c r="D28" s="3">
        <f t="shared" si="1"/>
        <v>10614.885896571101</v>
      </c>
    </row>
    <row r="29" spans="2:7" x14ac:dyDescent="0.25">
      <c r="C29" t="s">
        <v>21</v>
      </c>
      <c r="D29" s="3">
        <f>SUM(D21:D28)</f>
        <v>1156.9631464306531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57F0-6F33-41F5-93E7-C18DBFE4B3F9}">
  <dimension ref="C1:I16"/>
  <sheetViews>
    <sheetView zoomScale="205" zoomScaleNormal="205" workbookViewId="0">
      <selection activeCell="I10" sqref="I10"/>
    </sheetView>
  </sheetViews>
  <sheetFormatPr defaultRowHeight="15" x14ac:dyDescent="0.25"/>
  <cols>
    <col min="4" max="4" width="12" bestFit="1" customWidth="1"/>
  </cols>
  <sheetData>
    <row r="1" spans="3:9" x14ac:dyDescent="0.25">
      <c r="C1" t="s">
        <v>14</v>
      </c>
      <c r="D1" s="6">
        <v>0.1</v>
      </c>
    </row>
    <row r="3" spans="3:9" x14ac:dyDescent="0.25">
      <c r="C3" t="s">
        <v>6</v>
      </c>
      <c r="D3" t="s">
        <v>13</v>
      </c>
      <c r="I3" t="s">
        <v>15</v>
      </c>
    </row>
    <row r="4" spans="3:9" x14ac:dyDescent="0.25">
      <c r="C4">
        <v>0</v>
      </c>
      <c r="D4" s="7">
        <v>100</v>
      </c>
      <c r="I4">
        <f t="shared" ref="I4:I13" si="0">D4/(1+D$1)^C4</f>
        <v>100</v>
      </c>
    </row>
    <row r="5" spans="3:9" x14ac:dyDescent="0.25">
      <c r="C5">
        <v>1</v>
      </c>
      <c r="D5" s="7">
        <f>D$4*(1+D$1)^C5</f>
        <v>110.00000000000001</v>
      </c>
      <c r="I5">
        <f t="shared" si="0"/>
        <v>100</v>
      </c>
    </row>
    <row r="6" spans="3:9" x14ac:dyDescent="0.25">
      <c r="C6">
        <v>2</v>
      </c>
      <c r="D6" s="7">
        <f t="shared" ref="D6:D14" si="1">D$4*(1+D$1)^C6</f>
        <v>121.00000000000001</v>
      </c>
      <c r="I6">
        <f t="shared" si="0"/>
        <v>100</v>
      </c>
    </row>
    <row r="7" spans="3:9" x14ac:dyDescent="0.25">
      <c r="C7">
        <v>3</v>
      </c>
      <c r="D7" s="7">
        <f t="shared" si="1"/>
        <v>133.10000000000005</v>
      </c>
      <c r="I7">
        <f t="shared" si="0"/>
        <v>100.00000000000001</v>
      </c>
    </row>
    <row r="8" spans="3:9" x14ac:dyDescent="0.25">
      <c r="C8">
        <v>4</v>
      </c>
      <c r="D8" s="7">
        <f t="shared" si="1"/>
        <v>146.41000000000005</v>
      </c>
      <c r="I8">
        <f t="shared" si="0"/>
        <v>100.00000000000001</v>
      </c>
    </row>
    <row r="9" spans="3:9" x14ac:dyDescent="0.25">
      <c r="C9">
        <v>5</v>
      </c>
      <c r="D9" s="7">
        <f t="shared" si="1"/>
        <v>161.05100000000004</v>
      </c>
      <c r="I9">
        <f t="shared" si="0"/>
        <v>100</v>
      </c>
    </row>
    <row r="10" spans="3:9" x14ac:dyDescent="0.25">
      <c r="C10">
        <v>6</v>
      </c>
      <c r="D10" s="7">
        <f t="shared" si="1"/>
        <v>177.15610000000009</v>
      </c>
      <c r="I10">
        <f t="shared" si="0"/>
        <v>100</v>
      </c>
    </row>
    <row r="11" spans="3:9" x14ac:dyDescent="0.25">
      <c r="C11">
        <v>7</v>
      </c>
      <c r="D11" s="7">
        <f t="shared" si="1"/>
        <v>194.87171000000012</v>
      </c>
      <c r="I11">
        <f t="shared" si="0"/>
        <v>100</v>
      </c>
    </row>
    <row r="12" spans="3:9" x14ac:dyDescent="0.25">
      <c r="C12">
        <v>8</v>
      </c>
      <c r="D12" s="7">
        <f t="shared" si="1"/>
        <v>214.35888100000011</v>
      </c>
      <c r="I12">
        <f t="shared" si="0"/>
        <v>100</v>
      </c>
    </row>
    <row r="13" spans="3:9" x14ac:dyDescent="0.25">
      <c r="C13">
        <v>9</v>
      </c>
      <c r="D13" s="7">
        <f t="shared" si="1"/>
        <v>235.79476910000014</v>
      </c>
      <c r="I13">
        <f t="shared" si="0"/>
        <v>100</v>
      </c>
    </row>
    <row r="14" spans="3:9" x14ac:dyDescent="0.25">
      <c r="C14">
        <v>10</v>
      </c>
      <c r="D14" s="7">
        <f t="shared" si="1"/>
        <v>259.37424601000021</v>
      </c>
      <c r="I14">
        <f>D14/(1+D$1)^C14</f>
        <v>100.00000000000001</v>
      </c>
    </row>
    <row r="16" spans="3:9" x14ac:dyDescent="0.25">
      <c r="H1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Cape Peninsula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 Makhurane</dc:creator>
  <cp:lastModifiedBy>Tem Makhurane</cp:lastModifiedBy>
  <dcterms:created xsi:type="dcterms:W3CDTF">2026-03-25T16:51:39Z</dcterms:created>
  <dcterms:modified xsi:type="dcterms:W3CDTF">2026-03-25T18:53:01Z</dcterms:modified>
</cp:coreProperties>
</file>