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habi\Downloads\"/>
    </mc:Choice>
  </mc:AlternateContent>
  <xr:revisionPtr revIDLastSave="0" documentId="8_{874FD643-A76B-4F13-B7F9-C5B075AE6651}" xr6:coauthVersionLast="47" xr6:coauthVersionMax="47" xr10:uidLastSave="{00000000-0000-0000-0000-000000000000}"/>
  <bookViews>
    <workbookView xWindow="-28920" yWindow="-120" windowWidth="29040" windowHeight="15720" tabRatio="500" firstSheet="5" activeTab="8" xr2:uid="{00000000-000D-0000-FFFF-FFFF00000000}"/>
  </bookViews>
  <sheets>
    <sheet name="00_Overview_&amp;_PRISMA" sheetId="1" r:id="rId1"/>
    <sheet name="IEEE Xplore" sheetId="2" r:id="rId2"/>
    <sheet name="ScienceDirect" sheetId="3" r:id="rId3"/>
    <sheet name="ACM Digital Library" sheetId="4" r:id="rId4"/>
    <sheet name="Web of Science" sheetId="5" r:id="rId5"/>
    <sheet name="SpringerLink" sheetId="6" r:id="rId6"/>
    <sheet name="Scopus" sheetId="7" r:id="rId7"/>
    <sheet name="Master Included List" sheetId="8" r:id="rId8"/>
    <sheet name="Quality Assessment" sheetId="9" r:id="rId9"/>
    <sheet name="Data Extraction" sheetId="10" r:id="rId10"/>
    <sheet name="Sheet1" sheetId="11" r:id="rId11"/>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1" i="9" l="1"/>
  <c r="W50" i="9"/>
  <c r="W49" i="9"/>
  <c r="W48" i="9"/>
  <c r="W47" i="9"/>
  <c r="W46" i="9"/>
  <c r="W45" i="9"/>
  <c r="W44" i="9"/>
  <c r="W43" i="9"/>
  <c r="W42" i="9"/>
  <c r="W41" i="9"/>
  <c r="W40" i="9"/>
  <c r="W39" i="9"/>
  <c r="W38" i="9"/>
  <c r="W37" i="9"/>
  <c r="W36" i="9"/>
  <c r="W35" i="9"/>
  <c r="W34" i="9"/>
  <c r="W33" i="9"/>
  <c r="W32" i="9"/>
  <c r="W31" i="9"/>
  <c r="W30" i="9"/>
  <c r="W29" i="9"/>
  <c r="W28" i="9"/>
  <c r="W27" i="9"/>
  <c r="W26" i="9"/>
  <c r="W25" i="9"/>
  <c r="W24" i="9"/>
  <c r="W23" i="9"/>
  <c r="W22" i="9"/>
  <c r="W21" i="9"/>
  <c r="W20" i="9"/>
  <c r="W19" i="9"/>
  <c r="W18" i="9"/>
  <c r="W17" i="9"/>
  <c r="W16" i="9"/>
  <c r="W15" i="9"/>
  <c r="W14" i="9"/>
  <c r="W13" i="9"/>
  <c r="W12" i="9"/>
  <c r="W11" i="9"/>
  <c r="W10" i="9"/>
  <c r="W9" i="9"/>
  <c r="W8" i="9"/>
  <c r="W7" i="9"/>
  <c r="W6" i="9"/>
  <c r="W5" i="9"/>
  <c r="W4" i="9"/>
  <c r="W3" i="9"/>
  <c r="W2" i="9"/>
  <c r="E13" i="1"/>
  <c r="H13" i="1" s="1"/>
  <c r="D13" i="1"/>
  <c r="G13" i="1" s="1"/>
  <c r="C13" i="1"/>
  <c r="F13" i="1" s="1"/>
  <c r="B13" i="1"/>
  <c r="H12" i="1"/>
  <c r="G12" i="1"/>
  <c r="F12" i="1"/>
  <c r="H11" i="1"/>
  <c r="G11" i="1"/>
  <c r="F11" i="1"/>
  <c r="H10" i="1"/>
  <c r="G10" i="1"/>
  <c r="F10" i="1"/>
  <c r="H9" i="1"/>
  <c r="G9" i="1"/>
  <c r="F9" i="1"/>
  <c r="H8" i="1"/>
  <c r="G8" i="1"/>
  <c r="F8" i="1"/>
  <c r="H7" i="1"/>
  <c r="G7" i="1"/>
  <c r="F7" i="1"/>
</calcChain>
</file>

<file path=xl/sharedStrings.xml><?xml version="1.0" encoding="utf-8"?>
<sst xmlns="http://schemas.openxmlformats.org/spreadsheetml/2006/main" count="4743" uniqueCount="1459">
  <si>
    <t>AI-DRIVEN MODEL ENGINEERING: SYSTEMATIC LITERATURE REVIEW (SLR) MASTER DATABASE</t>
  </si>
  <si>
    <t>APT470S Applications Development Theory 4 | Core Software Engineering Databases (Section 5.2)</t>
  </si>
  <si>
    <t>1. PRISMA 2020 Study Selection Matrix (Core Databases per Section 5.2: N = 77)</t>
  </si>
  <si>
    <t>Database / Scientific Repository</t>
  </si>
  <si>
    <t>Initial Search Results (Identification)</t>
  </si>
  <si>
    <t>After Title &amp; Abstract Screening</t>
  </si>
  <si>
    <t>After Full-Text Review (Eligibility)</t>
  </si>
  <si>
    <t>Final Included Studies (Synthesis)</t>
  </si>
  <si>
    <t>Title/Abstract Exclusion Rate</t>
  </si>
  <si>
    <t>Full-Text Exclusion Rate</t>
  </si>
  <si>
    <t>Net Inclusion Ratio (%)</t>
  </si>
  <si>
    <t>IEEE Xplore</t>
  </si>
  <si>
    <t>SpringerLink</t>
  </si>
  <si>
    <t>ScienceDirect</t>
  </si>
  <si>
    <t>ACM Digital Library</t>
  </si>
  <si>
    <t>Scopus</t>
  </si>
  <si>
    <t>Web of Science</t>
  </si>
  <si>
    <t>Total Core SLR Corpus</t>
  </si>
  <si>
    <t>.vdvs</t>
  </si>
  <si>
    <t>Database</t>
  </si>
  <si>
    <t>Reviewer(s)</t>
  </si>
  <si>
    <t>Title</t>
  </si>
  <si>
    <t>Authors</t>
  </si>
  <si>
    <t>Year</t>
  </si>
  <si>
    <t>Venue</t>
  </si>
  <si>
    <t>DOI / Link</t>
  </si>
  <si>
    <t>Abstract (paste)</t>
  </si>
  <si>
    <t>Reviewer 1</t>
  </si>
  <si>
    <t>Reviewer 1 Decision</t>
  </si>
  <si>
    <t>Reviewer 2</t>
  </si>
  <si>
    <t>Reviewer 2 Decision</t>
  </si>
  <si>
    <t>Final Decision</t>
  </si>
  <si>
    <t>Exclusion Reason (if excluded)</t>
  </si>
  <si>
    <t>Phindile Mposwa, Sibongiseni Tsitsa</t>
  </si>
  <si>
    <t>A Catalogue of Model Smells and Refactoring Operations for Object-Oriented Software</t>
  </si>
  <si>
    <t>Brahmaleen K. Sidhu,Kawaljeet Singh,Neeraj Sharma</t>
  </si>
  <si>
    <t>Proceedings of the 2nd International Conference on Inventive Communication and Computational Technologies (ICICCT</t>
  </si>
  <si>
    <t>https://doi.org/10.1109/ICICCT.2018.8473027</t>
  </si>
  <si>
    <t>The advent of Model Driven Engineering has observable behaviour. promoted software quality assurance activities to a higher level Model Driven Engineering (MDE) is being increasingly of abstraction than code, i.e. architectural models. Early adopted in development of complex software systems used quality assessment facilitates better design, reduces in high-reliability domains like aviation, automotive, maintenance costs, manages requirement volatility and leads to aerospace, and other embedded systems [3]. Model Driven faster software development. Less than optimal design decisions made during development and subsequent evolution Development (MDD2) is a model-pivoted development introduce smells in the software. Model Refactoring uncovers paradigm. MDD is followed by Architecture-Driven smells at architectural level and transforms graphical Modernization (ADM), which is a two-step evolutionary, representations of software to enhance design without affecting platform and language-independent maintenance paradigm. its observable behaviour. Focusing on object-oriented software Firstly, a model instance is created by reverse engineering systems, this paper presents a catalogue of smells and source code. This model is successively transformed to refactoring operations for UML class diagrams. The paper concludes by highlighting challenges in model refactoring and reach a higher abstraction level called Knowledge Discovery the potential of learning-based approach in automating the Metamodel (KDM3) [4]. The problems found in the target process. legacy system are solved by applying refactorings and optimizations at this level. In the second step, forward</t>
  </si>
  <si>
    <t>Phindile Mposwa</t>
  </si>
  <si>
    <t>Include</t>
  </si>
  <si>
    <t>Sibongiseni Tsitsa</t>
  </si>
  <si>
    <t>Included: addresses software/systems modelling; reverse engineers models from code</t>
  </si>
  <si>
    <t>A Comparative Study of Large Language Models for Model-Driven Reverse Engineering</t>
  </si>
  <si>
    <t>Faculty of Sciences and Techniques of Errachidia, UMI Faculty of Sciences and Techniques of Errachidia, UMI</t>
  </si>
  <si>
    <t>The extraction of abstract models from the source In practice, many software systems were developed without codeisoneofthemainfocusesofmodel-drivenreverseengineer- explicit models or with models that are no longer maintained, ingandisparticularlyimportantforlegacysystems,whichdonot especially legacy systems [2]. As a result, understanding, have updated documentation. Recovering abstract models from evolving,ormodernizingsuchsystemsoftenrequiresrecover- legacy systems is complex, given that the technical constructs combinedwithdomain-levelconstructsareimplementedthrough ing high-level domain abstractions directly from source code. multiple layers of technology and system-specific rules. Current This recovery task is difficult because domain concepts are static analysis and heuristic-based approaches can struggle to coupled with technical infrastructure, framework code, and separatetheseconcerns.Therecentemergenceoflargelanguage platform-specific details [3]. models (LLMs) is promising with regard to modeling software, Recovering a PIM from existing code is more challenging but behaviors and expected outcomes related to LLMs when performing reverse engineering tasks are challenging. This pa- than forward modeling because the original domain intent per compares the performance of various LLMs on a reverse is not explicitly represented. Reverse engineering must infer engineeringtaskrelatedtotherecoveryofabstractmodelsfrom abstractions that were never formally modeled and must dis- the source code. This comparison aims to identify the domain tinguish between domain-relevant concepts and purely tech- constructs represented through an intermediate representation nical constructs. Existing model-driven reverse engineering of the source code. Three LLMs, namely ChatGPT, Claude, and Meta AI, were assessed on the same input representation, with (MDRE) approaches rely heavily on static analysis artifacts, each LLM performing the task of recovering abstract models such as abstra</t>
  </si>
  <si>
    <t>Included: applies AI to reverse engineering/code-to-model extraction; applies AI within model-driven engineering context</t>
  </si>
  <si>
    <t>A Digital Twin Modeling Code Generation Framework based on Large Language Model</t>
  </si>
  <si>
    <t>School of Automation Science and Electrical Engineering School of Automation Science and Electrical Engineering</t>
  </si>
  <si>
    <t>https://doi.org/10.1109/IECON55916.2024.10905976</t>
  </si>
  <si>
    <t>Digital twin has made significant achievements in implementationstepsofdigitaltwintechnology[3].However, applications across various fields by bridging the gap between the process of digital twin modeling faces some challenges virtualandphysicalworld.However,themodelingofdigitaltwin summarized as follows. faces challenges of labor-intensive and time-consuming manual modeling or coding. With the emergence of artificial intelligence (1) Manual labor-intensive modeling: Current modeling foundation models, the integration of large language models software offers a method of manual manipulation, allow- (LLMs) and digital twin may contribute to enhancing modeling ing users to create detailed models by drag-and-drop and efficiency significantly. Therefore, in this paper, a framework interactivemodeling.However,thisprocessisoftenlabor- of digital twin modeling code generation is proposed based on LLMs.Giveninstructionsinnaturallanguageprompts,modeling intensive and time-consuming. code in digital twin software will be generated from LLMs. (2) High level of expertise for coding: Alternatively, some Firstly,atreediagram-basedcodegenerationmethodisproposed software enables users to generate modeling scenes di- to generate main section of modeling code. Additionally, a rectlybycodinganddebugging.Whilethisapproachcan randomized code completion method is proposed to complete be more efficient, it requires a high level of expertise, missing parts which are unspecified or unclear in prompts. Finally,acasestudyisgiveninNVIDIAOmniverseforadigital making it difficult for newcomers to adopt. twin construction based on framework proposed in this paper. (3) HallucinationscausedbyAIGCmodels:Emergingtech- IndexTerms—digitaltwin,largelanguagemodel,modelingand nologies empowered by artificial intelligence generated simulation, code generation, AI foundation model content (AIGC) technologies, like text-to-3D, allow for the rapid generation of 3D models through generative</t>
  </si>
  <si>
    <t>Included: applies identifiable AI technique; supports model-to-code synthesis</t>
  </si>
  <si>
    <t>A Federated Adaptive Large Language Model Fine-Tuning Framework for Software Development</t>
  </si>
  <si>
    <t>https://doi.org/10.1109/TSC.2025.3623626</t>
  </si>
  <si>
    <t>Large Language Models (LLMs) have achieved re- stronger performance across a wide spectrum of NLP tasks, markableprogressincodeintelligencetasks,significantlyenhanc- includingmachinetranslationandquestionanswering[2],[3]. ingtheefficiencyofsoftwaredevelopment.However,severalchal- Recognizing that source code possesses structural and seman- lengesremain.First,fine-tuningLLMsforspecifictasksrequires tic characteristics analogous to natural language, researchers alargeamountoftask-specificlabeleddata,whichisoftencostly and time-consuming to acquire. Second, due to the sensitivity of haveextendedLLMstocode-relatedapplications,suchascode code data, high-quality internal datasets from different organi- generation,summarization,andtranslation[4].Theemergence zations cannot be directly shared or combined for fine-tuning. of code-oriented LLMs has further accelerated the paradigm Moreover, variations in programming languages across organi- shift toward Software 3.0, an era in which AI models can zationscanintroduceinterferenceduringthefine-tuningprocess. autonomouslyassist—orevenlead—softwareengineeringpro- Toaddressthesechallenges,weproposeF-CodeLLM,afederated adaptive large language model fine-tuning framework designed cesses[5].Despitetheimpressivezero-shotandfew-shotgen- forreal-worldsoftwaredevelopmentscenarios.Tothebestofour eralization capabilities of general-purpose LLMs, their perfor- knowledge,thisisthefirstapproachtoapplyfederatedlearningto mance often lags behind task-specific fine-tuned models [6]. thefine-tuningofcodeLLMs,enablingcollaborativemodelopti- For example, models such as CodeX tend to underperform mizationwhilepreservingtheprivacyofeachorganization’scode on domain-specific programming languages like SQL, which data.WedesignanefficientLLMfine-tuningmethodtomitigate the computational and communication overhead associated with contains multiple dialects that general LLMs are typically not collaborative fine-tuning. Experimental results demonstrate that t</t>
  </si>
  <si>
    <t>Exclude</t>
  </si>
  <si>
    <t>Excluded: Discusses AI for code/software tasks but does not address software model engineering (no UML, BPMN, DSL, metamodel, or model transformation involved)</t>
  </si>
  <si>
    <t>A Generic Metamodel for Cognitive-Affective Training of Users Using Serious Games</t>
  </si>
  <si>
    <t>GIDITIC, Universidad EAFIT GIDITIC, Universidad EAFIT GIDITIC, Universidad EAFIT, Colombia</t>
  </si>
  <si>
    <t>https://doi.org/10.1109/CLEI60451.2023.10346132</t>
  </si>
  <si>
    <t>Model-Driven Engineering can play a crucial emotions [7], [8]. This definition of the metamodel allows role in developing serious training games. Model-Driven its instantiation. Besides, it is an advance regarding the Engineering benefits the creation of serious games by offering automatic code generation using each component of the a structured software modeling approach, resulting in cognitive-affective metamodel. enhanced productivity, quality, and maintainability of the The main objective of our research is to define and game software. These models can then be used to validate the cognitive-affective metamodel using a automatically generate code and other artifacts, significantly modeling tool. To formalize the metamodel, we conducted reducing development time and improving efficiency. We propose a metamodel that describes users' cognitive and several activities, including designing the model in Eclipse affective dimensions during a serious game, utilizing a set of Modeling Framework (EMF), defining semantics and classes that define the relationships between them based on a creating instances. To validate our metamodel, we use theoretical framework of cognitive functions and emotions. examples. We employed the Eclipse Modeling Framework to transform This work uses documentary research to explore the a primary model of the problem domain into a metamodel. metamodeling tools for automatic code generation. First, We then combine the cognitive and affective dimensions of the we conduct a descriptive analysis to compare model and formalize it into a generic metamodel for cognitive- metamodeling frameworks and select an MDE tool for affective training of users using serious games. Finally, we designing the cognitive-affective metamodel. We then use illustrate our approach with an example of instantiation of the model metamodel. We concluded with the importance of the MDE tool to design and validate the metamodel and Model-Driven Engineering in serious game development</t>
  </si>
  <si>
    <t>Included: addresses software/systems modelling; supports model-to-code synthesis</t>
  </si>
  <si>
    <t>A Metamodel for a DSL to Design Decision Support Systems in Smart Tourism</t>
  </si>
  <si>
    <t>Charaf Ouaddi, Lamya Benaddi, Adnane Souha, Lahbib Naimi, El mahi Bouziane and Abdeslam Jakimi∥</t>
  </si>
  <si>
    <t>https://doi.org/10.1109/DASA63652.2024.10836366</t>
  </si>
  <si>
    <t>ThedevelopmentofDecisionSupportSystems(DSS) Tourism, where decisions need to be made quickly based on for several companies operating in sectors such as tourism, real-time data. healthcare, or others, presents significant challenges due to the One solution to simplify and speed up the development of nature of their multi-component architecture. A typical DSS DSS is the use of Domain-Specific Languages (DSLs). DSLs consists of a data component, a model component incorporating machine learning and deep learning techniques, and a user arespecializedlanguagesdesignedforaspecificfield.InDSS interfacecomponent,eachonerequiresdiversetechnologies.This development,theycanbeusedtocreatemodelsandtemplates, complexity increases development time and effort, hindering the and automatically generate parts of the system’s code. By efficient design of DSS tailored to specific domains like tourism, using DSLs, developers can reduce the effort needed to build where real-time decision-making is essential. One promising ap- a DSS and make the process faster and more efficient. proachtoovercomethesechallengesistheuseofDomain-Specific Languages(DSLs).DSLsallowdeveloperstomodelandgenerate Several studies have proposed DSLs to simplify the de- code more efficiently by providing high-level abstractions suited velopment of applications such as mobile apps [6], websites to the domain. By leveraging DSLs, it is possible to simplify the [7], and chatbots [8]–[11]. These DSLs have been built using design process and automate the generation of code or parts metamodels and Frameworks like EMF (Eclipse Modeling of the DSS, thereby reducing the overall complexity and time Framework) which is widely used to create and edit the required for development. This paper proposes a metamodel for designing DSS, specifically for the Smart Tourism sector. The metamodel of a DSL. metamodel serves as a foundation for the creation of DSL. The The aim of this work is to propose a metamodel for de- goalistoprovideaso</t>
  </si>
  <si>
    <t>Included: addresses metamodel engineering with AI; applies AI to domain-specific language/model engineering</t>
  </si>
  <si>
    <t>A Review of Screenshot-to-Code Generation Systems</t>
  </si>
  <si>
    <t>Software Engineer, PayPal, USA VP Technology &amp; Consulting, Rocket, USA</t>
  </si>
  <si>
    <t>Proceedings of the 5th International Conference on Communication, Computing and Electronics Systems (ICCCES-2026)</t>
  </si>
  <si>
    <t>The conversion of screenshots into source code is very than other development jobs. Moreover, the user interface important phase in the automation of user interface consumes 50% of the development time, while it accounts for development. There are artificial-based tools which can 48% of the code for the software on average [4]. understand images and further convert them into executable source code. These system’s performance is further improved In software development, screenshot to code creation with the incorporation of generative artificial intelligence. These becomes more and more crucial, particularly with the generative artificial intelligence-based systems achieve high application of artificial intelligence (AI) and machine accuracy in converting sketches into source code. Further these learning (ML) [5]. Iterative prototyping is used in the design systems are helpful for developers, otherwise it was time consuming and costly to convert images into source code and of GUIs, beginning with the creative method of creating developers often distracted from focusing on logic and drawings, which are basic handmade representations. It is a functionality. This review paper presents the existing studies useful pictorial method for quickly, easily, and affordably which generate source code from sketches using artificial communicating ideas, discussing them, and comparing intelligence and machine learning. In this paper, several studies various options. In the screenshot to code generation process, are evaluated and compared based on different parameters. Sketches are used to develop wireframes, which specify the Their strengths and weaknesses are also discussed in this paper. order of appearance and depict the framework and This review paper will help the researchers and authors working arrangement of the user interface, excluding any graphical in this area to further improve GUI design process and in elements like colors or pictures [6-8]. The design of the development</t>
  </si>
  <si>
    <t>A Survey of Domain-Specific Fine-Tuned Large Language Models</t>
  </si>
  <si>
    <t>MobileInnovationsCorporation,NiagaraFalls,ONLGM,Canada</t>
  </si>
  <si>
    <t>https://doi.org/10.1109/ACCESS.2026.3658096</t>
  </si>
  <si>
    <t>The advancement of large language models (LLMs), such as GPT-3, BERT, and Llama, has introduced a new era in natural language processing (NLP) as they have demonstrated exceptional capabilitiesacrossdiversetasks.Fine-tuningtheseLLMswithdomain-specificdatahasbecomeapopular practice,particularlyindomainslikeeducation,law,medicine,andsoftwaredevelopment.Thisprocessnot onlyempowersLLMswithdomainknowledgebutalsoenhancestheircapabilitiesbyaddressingissuessuch asreliabilityandreducingthechanceofhallucination.Thissurveyexaminesarangeofdomain-specificfine- tunedmodelsbyhighlightingtheiruniquecharacteristics,enhancementsinperformance,andthechallenges theyaddress,includingthedemandforextensivecomputationalresources.Furthermore,weexplorethefine- tuningmethodologies,includinginstructiontuningusedinthedevelopmentofthesemodels,andultimately, inform future research on the existing gaps and how to enhance the effective application of LLMs across diversedomains. INDEXTERMS Fine-tuning,fine-tunedlargelanguagemodels,largelanguagemodels,LLM.</t>
  </si>
  <si>
    <t>Accurate and Consistent Graph Model Generation from Text with Large Language Models</t>
  </si>
  <si>
    <t>Accurate and Consistent Graph Model Generation</t>
  </si>
  <si>
    <t>https://doi.org/10.1109/MODELS67397.2025.00018</t>
  </si>
  <si>
    <t>Graphmodelgenerationfromnaturallanguagede- prioritizes generating models that accurately reflect such tex- scriptionisanimportanttaskwithmanyapplicationsinsoftware tualdescription,ignoringanyconstraints.Althoughsyntactical engineering. With the rise of large language models (LLMs), correctness is typically addressed in both cases, ensuring there is a growing interest in using LLMs for graph model bothaccuracyandconsistencyiscriticalforeffectivelyutiliz- generation. Nevertheless, LLM-based graph model generation typicallyproducespartiallycorrectmodelsthatsufferfromthree ing generated models in subsequent model-driven automation main issues: (1) syntax violations: the generated model may not processes, such as code generation [12] and model-based adhere to the syntax defined by its metamodel, (2) constraint testing [13]. Therefore, jointly considering both the accuracy inconsistencies: the structure of the model might not conform and consistency of models generated by LLMs is essential. to some domain-specific constraints, and (3) inaccuracy: due Problemstatement.DuetotheintrinsiclimitationsofLLMs, to the inherent uncertainty in LLMs, the models can include inaccurate, hallucinated elements. While the first issue is often the models they generate are typically partially correct and addressed through techniques such as constraint decoding or may exhibit issues in all three aspects: (1) syntax: the filtering, the latter two remain largely unaddressed. Motivated textual representation of the model may violate the syntax by recent self-consistency approaches in LLMs, we propose specified by the metamodel; (2) consistency: the structure a novel abstraction-concretization framework that enhances the of the graph model may conflict with domain-specific well- consistencyandqualityofgeneratedgraphmodelsbyconsidering multipleoutputsfromanLLM.Ourapproachfirstconstructsa formedness constraints [11]; and (3) quality: the generated probabilisticpartialmodelthataggregatesallcandidat</t>
  </si>
  <si>
    <t>Included: applies AI to model generation; addresses metamodel engineering with AI; applies AI within model-driven engineering context</t>
  </si>
  <si>
    <t>Aligning Crowd-Sourced Human Feedback for Reinforcement Learning on Code Generation by Large Language Models</t>
  </si>
  <si>
    <t>4104 IEEETRANSACTIONSONBIGDATA,VOL.XX,NO.X,NOVEMBER2023 1</t>
  </si>
  <si>
    <t>https://doi.org/10.1109/TBDATA.2024.3524104</t>
  </si>
  <si>
    <t>This paper studies how AI-assisted programming program compared to how experienced programmers analyze and large language models (LLM) improve software developers’ acodesnippetonalgorithms?Withthegrowingavailabilityof ability via AI tools (LLM agents) like Github Copilot and extensive data, a key question arises: How can we effectively Amazon CodeWhisperer, while integrating human feedback to leverage unsupervised machine learning in combination with enhance reinforcement learning (RLHF) with crowd-sourced computationtoenhancetext-to-codegeneration.Additionally,we the naturalness hypothesis, while integrating human feedback demonstratethatourBayesianoptimizationframeworksupports through human-in-the-loop computation, to enhance and eval- AI alignment in code generation by distributing the feedback uate LLMs and LLM agents? collection burden, highlighting the value of collecting human Human-in-the-loop computation has the potential to greatly feedbackofgoodquality.Ourempiricalevaluationsdemonstrate improvethereadability,reliability,andtestabilityofgenerated the efficacy of this approach, showcasing how LLM agents can be effectively trained for improved text-to-code generation. Our code,whileeffectivelyaddressingAIalignmentissuesincode Bayesian optimization framework can be designed for general generation [15], [16], [17], [18]. The AI alignment challenge domain-specific languages, promoting the alignment of large inLLM-basedcodegenerationinvolvesensuringthatthegen- language model capabilities with human feedback in AI-assisted erated code meets requirements and is executable. LLMs may programming for code generation. prioritizefluencyoveraccuracy,producingcodethatcompiles</t>
  </si>
  <si>
    <t>Included: applies AI to model transformation; applies AI to domain-specific language/model engineering</t>
  </si>
  <si>
    <t>AskIt Unified Programming Interface for Programming with Large Language Models</t>
  </si>
  <si>
    <t>Amagasaki, Japan</t>
  </si>
  <si>
    <t>https://doi.org/10.1109/CGO57630.2024.10444830</t>
  </si>
  <si>
    <t>Large Language Models (LLMs) exhibit a unique The rise of these emergent abilities holds significant im- phenomenonknownasemergentabilities,demonstratingadeptness plications for software development, potentially altering the across numerous tasks, from text summarization to code genera- very methods by which software is crafted. Developers can tion. While these abilities open up novel avenues in software incorporate LLMs within applications to handle tasks such as design and crafting, their incorporation presents substantial challenges. Developers face decisions regarding the use of LLMs questionanswering,textsummarization,orlanguagetranslation. for directly performing tasks within applications as well as Another application of LLMs is in code generation. Tools like for generating and executing code to accomplish these tasks. Jigsaw [13] and Codex/Copilot [8] harness LLMs to convert Moreover, effective prompt design becomes a critical concern, natural language descriptions into code. Even without these given the necessity of extracting data from natural language specific tools, developers can leverage LLM-based chatbots, outputs. To address these complexities, this paper introduces AskIt, a domain-specific language (DSL) specifically designed for like ChatGPT based on GPT-4 [14], BingAI, and Bard, for the LLMs. AskIt simplifies LLM integration by providing a unified same purpose. interface that not only allows for direct task execution using However, integrating LLMs into software development is LLMs but also supports the entire cycle of code generation and not without challenges. One primary decision developers face execution. This dual capability is achieved through (1) type- is whether to embed the LLM directly into the application or guided output control, (2) template-based function definitions, and (3) prompt generation for both usage modes. Our evalua- employ it for code generation. The distinction between these tions underscore AskIt’s effectiveness. Across</t>
  </si>
  <si>
    <t>Included: applies AI to domain-specific language/model engineering</t>
  </si>
  <si>
    <t>Augmenting the Generality and Performance of Large Language Models for Software Engineering</t>
  </si>
  <si>
    <t>Augmenting the Generality and Performance of</t>
  </si>
  <si>
    <t>2025 IEEE/ACM 47th International Conference on Software Engineering: Companion Proceedings (ICSE-Companion)</t>
  </si>
  <si>
    <t>https://doi.org/10.1109/ICSE-Companion66252.2025.00059</t>
  </si>
  <si>
    <t>Large Language Models (LLMs) are revolutioniz- researchers have also been concerned with building and eval- ing software engineering (SE), with special emphasis on code uatingLLMsacrossabroaderrangeofSEtasks,ashighlighted generation and analysis. However, their applications to broader in recent surveys [13]–[15]. Despite the variety of datasets, SEpracticesincludingconceptualization,design,andothernon- networkarchitectures,modelsizes,prompting,andfine-tuning code tasks, remain partially underexplored. This research aims to augment the generality and performance of LLMs for SE by techniques documented in these surveys, there is a high (1) advancing the understanding of how LLMs with different imbalancetowardcoding-relatedtasks.Furthermore,thereare characteristicsperformonvariousnon-codetasks,(2)evaluating no works focused on evaluating the foundational knowledge themassourcesoffoundationalknowledgeinSE,and(3)effec- (i.e., factual and conceptual knowledge [16]) of LLMs in SE. tively detecting hallucinations on SE statements. The expected Building on the ideas presented in [17], [18] regarding the contributions include a variety of LLMs trained and evaluated on domain-specific datasets, new benchmarks on foundational level of applicability that LLMs can potentially achieve, to knowledgeinSE,andmethodsfordetectinghallucinations.Initial effectively support SE practitioners in real-world scenarios, results in terms of performance improvements on various non- a certain level of generality (i.e., range of supported tasks) code tasks are promising. andperformancearerequired.Tosatisfythisdualneed,tothe</t>
  </si>
  <si>
    <t>Automated Business Process Model Generation with Large Language Models A Systematic Literature Review</t>
  </si>
  <si>
    <t>recently attracted growing attention at the intersection of Business Process Management (BPM), Natural</t>
  </si>
  <si>
    <t>IEEE Access. This is the author's version which has not been fully edited and</t>
  </si>
  <si>
    <t>https://doi.org/10.1109/ACCESS.2026.3723936</t>
  </si>
  <si>
    <t>Theautomatedgenerationofbusinessprocessmodelsfromnaturallanguagedescriptionshas recently attracted growing attention at the intersection of Business Process Management (BPM), Natural Language Processing (NLP), and Large Language Models (LLMs). This paper presents a Systematic Literature Review (SLR) on the current state of research in this emerging field. Following the guidelines of Kitchenham et al. and the PRISMA framework, 29 studies published between January 1st, 2023 and March10th,2026wereidentified,selected,andanalyzed. Thereviewaddressestworesearchquestionsfocusingontheappliedmethodologicalapproaches,theused LLMs, the employed modeling languages, as well as the evaluation strategies, challenges, and limitations reportedintheliterature.TheresultsshowaclearshiftfromtraditionalNLP-basedtechniquestowardLLM- onlyandhybridapproaches.OpenAI’sGPTfamily,especiallyGPT-4anditsvariants,dominatesthefield, while BPMN is by far the most frequently used target process modeling language. Furthermore, existing studies evaluate automated process model generation primarily through output-focused methods, such as quantitativemetrics,expertreviews,andcomparisonswithalternativeorhuman-createdprocessmodels. Atthesametime,thereviewedstudiesrevealimportantchallenges,includingthecontinuedneedforhuman involvementandtheoutputquality.Overall,currentapproachesshowstrongpotential,buttheystillactmore asintelligentassistantsthanasfullyautonomousprocessmodelers.</t>
  </si>
  <si>
    <t>Included: applies AI to model generation; applies AI to BPMN/process model engineering</t>
  </si>
  <si>
    <t>Automated Classification of Metamodel Repositories A Machine Learning Approach</t>
  </si>
  <si>
    <t>Phuong T. Nguyen, Juri Di Rocco, Ludovico Iovino</t>
  </si>
  <si>
    <t>https://doi.org/10.1109/MODELS.2019.00011</t>
  </si>
  <si>
    <t>Manualclassificationmethodsofmetamodelreposi- strictly depends on the chosen similarity measure. Structural toriesrequirehighlytrainedpersonnelandtheresultsareusually similarities, which generally offer better accuracy, have poorer influencedbythesubjectivityofhumanperception.Therefore,au- performancewhencomparedwithtraditionallexicaltechniques, tomatedmetamodelclassificationisverydesirableandstringent. including cosine similarity [7] and dice coefficient [19] that in Inthiswork,MachineLearningtechniqueshavebeenemployed for metamodel automated classification. In particular, a tool contrast have limited accuracy [5]. implementing a feed-forward neural network is introduced to Machine Learning (ML) algorithms attempt to simulate classify metamodels. An experimental evaluation over a dataset humans’ learning activities, aiming to acquire real-world of 555 metamodels demonstrates that the technique permits to knowledge autonomously [41]. In this way, ML systems learn from manually classified data and effectively categorize are capable of generalizing from concrete examples, without incomingunlabeleddatawithaconsiderablyhighpredictionrate: thebestperformancecomprehends95.40%assuccessrate,0.945 needing to be manually programmed [21]. Thanks to this as precision, 0.938 as recall, and 0.942 as F1 score. characteristic, ML algorithms find their applications in various domains, including web search by learning from a user’s long-</t>
  </si>
  <si>
    <t>Included: addresses metamodel engineering with AI</t>
  </si>
  <si>
    <t>Automating Code Generation for MDE using Machine Learning</t>
  </si>
  <si>
    <t>King’s College London, Strand,</t>
  </si>
  <si>
    <t>2023 IEEE/ACM 45th International Conference on Software Engineering: Companion Proceedings (ICSE-Companion)</t>
  </si>
  <si>
    <t>https://doi.org/10.1109/ICSE-Companion58688.2023.00060</t>
  </si>
  <si>
    <t>The overall aim of our research is to improve the quality conditions, such as low complexity and redundancy, techniquesforsynthesizingcodegeneratorsintheModel-Driven high efficiency, etc. Engineering(MDE)context.Codegenerationisoneofthemain We aim to address this problem by automating the pro- elementsofModel-DrivenEngineering,involvingtransformation duction of code generators from examples, by using AI from specification models to produce executable code. A code generatorisdesignedtoreducethemanualprogramconstruction techniques, particularly symbolic machine learning (ML). work used to implement a software system, but building a code generator itself still currently needs much manual effort. II. RESEARCHHYPOTHESIS Meanwhile, existing code generators are typically not flexible to Our research hypothesis is that symbolic machine learning adjust for changing development requirements and are hard to canbeusedtolearncodegeneratorrulesfromexamples,ina reuse for different target languages. Therefore,weaimtoprovidetechniquestoimprovetheprocess way that enables the effective creation of code generators. of building code generators, and let them be more reusable. Currently, we researched the related new and traditional ap- III. STATEOFTHEART proachesforgeneratingcodeandprojectsusingAIforprogram Related work includes the mainstream MDE code gener- translation, code completion or program generation. Based on ation techniques of model-to-text, model-to-model and text- thisresearchwedecidedtofocusonasymbolicmachinelearning methodrelatedtotheprogramming-by-exampleconcepttobuild to-text transformation approaches, and more novel AI-based code generators. We use this “Code Generation By Example” program translation and code completion approaches. (CGBE) concept with tree-to-tree structure mappings as the information format. CGBE has good performance in terms of A. MDE Approaches trainingdatasetsizeandtimewhenappliedtolearningaUML- Model-to-Model (M2M) code generation approaches use</t>
  </si>
  <si>
    <t>Included: applies AI to UML/software model artefacts; applies AI within model-driven engineering context</t>
  </si>
  <si>
    <t>Automating Feature Requests for User-Driven Model Evolution at Runtime</t>
  </si>
  <si>
    <t>Dresden, Germany</t>
  </si>
  <si>
    <t>IEEE International Conference on Model Driven Engineering Languages and Systems Companion (MODELS-C)</t>
  </si>
  <si>
    <t>https://doi.org/10.1109/MODELS-C59198.2023.00149</t>
  </si>
  <si>
    <t>As software projects progress, requirements can isimplementedbythedevelopmentteamandbecomespartof change and diverge between individual users. This happens in thenextrelease.Thisincrementalevolutionprocessisthestate particularinconsumersoftware.Subsequently,themaintenance of the art in software development. Because this process is ofsuchsoftwarebecomesacomplexandresource-intensivetask. complexandinvolvesdifferentpeople,errorscanhappenalong However, system parts can be modified and individualized at runtime if domain-specific evolution and configuration tasks the way. A request can be forgotten, ambiguously described, are transferred to the user. This reduces development efforts andthusfalselyrejectedormisunderstood.Theoverallprocess andcontributestosustainableandlong-livingsoftwareproducts may also take too long to deliver the feature in time. The calledeternalsoftware.Inmodel-drivenengineering,atargetfor workforce requirement and ineffective manual management this evolution is the domain’s metamodel. The adaptive object work make this process unsustainable. modelarchitecturestyleisaknownapproach,enablingvariable metamodelsatruntime.However,specifyingtransformationsfor Looking at the state of the art in research, system adaption evolving the metamodel can be challenging, particularly for and evolution at runtime became an established area over end-users. Editor-based solutions are complex to develop and the last two decades. This research involves different fields require multiple user interactions to achieve a desired change. and disciplines, such as Dynamic Software Product Lines [4], We propose a new approach based on textual feature requests the application of techniques from Model Driven Architec- from community-driven software development to address this issue.Wedefinealanguageforfeaturerequeststhattargetmodel ture at runtime [5]–[7], models@run.time [8], and Adaptive evolution.Wedefinethislanguageontopofformaldeltamodels. Object Models (AOM) [9], [10]. Conseq</t>
  </si>
  <si>
    <t>Included: addresses software/systems modelling</t>
  </si>
  <si>
    <t>BPMN-LLM Transforming BPMN Models Into Smart Contracts Using Large Language Models</t>
  </si>
  <si>
    <t>2025 IEEE. All rights reserved,</t>
  </si>
  <si>
    <t>https://doi.org/10.1109/MS.2025.3553293</t>
  </si>
  <si>
    <t>Included: applies AI to BPMN/process model engineering</t>
  </si>
  <si>
    <t>Creating and Migrating Chatbots with Conga</t>
  </si>
  <si>
    <t>Creating and Migrating Chatbots with C</t>
  </si>
  <si>
    <t>2021 IEEE/ACM 43rd International Conference on Software Engineering: Companion Proceedings (ICSE-Companion)</t>
  </si>
  <si>
    <t>https://doi.org/10.1109/ICSE-Companion52605.2021.00030</t>
  </si>
  <si>
    <t>Chatbots are agents that enable the interaction of channels.Choosinganinadequatetoolmayleadtoincreased users and software by means of written or spoken natural effort [4], lower chatbot quality or project failure. languageconversation.Theiruseisgrowing,andmanycompanies • Challenge 2: How to design chatbots independently of the arestartingtooffertheirservicesviachatbots,e.g.,forbooking, particulartooltoenableearlyreasoningandanalysis,prior shopping or customer support. For this reason, many chatbot to the implementation? Chatbot development tools are very developmenttoolshaveemerged,whichmakeschoosingthemost appropriatetooldifficult.Moreover,thereishardlyanysupport diverse, ranging from low-level programming frameworks for migrating chatbots between tools. (like Rasa) to lowcode development platforms based on To alleviate these issues, we propose a model-driven engi- forms(likeDialogflow).Graspingthedesignbehindachat- neering solution that includes: (i) a domain-specific language bot implementation may be challenging due to accidental, to model chatbots independently of the development tool; (ii) a recommender that suggests the most suitable development technical details of the tools themselves. tool for the given chatbot requirements and model; (iii) code • Challenge 3: How to keep up with the rapidly evolving generatorsthatsynthesizethechatbotcodefortheselectedtool; ecosystem of chatbot tools? With a few exceptions [5], and(iv)parserstoextractchatbotmodelsoutofexistingchatbot most chatbot tools are closed, proprietary software with no implementations.OursolutionissupportedbyawebIDEcalled supportformigrationbetweentools,e.g.,tobenefitfromthe CONGAthatcanbeusedforbothchatbotcreationandmigration. A demo video is available at https://youtu.be/3sw1FDdZ7XY. pricing plans of a competitor. This leads to vendor lock-in.</t>
  </si>
  <si>
    <t>Included: addresses software/systems modelling; generates or transforms models</t>
  </si>
  <si>
    <t>Cross-Domain Deep Code Search with Meta Learning</t>
  </si>
  <si>
    <t>YitianChai,HongyuZhang,BeijunShen,XiaodongGu</t>
  </si>
  <si>
    <t>2022 IEEE/ACM 44th International Conference on Software Engineering (ICSE)</t>
  </si>
  <si>
    <t>https://doi.org/10.1145/3510003.3510125</t>
  </si>
  <si>
    <t>1 INTRODUCTION Recently,pre-trainedprogramminglanguagemodelssuchasCode- Recently,deepneuralnetworks(DNN)havebeenwidelyutilizedfor BERThavedemonstratedsubstantialgainsincodesearch.Despite codesearch[4,9,13,14,28,38].Unliketraditionalkeywordmatch- theirsuccess,theyrelyontheavailabilityoflargeamountsofpar- ingmethods[2,7,16,17,21,22],deepcodesearchmodelsemploy alleldatatofine-tunethesemanticmappingsbetweenqueriesand deepneuralnetworkstolearntherepresentationsofbothqueries code.Thisrestrictstheirpracticalityindomain-specificlanguages andcode,andmeasuretheirsimilaritiesthroughvectordistances. withrelativelyscarceandexpensivedata.Inthispaper,wepropose TheapplicationofDNNssignificantlyimprovestheunderstanding CDCS,anovelapproachfordomain-specificcodesearch.CDCS ofcodesemantics,therebyachievingsuperbperformanceincode employsatransferlearningframeworkwhereaninitialprogram searchtasks[9,13,18,40]. representationmodelispre-trainedonalargecorpusofcommon Amajorchallengefordeepcodesearchistheadaptationofdeep programminglanguages(suchasJavaandPython),andisfurther learningmodelstodomain-specificlanguages.State-of-the-artcode adaptedtodomain-specificlanguagessuchasSolidityandSQL.Un- searchmethodsaremainlydesignedforcommonlanguagessuch likecross-languageCodeBERT,whichisdirectlyfine-tunedinthe asJavaandPython.Theyrelyheavilyontheavailabilityoflarge targetlanguage,CDCSadaptsafew-shotmeta-learningalgorithm paralleldatatolearnthesemanticmappingsbetweencodeand calledMAMLtolearnthegoodinitializationofmodelparameters, naturallanguage[11].Ontheotherhand,thereisanemerging whichcanbebestreusedinadomain-specificlanguage.Weevaluate trendofdomain-specificlanguagessuchasSolidityforsmartcon- theproposedapproachontwodomain-specificlanguages,namely tracts[37,39,44]wherecodesearchisalsoneeded.Thereisoften SolidityandSQL,withmodeltransferredfromtwowidelyused insufficienttrainingdatainspecificdomains,causingpoorfitof languages(PythonandJava).ExperimentalresultsshowthatCDCS deeplearningmodels.Furthermore</t>
  </si>
  <si>
    <t>Excluded: Generates code directly without using or producing a software model; does not address model generation, transformation, or validation</t>
  </si>
  <si>
    <t>Data Analytics and Machine Learning Methods Techniques and Tool for Model-Driven Engineering of Smart IoT Services</t>
  </si>
  <si>
    <t>Data Analytics and Machine Learning Methods,</t>
  </si>
  <si>
    <t>https://doi.org/10.1109/ICSE-Companion52605.2021.00130</t>
  </si>
  <si>
    <t>Thisdoctoraldissertationproposesanovelapproach their live-dimension (i.e., re-configuration, re-deployment, to enhance the development of smart services for the Internet live-update, live-enhancement and live-extension), and their of Things (IoT) and smart Cyber-Physical Systems (CPS). The self-dimension, referred to as Self-* capabilities (i.e., self- proposed approach offers abstraction and automation to the documenting, self-monitoring/diagnosis, self-optimizing, self- software engineering processes, as well as the Data Analytics (DA) and Machine Learning (ML) practices. This is realized healingandself-adapting/training)[3].Inaddition,theInternet in an integrated and seamless manner. We implement and is continuously expanding into a pervasive, global and col- validate the proposed approach by extending an open source laborative network of almost every entity/actor (i.e., object or modeling tool, called ThingML. ThingML is a domain-specific thing)surroundingus,includingahugenumberofsensorsand languageandmodelingtoolwithcodegenerationfortheIoT/CPS actuators in our smart environments, thus incorporating and domain.NeitherThingMLnoranyotherIoT/CPSmodelingtool supportsDA/MLatthemodelinglevel.Therefore,astheprimary integrating them into the IoT. Computing devices networked contribution of the doctoral dissertation, we add the necessary into the IoT are even much more heterogeneous, e.g., their syntaxandsemanticsconcerningDA/MLmethodsandtechniques power supplies/storages, processors, main memories and data tothemodelinglanguageofThingML.Moreover,wesupportthe storage capacities can have a very broad spectrum. Thus, APIsofseveralMLlibrariesandframeworksfortheautomated unprecedented challenges are faced by the designers and generation of the source code of the target software in Python andJava.Ourapproachenablesplatform-independent,aswellas developers of such systems [4]. platform-specificmodels.Further,weassistincarryingoutsemi- Prior research [3], [5] has proven that Mod</t>
  </si>
  <si>
    <t>Included: applies AI within model-driven engineering context</t>
  </si>
  <si>
    <t>Decomposing Semantic Loss in Model Transformations with Neural Embeddings</t>
  </si>
  <si>
    <t>https://doi.org/10.1109/ICECET65726.2026.11632676</t>
  </si>
  <si>
    <t>Model transformations between heterogeneous Existing techniques can detect semantic loss [2], [3]— metamodels inevitably lose semantic information, yet practi- for instance, through bisimulation or behavioral analysis—but tioners lack tools to diagnose why losses occur: is the tar- they stop at a binary verdict: either preservation holds, or get metamodel inherently unable to express certain source it does not. A practitioner who discovers that a significant constructs, or does the transformation implementation fail to exploit available equivalences? We address this diagnostic gap fraction of source semantics is lost after migration cannot byextendingthemegamodel—thearchitecturalmodelcapturing distinguish between two fundamentally different situations: metamodelrelationships—withquantitativeexpressivitymetrics. We formalize two orthogonal loss components: the Metamodel 1) Inherent metamodel limitation. The target lan- Expressivity Gap (MEG) and the Transformation Coverage Ratio guage cannot express certain source constructs. Java’s (TCR), and prove they decompose total semantic loss exactly. synchronizedblockshavenostructuralequivalentin To make MEG computable without manual expert analysis, Python’sAST.Noamountoftransformationengineering we propose encoding metamodel concepts as vectors via neural will recover this loss; the practitioner must design ex- sentencetransformersandcomputingcross-metamodelsimilarity automatically. A proof-of-concept evaluation on Java-to-Python plicit compensation mechanisms (e.g., wrapping critical AST metamodels demonstrates the feasibility of the approach. sections with threading.Lock).</t>
  </si>
  <si>
    <t>Included: applies AI to model transformation; addresses metamodel engineering with AI</t>
  </si>
  <si>
    <t>Diagram-Aware Automatic Review of Software Design Documents Using Multimodal Large Language Models</t>
  </si>
  <si>
    <t>Kawasaki, Japan Kawasaki, Japan</t>
  </si>
  <si>
    <t>2026 IEEE International Conference on Software Analysis, Evolution and Reengineering (SANER)</t>
  </si>
  <si>
    <t>https://doi.org/10.1109/SANER67736.2026.00108</t>
  </si>
  <si>
    <t>With the growing capabilities of Large Language Models (LLMs), their application to software engineering tasks has garnered increasing attention. While our previous work focusedonautomatedreviewofsoftwaredesigndocumentscom- posedoftextandtables,diagram-basedartifactssuchasUMLor screentransitiondiagramsremainedoutsidethescopeofanalysis. Reviewing such documents requires accurate interpretation of structural and semantic elements, including nodes, edges, and transition conditions. Thispaperproposesahybriddiagram-understandingmethod thatleveragesmultimodalLLMstogetherwithdiagramstructure extracted from Office Open XML (OOXML) representations, guided by Chain-of-Thought prompting, to incrementally in- Fig.1. IllustrationofMultimodalLLMUtilizationintheReviewProcess terpret diagrams in real-world design documents. The method enables integrated analysis across diagrams, tables, and textual content within the review process. Evaluation results show that graph-structured UML-style diagrams, including screen tran- theproposedapproachachieveshighaccuracyintasksinvolving sition diagrams and business process flows. These diagrams structural recognition, such as consistency checking. However, encode functional behavior, UI flow, and system structure in the results also highlight persistent challenges in semantic-level review tasks, particularly in interpreting complex transition graph-based formats, and thus must be interpreted accurately conditions. These findings provide insights into the current to support comprehensive review. capabilitiesandlimitationsofmultimodalLLMsforhigh-stakes While recent multimodal LLMs such as GPT-4V and GPT- design document reviews. 4o support image input, our initial experiments indicated IndexTerms—SoftwareDesignReview,LargeLanguageMod- thatrawimage-baseddiagramcomprehensionisofteninsuffi- els, Diagram Understanding cient for high-stakes review tasks. Complex diagrams require precise recognition of node labels, edge relationships, and</t>
  </si>
  <si>
    <t>Included: applies AI to model transformation; applies AI to UML/software model artefacts</t>
  </si>
  <si>
    <t>Digital Forensics Domain and Metamodeling Development Approaches</t>
  </si>
  <si>
    <t>College of Computer Science and College of Computer Science and College of Computer Science and</t>
  </si>
  <si>
    <t>https://doi.org/10.1109/ICSCEE50312.2021.9497935</t>
  </si>
  <si>
    <t>Metamodeling is used as a general technique for [14]. Therefore, semantic metamodeling language (high integrating and defining models from different domains. This abstract model) is required to organize, unify, and structure the technique can be used in diverse application domains, especially DFs domain knowledge in one standardized model. For this for purposes of standardization. Also, this process mainly has a purpose, the metamodeling approach is a proper method to focus on the identification of general concepts that exist in develop a sematic metamodeling language (metamodel) for the various problem domain and their relations and to solve DFs domain. Metamodeling is used as a general technique for complexity, interoperability, and heterogeneity aspects of integrating and defining models from different domains [15]. different domains. Several diverse metamodeling development Common concepts of these different views can be identified approaches have been proposed in the literature to develop and shared. The metamodeling technique consequently can be metamodels. Each metamodeling development process has some applied in quite different application domains, especially for advantages and disadvantages too. Therefore, the objective of standardization purposes. Metamodeling is simply the this paper is to provide a comprehensive review of existing identification of general concepts that exist in each problem metamodeling development approaches and conduct a domain and their relations. It is used to solve the complexity, comparative study among them-eventually selecting the best interoperability, and heterogeneity of the domain [16]. approach for metamodel development in the perspective of digital forensics. Metamodels should therefore be rigorously defined as well as being well-structured. The metamodel is a model about a</t>
  </si>
  <si>
    <t>Enhancing Model-Driven Reverse Engineering Using Machine Learning</t>
  </si>
  <si>
    <t>2024 IEEE/ACM 46th International Conference on Software Engineering: Companion Proceedings (ICSE-Companion)</t>
  </si>
  <si>
    <t>https://doi.org/10.1145/3639478.3639797</t>
  </si>
  <si>
    <t>differentlevelscanbeautomaticallytransformedintoeachother. Organizationsoftenrelyonlargeapplicationsthatareclassifiedas Reverseengineeringtechniquesforsoftwaresystemshavebeenex- legacysystemsduetotheirdependenceonoutdatedprogramming tensivelystudiedoverthepast20years,andnumerousapproaches, languagesorplatforms.Tomodernizethesesystems,itisnecessary includingthemodel-drivenapproach(MDRE)—-thesubjectofour tounderstandtheirarchitecture,functionality,andbusinessrules. study—-havebeenintroduced.Raibuletetal.[19]presentedacom- Ourresearchaimstodefineanovelmodel-drivenreverseengineer- prehensiveanalysisofMDREapproachesintheliterature,upto ing(MDRE)approachtoextractUnifiedModelingLanguage(UML) 2017.Throughasystematicliteraturereview(SLR),theauthors andObjectConstraintLanguage(OCL)representationsfromsource highlight15MDREapproachesanddiscusstheirvariousfeatures codeusingLargeLanguageModels(LLMs). andobjectives.WealsoconductedanSLRof938relevantpublica- tionsinthisdomainfrom2000to2023togainacomprehensive understandingofcurrentresearchinMDREapproaches.Wefound</t>
  </si>
  <si>
    <t>Included: applies AI to reverse engineering/code-to-model extraction; applies AI to UML/software model artefacts; applies AI within model-driven engineering context</t>
  </si>
  <si>
    <t>Evaluating Security and Quality of Banking Software Generated by Large Language Models</t>
  </si>
  <si>
    <t>Evaluating Security and Quality of Banking</t>
  </si>
  <si>
    <t>https://doi.org/10.1109/ASYU67174.2025.11208402</t>
  </si>
  <si>
    <t>Focus Session Hardware and Software Techniques for Accelerating Multimodal Foundation Models</t>
  </si>
  <si>
    <t>Focus Session: Hardware and Software Techniques</t>
  </si>
  <si>
    <t>https://doi.org/10.23919/DATE69613.2026.11539480</t>
  </si>
  <si>
    <t>This work presents a multi-layered methodology for Key Challenges in Accelerating Multimodal Foundation Models (MFMs) efficientlyacceleratingmultimodalfoundationmodels(MFMs).It Energy-efficient Cross-modal Domain-specific Security &amp; combineshardwareandsoftwareco-designoftransformerblocks Processing Integration &amp; Adaptation Reliability with an optimization pipeline that reduces computational and Alignment memoryrequirements.Duringmodeldevelopment,itemploysper- formance enhancements through fine-tuning for domain-specific adaptation. Our methodology further incorporates hardware and AI software techniques for optimizing MFMs. Specifically, it em- ploys MFM compression using hierarchy-aware mixed-precision (cid:131)Low power/energy quantization and structural pruning for transformer blocks and (cid:131)Low latency MLP channels. It also optimizes operations through speculative (cid:131)High throughput decoding, model cascading that routes queries through a small- to-large cascade and uses lightweight self-tests to determine when to escalate to larger models, as well as co-optimization of sequence length, visual resolution &amp; stride, and graph-level operator fusion. To efficiently execute the model, the processing dataflow is optimized based on the underlying hardware archi- tecture together with memory-efficient attention to meet on-chip bandwidth and latency budgets. To support this, a specialized hardwareacceleratorforthetransformerworkloadsisemployed, which can be developed through expert design or an LLM-aided designapproach.Wedemonstratetheeffectivenessoftheproposed methodologyonmedical-MFMsandoncodegenerationtasks,and conclude with extensions toward energy-efficient spiking-MFMs.</t>
  </si>
  <si>
    <t>Excluded: Editorial, preface, or tutorial without full technical results (does not present a framework, method, algorithm, tool, dataset, or empirical evaluation)</t>
  </si>
  <si>
    <t>From Conceptual Models to Knowledge Graphs A Generic Model Transformation Platform</t>
  </si>
  <si>
    <t>TU Wien, Business Informatics Group TU Wien, Business Informatics Group</t>
  </si>
  <si>
    <t>https://doi.org/10.1109/MODELS-C53483.2021.00093</t>
  </si>
  <si>
    <t>Semantic processing of conceptual models is a fo- and UML profile models). The CM2KG platform thus excels cus of research since several years, bridging the disciplines existing works on graph-based analysis of conceptual models of knowledge-based systems, conceptual modeling, and model- by being generic (i.e., modeling language and modeling tool driven software engineering. With the uptake of Knowledge independent), extensible (i.e., new language- and tool-specific Graphs, the research in this area gained further momentum. In this paper, we introduce a generic and extensible platform transformationscanbeeasilyrealized),andscalable(i.e.,even thatenablestheautomatedtransformationofconceptualmodels verylargeKnowledgeGraphscanbeefficientlyprocessed[4]). intoKnowledgeGraphs.Theplatformcantransformanymodel As a running example, we show the transformation of created by a state-of-the-art metamodeling platform (EMF and conceptualmodelsoftheUnifiedModelingLanguage(UML) ADOxx)intostandardizedKnowledgeGraphrepresentationslike into Knowledge Graphs represented in GraphML (i.e., the GraphML, RDF, and OWL. In the paper at hand, we introduce ourplatformandevaluateitwithacorpusof5.000UMLmodels knowledgebase).Toexemplifythevalueofthetransformation that we transform into Knowledge Graphs and subsequently – or more particularly the value of the Knowledge Graph in exemplifytherichfunctionalitiesenabledbythegraphstructure MDSE – we show how the graph structure enables efficient by an automated detection of UML model smells. reasoning by means of graph queries. This reasoning aims to</t>
  </si>
  <si>
    <t>Included: applies AI to model transformation; applies AI to model repair/refactoring; addresses metamodel engineering with AI; applies AI to UML/software model artefacts</t>
  </si>
  <si>
    <t>From Requirements to Models A Case Study of Large Language Models on Epidemiological Modeling</t>
  </si>
  <si>
    <t>Aaditya Karamchandani, Fatemeh Seyeddabbaghi, and Marios Fokaefs</t>
  </si>
  <si>
    <t>2025 IEEE International Conference on Collaborative Advances in Software and COmputiNg (CASCON)</t>
  </si>
  <si>
    <t>https://doi.org/10.1109/CASCON66301.2025.00082</t>
  </si>
  <si>
    <t>Epidemiologicalmodelingisacriticalstepinunder- applications in specialized modeling contexts. However, the standing and studying diseases. Although conventional modeling applicationofLLMstostructuredscientificmodelingdomains, techniques exist, such as compartmental or agentic models, particularly epidemiological modeling, remains largely unex- supporting tools are not necessarily standardized. Consequently, plored territory requiring systematic investigation. learning a new tool may take a significant amount of effort. In thiswork,weexploretheuseofLargeLanguageModels(LLMs) This paper addresses the fundamental question of whether as a means to quickly transition from requirements, in the form of graphical model representations and initial parameters, LLMs can effectively bridge the gap between conceptual to a software-aided modeling platform with simulation and epidemiological models and their formal computational rep- verificationcapabilities.Ourmethodologyemploysametamodel- resentations. We investigate the capability of modern LLMs based language specification for prompt engineering, combined to automatically generate structured epidemiological mod- with multimodal inputs comprising textual descriptions and els from natural language descriptions and visual diagrams, epidemiological diagrams. We evaluated LLM performance in three epidemiological models of varying complexity: a simple focusing specifically on the EpiMDE platform [3] and its SIR compartmental model, a COVID-19 pandemic model, and Seirmodel XML format. Our approach leverages the mul- an HIV transmission model. Initial results demonstrate the timodal capabilities of contemporary LLMs to process both potentialofLLMstosignificantlyreducemanualmodelingeffort textual specifications and epidemiological diagrams, poten- while maintaining accuracy in structural representation and tially revolutionizing the model development workflow for parameter extraction. The study provides insights into optimal input confi</t>
  </si>
  <si>
    <t>Included: addresses metamodel engineering with AI; applies AI within model-driven engineering context</t>
  </si>
  <si>
    <t>From Zero to Sixty at the Speed of RAG Improving YAML Recipe Generation via Retrieval</t>
  </si>
  <si>
    <t>2025 IEEE/ACM International Workshop on Large Language Models for Code (LLM4Code)</t>
  </si>
  <si>
    <t>https://doi.org/10.1109/LLM4Code66737.2025.00011</t>
  </si>
  <si>
    <t>LLMs have been shown to match or even exceed configuration and software lifecycle management tools (such the performance of specialized Deep Learning models on code as maven and jules) remains relatively understudied, despite generation tasks for general purpose imperative languages, such thesedeclarativelanguagesmakingupconsiderableportionsof as Python, Java, C++, and Rust. Conversely, there is only industrial codebases. To our knowledge, one of the few works limited work investigating whether such impressive out of the boxgeneralizationtransfersontolessubiquitousdomain-specific isthatbyIBMResearchandRedHat[4],whichevaluatesthe languages,whichareoftendeclarative,basedonXML,JSON,or ability of LLMs in generating Ansible YAML IT automation YAML. To bridge this gap, we explore the capabilities of LLMs playbooks. In a similar spirit, our work seeks to understand for composing code automation recipes without resorting to any the ability of LLMs to generate YAML recipes for the code form of task-specific finetuning. We experiment with two GPT refactoring automation framework OpenRewrite [5]. versions and CodeLlama-13b-Instruct, and in our experiments, we find that after extensive prompt engineering and chain-of- OpenRewrite is an open source framework for large-scale thought prompting, these models’ accuracy in recipe selection code refactoring automation to help with API migrations, does not go beyond ≈ 30%. For parameter filling of YAML vulnerability patches, and maintaining stylistic consistency. recipes, the accuracy of these models remains below ≈ 50%. Internally,itworksbymodifyingtheformatting-preservingse- However,bydecomposingthetaskintotwostages:denseretrieval mantictreerepresentationofthecode,whichisthenconverted and generative slot filling, and while still keeping our setup training-free,themodelsareabletoattainanaccuracyinarange back to code. Core code transformations are implemented by of ≈ 50% to ≈ 67% in recipe selection, and ≈ 60% to ≈ 76% the OpenRewrite</t>
  </si>
  <si>
    <t>Generating Software Architecture Description from Source Code using Reverse Engineering and Large Language Model</t>
  </si>
  <si>
    <t>Source Code using Reverse Engineering and Large</t>
  </si>
  <si>
    <t>https://doi.org/10.1109/MODELS-C68889.2025.00080</t>
  </si>
  <si>
    <t>Software Architecture Descriptions (SADs) are in- developers, each requiring a different level of abstraction. In dispensable for navigating the complexity of modern software this context, two views are especially critical: the static view, systems.Theyenablehigh-levelreasoning,guidedesigndecisions, typically presented as component diagrams, which describes and facilitate communication among diverse stakeholders. Yet structural elements and their relationships; and the behavioral in practice, SADs are frequently missing, outdated, or poorly alignedwiththesystem’sactualimplementation.Asaresult,de- view, often modeled through state machine diagrams, which velopersareforcedtoderivearchitecturalinsightsdirectlyfrom captures component dynamics and operational lifecycles. source code—a time-intensive task that increases mental effort, In practice, however, SADs are often missing, incomplete, slowsonboarding,andcontributestothegradualdegradationof or outdated [2]–[4]. Teams frequently rely on source code architectural clarity over a system’s lifetime. To address these as the sole reference point for understanding system struc- challenges, we propose an automated generation of SADs from source code by combining reverse engineering (RE) techniques ture and behavior. Yet, source code alone lacks architectural withLargeLanguageModel(LLM).Ourapproachrecoversboth abstraction and is not suited for stakeholder comprehension. static and behavioral views by extracting a comprehensive com- This gap leads to increased onboarding effort, reduced design ponentdiagram,filtersarchitecturallysignificantelements—core clarity, and a gradual erosion of system-level understanding, components—via prompt-guided LLM analysis, and generates especially in real-world and complex projects [4], [5]. state machine diagrams to model component behavior based on code logic. This dual-view representation offers a scalable and To mitigate this gap, reverse engineering (RE) [6] has maintainablealternativetom</t>
  </si>
  <si>
    <t>Included: applies AI to reverse engineering/code-to-model extraction</t>
  </si>
  <si>
    <t>Gotten A Model-Driven Solution to Engineer Domain-specific Metamorphic Testing Environments</t>
  </si>
  <si>
    <t>Madrid, Spain Madrid, Spain Madrid, Spain</t>
  </si>
  <si>
    <t>https://doi.org/10.1109/MODELS-C59198.2023.00021</t>
  </si>
  <si>
    <t>Testing is essential for assessing the correctness of are input test cases related as required by a given MR (e.g., software systems. Metamorphic testing (MT) is an approach x 1 =−x 2 in our example). especially suited when the system under test lacks oracles, Typically,MTenginesarecreatedmanually,whichincursa or they are expensive to compute. However, creating an MT high effort and often leads to ad-hoc solutions that are hardly environmentforaspecificdomain(e.g.,cloudsimulation,model transformation, machine learning) requires substantial effort. extensible. This is so as a full-fledged MT solution needs to To alleviate these difficulties, we present a model-driven tool provide support to encode the MRs, generate follow-up test that automates the construction of MT environments. Starting cases,executetheSuTwiththetestcasesthatsatisfytheinput fromameta-modelwiththedomainconcepts,andadescription partoftheMRs,andcheckwhethertheexecutionresultsfulfil of the domain execution environment, our tool produces an theoutputpartoftheMRs.However,MRsarefrequentlyhard- MT environment featuring comprehensive support for the MT process.Thisincludesthedefinitionofdomain-specificmetamor- codedwithintheMTsolution,whichisnotextensibleanddoes phic relations, their evaluation, detailed reporting of the testing not offer full support for the MT cycle [7]. results, andthe automatedsearch-based generationof follow-up To alleviate this problem, we propose GOTTEN, a model- test cases. This paper illustrates the tool on a case-study in the driven solution to engineer MT environments for specific domain of video streaming APIs. A video showcasing the tool is domains[7].TheapproachisbasedonaDSLtospecifyMRs, available at https://youtu.be/DeuIW6V4LaQ. IndexTerms—Metamorphictesting,Model-drivenengineering, andonrepresentingtheinputtestcasesasmodelsconformant Domain-specific languages, Video streaming APIs to a domain meta-model. GOTTEN provides full support for the MT cycle, including the automatic</t>
  </si>
  <si>
    <t>Included: applies AI to model transformation; addresses metamodel engineering with AI; applies AI to domain-specific language/model engineering; applies AI within model-driven engineering context</t>
  </si>
  <si>
    <t>Harnessing ChatGPT for Model Transformation in Software Architecture From UML State Diagrams to Rebeca Models for Formal Verification</t>
  </si>
  <si>
    <t>School of Innovation, Design and Engineering</t>
  </si>
  <si>
    <t>2025 IEEE 22nd International Conference on Software Architecture Companion (ICSA-C)</t>
  </si>
  <si>
    <t>https://doi.org/10.1109/ICSA-C65153.2025.00061</t>
  </si>
  <si>
    <t>Software architecture relies heavily on modeling Object Management Group (OMG), an established industry techniques to describe, analyze, and verify system designs. The standards organization [1] OMG standards such as Action Unified Modeling Language (UML) is widely recognized as Language for Foundational UML [2], Precise Semantics of both a de facto and de jure standard for modeling various UMLStateMachines[3],SemanticsofaFoundationalSubset types of systems. While UML has formalized semantics that enhance consistency and precision, it is not inherently designed for Executable UML Models [4], and Precise Semantics of formodelchecking. Rebeca,anactor-basedmodelinglanguage, UML Composite Structures [5], have significantly advanced is designed to enable formal verification of concurrent reactive the formalization of UML semantics. While the OMG stan- systems. Previous efforts to bridge UML and Rebeca through dards for UML provide formalized semantics that enhance model transformations have required combining multiple UML consistency and precision, they are not inherently designed diagramsandadeepunderstandingofRebeca,limitingpractical applicability. for model checking. Instead, they can serve as a foundation In this paper, we explore the potential of leveraging large forintegratingwithtoolsormethodologiesthatenableformal language models, specifically GPT-4, to automate the trans- verification,bridgingthegapbetweenhigh-levelUMLmodels formation of UML state diagrams into Rebeca models. Using andrigorousvalidationtechniques.Thisgapcreatesanoppor- a few-shot learning approach, we investigated the feasibility tunity to explore how model-driven techniques can enhance of this translation process. Initial results revealed that UML state diagrams alone were insufficient for generating accurate the usability and precision of UML for formal architectural Rebeca models. To address this limitation, we augmented the verification. diagramswithmetadata,enablingGPT-4toproducemodelsthat</t>
  </si>
  <si>
    <t>Included: applies AI to model transformation; applies AI to model validation; applies AI to UML/software model artefacts; applies AI within model-driven engineering context</t>
  </si>
  <si>
    <t>Integrating Model Transformation in Agent-Oriented Software Engineering</t>
  </si>
  <si>
    <t>Cuiyun Hu, Xinjun Mao and Hong Ning</t>
  </si>
  <si>
    <t>https://doi.org/10.1109/WI-IAT.2009.127</t>
  </si>
  <si>
    <t>To integrate model transformation technology in This paper proposes an approach to integrating model agent-oriented software engineering is helpful to improve the transformation technology in AOSE, in order to bridge the quality and efficiency of agent-based software development, gap between design and implementation. The idea is and therefore to make AOSE to be widely adopted by specified in an agent-oriented methodology ODAM [4], researchers and practitioners in software engineering which is based on organization metaphor and supporting community. This paper integrates model transformation complex adaptive MAS. The core of our work is to technology into an agent-oriented methodology ODAM that is investigate the model transformation algorithms. The rest based on organization metaphor and proposed for complex of this paper is structured as follows. Section 2 discusses adaptive systems. The model transformation consists of two the role of model transformations in ODAM. Section 3 steps: from platform-independent models to platform-specific introduces the model transformation algorithms in details. models, from platform-specific models to code. The transformation algorithms in each phase are designed. A Section 4 describes supported toolkits that implement the software tool that implements the algorithms has been algorithms. Conclusions are made in Section 5. developed as a part of agent-oriented supporting environment. II. MODELTRANSFORMATIONS IN ODAM</t>
  </si>
  <si>
    <t>Included: addresses software/systems modelling; transforms software models</t>
  </si>
  <si>
    <t>Java Code Generation Method Based on UML Class Diagrams and Large Language Model</t>
  </si>
  <si>
    <t>Diagrams and Large Language Model</t>
  </si>
  <si>
    <t>https://doi.org/10.1109/NNICE68970.2026.11465726</t>
  </si>
  <si>
    <t>We propose an automatic Java code generation A feasible alternative is to extract model information from method that integrates UML class diagrams with large language the XML files exported by UML tools and convert it into usable models. First, we employ DOM4J parsing and FreeMarker code. Yet these XML files typically contain redundant, tool- templates to transform complex, tool-exported UML XML into a specific, or overly detailed metadata. This noise increases unified and concise XML representation. We then construct parsing complexity and reduces the usability of raw XML as umltocode, a task-specific dataset of aligned UML XML and Java model input. To address this problem, we employ the DOM4J pairs, and fine-tune CodeLlama to perform direct UML-to-Java parsing library together with FreeMarker templates to convert generation. Finally, we evaluate generation quality using a the exported XML into a concise and task-friendly format. We structural consistency-oriented scoring strategy. Experimental then fine-tune the large language model CodeLlama to directly results indicate that fine-tuning substantially improves both code generate Java code from these normalized XML files. structure fidelity and semantic accuracy, enabling fast and reliable Empirically, this approach can improve both generation synthesis of high-quality Java source code from class diagram accuracy and structural completeness, particularly for complex specifications. diagrams involving interfaces, static elements, and abstract</t>
  </si>
  <si>
    <t>Included: applies AI to reverse engineering/code-to-model extraction; applies AI to UML/software model artefacts</t>
  </si>
  <si>
    <t>LLM-Driven Approach to Automated Sustainability of IoT Systems</t>
  </si>
  <si>
    <t>Niš, Serbia dragana.krstic@elfak.ni.ac.rs</t>
  </si>
  <si>
    <t>Due to huge number and heterogeneity of devices achieving system’s goals when it comes to the perceived within Internet of Things (IoT)-based architectures, scalability Quality of Service (QoS) from perspective of end-users. On and maintainability of such systems rise many challenges when the other side, various events that occur across different it comes to long-term sustainability, especially regarding phases of IoT system’s lifecycle, especially failures, scalability and maintainability aspects. In this paper, we explore anomalies, topology changes and performance drops, state-of-art Large Language Model (LLM)-based techniques as potentially introduce bottlenecks when it comes to overall well as Agentic AI approaches in order to automate these usage experience and functionality offered [1]. In such cases, aspects and reduce the cognitive load and need for human usually a set of maintenance-related actions has to be taken in intervention. As intermediary step for system representation, we order to reduce their negative impact. However, considering leverage Model-Driven Engineering (MDE) approach in order the underlying complexity of the infrastructure, such to ensure verifiability. As outcome, two case studies relying on operation could require high cognitive load and significant GPT-4o model are presented. amount of time, which might further affect system’s usability and even lead to catastrophic outcomes in case of sensitive</t>
  </si>
  <si>
    <t>LLM-Driven MDA Pipeline for Generating UML Class Diagrams and Code</t>
  </si>
  <si>
    <t>Class Diagrams and Code</t>
  </si>
  <si>
    <t>https://doi.org/10.1109/ACCESS.2025.3615828</t>
  </si>
  <si>
    <t>Thetransformationoftextualspecificationsintoformalsoftwaremodelsisamajorchallenge in software design automation. This study presents an integrated approach that combines the natural languageinterpretationcapabilitiesoftransformermodelswithexplicitconceptstructuringusingadomain specific language (DSL). This DSL, designed as a pivotal intermediate layer, ensures continuity between semanticextraction,UMLmodeling,andautomaticPythoncodegeneration.Byfollowingthemodel-driven architecture(MDA)paradigm,theproposedpipelinefollowsastructuredprogressionfromtexttomodelto codewhilemaintainingahighleveloftraceabilityandcontrollability.Theexperimentalevaluationconducted onadedicatedannotatedcorpusdemonstratestheaccuracyofthemodelsonUMLentitiesandhighlights theimportanceofDSLforvalidation,editing,andexploitationofresults.Thisapproachpavesthewayfor thedevelopmentofintelligentmodelingtoolsandstructuringofautomatedtransformationchains. INDEXTERMS Classdiagram,UML,MDA,DSL,LLMs,NLP,IOBannotation,sourcecode.</t>
  </si>
  <si>
    <t>Included: applies AI to UML/software model artefacts; applies AI to domain-specific language/model engineering; applies AI within model-driven engineering context</t>
  </si>
  <si>
    <t>Large Language Models Fine Tuning Code Generation</t>
  </si>
  <si>
    <t>Large Language Models, Fine Tuning, Code</t>
  </si>
  <si>
    <t>Automated software synthesis, text-to-code paper will discuss the problem of code generation and its (code-generation), can be an important aid to software historically most important approaches. Some of the solutions developers. Developments in this area have existed practically using language models are underlined and have received since the advent of computing. The new artificial intelligence considerable attention. From the programming languages, we methods, deep learning (DL), and one type of them, large highlight SQL, the language for managing relational language models (LLMs) emerged in the last decade, represent databases, since in the final part of the paper we present an a new opportunity for creating this type of application. We example of the development of a sql-generating system. survey the transformer technology that underlies the operation of language models. Present paper briefly reviews the topic of II. TRANSFORMERS AND LARGE LANGUAGE MODELS software synthesis and code generation, briefly mentioning the main trends. The document concludes with an empirical study A. Machine Learning demonstrating the described results, where the T5 language In the new millennium, one of the key drivers of IT model is fine-tuned to generate SQL queries. A fine-tuning set development is the increasing amount of information that can of a few thousand examples train T5 to produce quality queries. be captured by ubiquitous computing devices (internet, IoT, The economic principle of diminishing returns (Gossen I) mobile applications, etc.). The need to deal with data at applies, and it is not worth using too large a fine-tuning set. In unprecedented volumes and speeds has led R&amp;D and fact, it is the attractiveness of fine-tuning. businesspeople to create and apply new data processing technologies. Big Data is the umbrella term for these new</t>
  </si>
  <si>
    <t>Learning to Transform Evaluating LLMs on Model Transformation by Example</t>
  </si>
  <si>
    <t>Duy Dao, Alessio Bucaioni, Antonio Cicchetti</t>
  </si>
  <si>
    <t>https://doi.org/10.1109/MODELS-C68889.2025.00081</t>
  </si>
  <si>
    <t>Large language models have shown promising po- persist,particularlywhenaddressingless-exploredtransforma- tentialinreducingtheaccidentalcomplexityofmodel-drivenen- tionscenariosandensuringthecorrectnessandgeneralizability gineering,particularlyinautomatingmodeltransformationtasks. of the generated transformations [1]. However,existingresearchhasshownthatlargelanguagemodels Inthiscontext,ourresearchaimstoaddresstheselimitations oftenstrugglewithcorrectness,generalizability,andperformance by investigating the feasibility and effectiveness of leverag- incomplextransformationscenarios.Thispaperinvestigatesthe feasibilityofapplyinglargelanguagemodelswithintheparadigm ing LLMs within the paradigm of Model Transformation by of model transformation by example, an intuitive technique Example (MTBE). In MDE, MTBE is an intuitive approach thatderivestransformationlogicfromprototypicalsource-target that simplifies transformation tasks by allowing practitioners model pairs, thereby reducing cognitive load and bypassing the to derive transformation rules from a prototypical set of need for formal transformation specifications. interrelated source and target models, specified in a purely We empirically benchmark five LLMs, ChatGPT-4.5, DeepSeek V3, DeepHermes 3 LLaMA 3 8B, QwQ 32B, and declarative manner [5]. Our central intuition is that, when OlympicCoder 32B, across three transformation scenarios of applied in the context of LLMs, MTBE can facilitate the increasing complexity: RDBMS-to-UML, UML-to-Java, and definition of transformations by feeding concrete example SysML-to-AAS. Each scenario is evaluated under three con- pairs directly to the models. By alleviating cognitive load, figurations, varying the number of example pairs provided. In thisparadigmhasthepotentialtoenhancethecorrectnessand eachconfiguration,theLLMsaretaskedwithdirectlygenerating target models given source models, example pairs, and initial reliability of transformations generated by LLMs. mappingrules.Mode</t>
  </si>
  <si>
    <t>Included: applies AI to model transformation; applies AI to UML/software model artefacts; applies AI to SysML model engineering; applies AI within model-driven engineering context</t>
  </si>
  <si>
    <t>Leveraging Large Language Models for Event Storming in Domain-Driven Design A Controlled Experiment</t>
  </si>
  <si>
    <t>Lingli Cao, He Zhang, Shanshan Li,, Chenxing Zhong, Danyang Li, Ying Fan, Yi Zhang, Uwe Zdun</t>
  </si>
  <si>
    <t>2026 IEEE 23rd International Conference on Software Architecture (ICSA)</t>
  </si>
  <si>
    <t>https://doi.org/10.1109/ICSA66085.2026.00039</t>
  </si>
  <si>
    <t>EventStorming(ES),asthekeymodelingtechnique applicationsistobringtogetherdevelopersanddomainexperts within the Domain-Driven Design (DDD) methodology, provides toco-constructasharedunderstandingofthebusinessdomain, teams with a fast, visual approach that helps them deeply typically resulting in a comprehensive business flow model understand and explore complex business domains, thereby and helping practitioners quickly identify bounded contexts enablingmoreeffectivesoftwaresystemdesignanddevelopment. ComparedtotraditionalUMLmodelingtechniques,ESempha- and aggregates [3]. sizes collaborative exploration and rapid iteration. However, its However,theeffectivenessofESishighlydependentonthe effectiveness is highly dependent on the facilitation of domain facilitationbydomainexperts[4].Furthermore,ESmeetings, experts. Moreover, since ES sessions are typically conducted whicharetypicallyconductedusingphysicalordigitalwhite- using physical or digital whiteboards, they often incur high boards, often incur significant coordination costs, particularly coordinationcosts,especiallyindistributedorasynchronousen- vironments.WiththerecentadvancesinLargeLanguageModels indistributedorasynchronousenvironments.Recentadvances (LLMs), there is growing interest in leveraging their reasoning inLargeLanguageModels(LLMs)offerapromisingsolution and text generation capabilities to support software modeling to these challenges. LLMs excel at natural language process- tasks.Thispaperpresentsacontrolledexperimenttoinvestigate ing, enabling them to interpret requirements formulated in theeffectivenessofLLMsinfacilitatingESmodeling.Atotalof naturallanguageandassistindefiningimportantelementssuch 240postgraduateparticipants(60teams)wereassignedtothree conditions:manualES,LLM-assistedESwithbasicprompts,and as domain events. This capability can reduce the reliance on LLM-assistedESwithoptimizedprompts.Thegeneratedmodels domainexpertsandfacilitatetheefficientgenerationofinitial werequantitativelyevaluat</t>
  </si>
  <si>
    <t>Metamodel Matching Experiments and Comparison</t>
  </si>
  <si>
    <t>Denivaldo Lopes Slimane Hammoudi Jose´ de Souza and Alan Bontempo</t>
  </si>
  <si>
    <t>Recently, Model Driven Engineering (MDE) has SAMT4MDE)withothertoolsandapproachesinthedatabase beenproposedforsupportingthedevelopment,maintenanceand domain. evolutionofsoftwaresystems.ModelDrivenArchitecture(MDA), This paper is organized in the following way. In section II, SoftwareFactoriesandEclipseModelingFramework(EMF)are wediscussschemamatchinginthedatabasedomain.Insection representative MDE approaches. These MDE approaches have some concepts and techniques in common such as modeling, III, we present our approach to take into account metamodel metamodels and model transformation. However, other concepts matching. In section IV, we illustrate the application of our andtechniquesshouldbeenvisagedsuchasmetamodelmatching. approach and tool for mapping UML to C#. In section V, In this paper, we discuss some issues and provide some insights we present a comparison between our approach and other into metamodel matching. For this purpose, we use UML and approaches,providingtheirbenefitsandlimitations.Insection the C# platform to illustrate our approach and to evaluate our MappingToolforMDE(MT4MDE)andSemi-AutomaticMatch- VI,weconcludethispaper,presentingthefuturedirectionsof ingToolforMDE(SAMT4MDE).Afterwards,comparisonswith our research. other tools are presented. II. APPROACHESFORSCHEMAMATCHING</t>
  </si>
  <si>
    <t>Metamodeling and model transformations in modeling and simulation</t>
  </si>
  <si>
    <t>Systems Engineering Group, Faculty of Technology, Policy and Management</t>
  </si>
  <si>
    <t>Proceedings of the 2011 Winter Simulation Conference</t>
  </si>
  <si>
    <t>Metamodeling and model transformations are the key concepts in Model Driven Development (MDD) approaches as they provide a mechanism for automated development of well structured and maintainable systems. However, neither defining a metamodel nor developing a model transformation is an easy task. In this paper, we provide an overview of metamodeling and model transformations in MDD and discuss abouttheuseofaMDDapproachinModelingandSimulation(M&amp;S).Inordertosupportthedevelopment of successful model transformations, we define the criteria for the evaluation of model transformations. 1 INTRODUCTION In Model Driven Development (MDD), models are the primary artifacts of the development process and they represent the system on different levels of abstraction. A model is an abstract representation of a system defined in a modeling language, where a modeling language is a means of expressing systems in a formal and precise way by using diagrams, rules, symbols, signs, letters, numerals, etc.. Me</t>
  </si>
  <si>
    <t>Mitigating Hallucinations in SysML v2 Generation Using LLMs and a Tri-Layered Knowledge Graph Reasoning Framework</t>
  </si>
  <si>
    <t>Qualis, Richard A.</t>
  </si>
  <si>
    <t>https://doi.org/10.1109/MODELS-C68889.2025.00054</t>
  </si>
  <si>
    <t>Thispaperpresentsastructuredreasoningpipeline usability barriers hinder adoption [18]. Recent progress in thatintegratesLargeLanguageModels(LLMs)withatri-layered large language models (LLMs) such as GPT offers new knowledge graph (KG) framework to automate the generation potential for automating formal modeling. However, these of SysML v2 modeling artifacts from structured requirements. models are prone to hallucinations, outputs that appear valid TheapproachaddressesthepersistentchallengeofLLMhalluci- nations in digital and model-based systems engineering (MBSE) butaresemanticallyincorrectorcontextuallyunfounded[19], by grounding generative outputs in curated knowledge sources. [32]. Hallucination is especially problematic for engineering TwocoreKGsareconstructedusingacustomPython-basedRea- artifacts, where traceability and correctness are essential. soning Engine: one encodes reusable SysML patterns annotated While hallucinations in natural language and code gen- acrossninediagramtypes,andtheothercapturesdomain-specific eration are well-documented, their implications for formal system models (e.g., aerospace, automotive). A third, system- specific KG is automatically synthesized by parsing capability- modeling (e.g., SysML v2) remain underexplored. Our study linkedrequirementsandaligningthemwiththefoundationalKGs addresses this gap by introducing a structured reasoning and structured prompt templates. These KGs enable context- pipeline that combines LLMs with a tri-layered knowledge aware,hierarchicalsystemmodelgenerationandinformadual- graph (KG) architecture to reduce hallucinations and improve parameter prompting strategy: one set is auto injected post-KG semantic fidelity. constructiontopreservedomainintegrity,andanotherisderived through our Reasoning Engine over system data prior to LLM Two research questions drive this work: invocation. The resulting prompts are validated and refined to RQ-1: How does a tri-layered KG architecture-integrating produce accurat</t>
  </si>
  <si>
    <t>Included: applies AI to SysML model engineering</t>
  </si>
  <si>
    <t>Model-Driven Development Where Does the Code Come From</t>
  </si>
  <si>
    <t>Edmond, OK, USA Highland Heights, KY, USA Richardson, TX, USA</t>
  </si>
  <si>
    <t>IEEE International Conference on Semantic Computing</t>
  </si>
  <si>
    <t>https://doi.org/10.1109/ICSC.2011.76</t>
  </si>
  <si>
    <t>Model-driven development (MDD) drastically changes consistent with the software development. The design the traditional view of software modeling, which no longer serves documents gradually lose their values as the development merely as documentation that will be put aside at a certain point proceeds. This tendency also highlights other serious problems, during the development. Instead, MDD has made models an namely, maintenance and documentation problems. As the integral part of the development process. As a result, software design documents are always out of date, developers who did designers and developers can focus on high-level problem solving not participate in the initial development have a hard time to instead of low-level implementation details. However, the current understand the system through the available documents. research focus is on model transformations and overlooks the Therefore, it is also difficult for them to maintain the system importance of code generation, which includes the generation of well. infrastructural code (the static aspects of the system) and business code (the behavioral aspects of the system). In this MDD overcomes the aforementioned problem through two paper, we first analyze the root cause about why existing MDD key themes, namely, raising the level of abstraction of approaches are only good at generating the infrastructural code. specifications and raising the level of automation [14]. For Then, we propose a comprehensive approach that considers example, model-driven architecture (MDA) [17], the industry functional, dynamic, and object modeling. This approach is able standard for MDD defined by OMG, classifies models as to generate both infrastructural and business code. Finally, we platform independent models (PIM), platform specific models present a case study to evaluate the proposed approach. Through (PSM), and code. PIMs are used to construct high-level this case study, we identify some insights on automated code specif</t>
  </si>
  <si>
    <t>Included: addresses software/systems modelling; transforms software models; supports model-to-code synthesis</t>
  </si>
  <si>
    <t>Model-Driven Development of Web Application Backend Using Node.js Framework</t>
  </si>
  <si>
    <t>Bangkok, Thailand Bangkok, Thailand</t>
  </si>
  <si>
    <t>Model-Driven Development (MDD) has emerged as The Model-Driven Architecture (MDA) [4] is the OMG’s a promising software engineering paradigm that uses models as vision of MDD which is built on OMG standards including the the primary artifacts to support software development including Unified Modeling Language (UML) [5], UML Profile, and web application development. This paper presents a novel XML Metadata Interchange (XMI). MDA employs the application of the MDD principles for Node.JS backend transformation chain between models of different levels of development, focusing on both forward and reverse engineering abstraction: Computation-Independent Model (CIM) which is a processes. A UML Profile for Node.js, supporting both SQL and high-level model that describes the business context and NoSQL databases, is introduced for building design models of web requirements, Platform-Independent Model (PIM) which applications. Transformation engines are provided for model-to- describes the structure and behavior of the system independently code (M2C) and code-to-model (C2M) transformation. The of any technical platform, Platform-Specific Model (PSM) proposed approach was evaluated through three case studies. The which is a model that adds technical details to the PIM to map it forward engineering results demonstrated high model-to-code to a specific platform or technology stack, and Code Model transformation rates especially for Model (86.18-94.53%) and which is represented in a target programming language. The Route (70.73-90.52%), with consistent performance across SQL MDA concept of model-to-text transformation enables code (MySQL) and NoSQL (MongoDB) implementations. The reverse engineering results showed 100% correctness in code-to-model generation from PSMs, which can significantly reduce transformation for different implementations of backend code. development time despite requiring software engineers to This approach significantly reduces development time for code comp</t>
  </si>
  <si>
    <t>Included: addresses software/systems modelling; generates software models; transforms software models; reverse engineers models from code</t>
  </si>
  <si>
    <t>Model-Driven Fault Injection in Java Source Code</t>
  </si>
  <si>
    <t>Campinas, SP, Brazil Campinas, SP, Brazil Firenze, Italy</t>
  </si>
  <si>
    <t>2020 IEEE 31st International Symposium on Software Reliability Engineering (ISSRE)</t>
  </si>
  <si>
    <t>https://doi.org/10.1109/ISSRE5003.2020.00046</t>
  </si>
  <si>
    <t>The injection of software faults in source code Wheninjectingcodechanges,theartificialfaultsintroduced requiresaccurateknowledgeoftheprogramminglanguage,both inthesoftwareshouldberealistic,i.e.,similartotherealsoft- to craft faults and to identify injection locations. As such, ware bugs, and the criteria for the injection should depend on fault injection and code mutation tools are typically tailored the target system and on the purpose of the testing campaign for a specific language and have limited extensibility. In this [25]. Therefore, several authors have analyzed which are the paper we present a model-driven approach to craft and inject software faults in source code. While its concrete application is mostcommonfaultsintroducedbydevelopers,andthesupport presented for Java, the workflow we propose does not depend of automated tools that inject realistic faults has improved in on a specific programming language. Following Model-Driven recent years. While it would be useful to reuse existing tools Engineering principles, the faults and the criteria to select to create custom faults, or to alter some of the implemented injection locations are described using structured, machine- ones, this can be a hard task in practice [3]. In fact, to create readable specifications based on a domain-specific language. Then, automated transformations craft artifacts based on OCL new injectors for code-change faults, a strong knowledge of and Java, which represent the faults to be injected and are able the language and of its low-level artifacts is needed (e.g., the to select the candidate injection locations. Finally, artifacts are abstract syntax tree or the compiler). executedagainstthetargetsourcecode,performingtheinjection In this paper we present and exercise a model-driven ap- inthedesiredlocations.Wedeviseasupportingtoolandexercise proach to craft and inject software faults in source code. Fol- theapproachinjecting13differentkindsofsoftwarefaultsinthe Java source code of s</t>
  </si>
  <si>
    <t>Model-Driven Prompt Engineering</t>
  </si>
  <si>
    <t>Universitat Oberta de Catalunya (UOC) Luxembourg Institute of Science and Technology (LIST)</t>
  </si>
  <si>
    <t>https://doi.org/10.13039/501100011033</t>
  </si>
  <si>
    <t>Generative artificial intelligence (AI) systems are the input format improves usability and is flexible enough to capableofsynthesizingcomplexcontentsuchastext,sourcecode support numerous application scenarios. or images according to the instructions described in a natural Nevertheless,ashortcomingofgenerativeAIsystemsisthat languageprompt.Thequalityoftheoutputdependsoncrafting thequalityoftheoutputdependsonthestructureoftheinput a suitable prompt. This has given rise to prompt engineering, the process of designing natural language prompts to best take prompt[6]–[12].Asaresult,theAIcommunityhasproposed advantage of the capabilities of generative AI systems. a set of strategies, best practices, guidelines and supporting Through experimentation, the creative and research commu- tools for creating good prompts. The process that involves nities have created guidelines and strategies for creating good crafting, evaluating and fine-tuning prompts is called prompt prompts. However, even for the same task, these best practices engineering. vary depending on the particular system receiving the prompt. Moreover,somesystemsofferadditionalfeaturesusingacustom Achallengeofpromptengineeringisthefactthatitisessen- platform-specific syntax, e.g., assigning a degree of relevance to tiallyaplatform-specificprocess.Promptsthatperformwellin specific concepts within the prompt. a particular system may under-perform in other systems [13], In this paper, we propose applying model-driven engineering [14], or even in different versions of the same system. For to support the prompt engineering process. Using a domain- instance, the release of version 2 of the Stable Diffusion specificlanguage(DSL),wedefineplatform-independentprompts that can later be adapted to provide good quality outputs in a open-sourcetext-to-imagesystemcausedusercomplaintsthat target AI system. The DSL also facilitates managing prompts prompts previously considered as “good” were producing by providing mechanisms for pr</t>
  </si>
  <si>
    <t>Included: applies AI to domain-specific language/model engineering; applies AI within model-driven engineering context</t>
  </si>
  <si>
    <t>Model-Driven Quantum Code Generation Using Large Language Models and Retrieval-Augmented Generation</t>
  </si>
  <si>
    <t>Large Language Models and Retrieval-Augmented</t>
  </si>
  <si>
    <t>https://doi.org/10.1109/MODELS67397.2025.00031</t>
  </si>
  <si>
    <t>This paper introduces a novel research direction Additionally, today’s software developers typically lack tech- formodel-to-text/codetransformationsbyleveragingLargeLan- nical skills in these platforms, for example, regarding their guage Models (LLMs) that can be enhanced with Retrieval- models of computation, hardware architecture, Software De- AugmentedGeneration(RAG)pipelines.Thefocusisonquantum velopmentKits(SDKs),libraries,constraints,andoptimization and hybrid quantum-classical software systems, where model- driven approaches can help reduce the costs and mitigate the techniques. For instance, Gemeinhardt et al. [5] proposed risks associated with the heterogeneous platform landscape and a novel approach to enable model-driven composition-based lack of developers’ skills. We validate one of the proposed quantum circuit design and implementation. Also, Jime´nez- ideas regarding generating code out of UML model instances Navajas et al. [6] deployed the Epsilon Generation Language of software systems. This Python code uses a well-established to generate Python code that works with Qiskit for quantum library, called Qiskit, to execute on gate-based or circuit-based quantum computers. The RAG pipeline that we deploy incor- andhybridquantum-classicalapplications.Weusedthemodel porates sample Qiskit code from public GitHub repositories. instances provided by them in our experimental study. Experimental results show that well-engineered prompts can The key contribution of this paper is proposing a new re- improve CodeBLEU scores by up to a factor of four, yielding searchdirectiondefinedbydeployingLLMs,suchasthestate- more accurate and consistent quantum code. However, the of-the-art Generative Pre-trained Transformer (GPT) models proposedresearchdirectioncangobeyondthisthroughfurther investigationinthefuturebyconductingexperimentstoaddress provided by OpenAI (e.g., GPT-4o), as a text generation our other research questions and ideas proposed here, such engine (e.g., to</t>
  </si>
  <si>
    <t>Model-driven systems engineering for netcentric system of systems with DEVS unified process</t>
  </si>
  <si>
    <t>tate integration with architecture solutions like Service Oriented Architecture (SOA), Event Driven Archi-</t>
  </si>
  <si>
    <t>Proceedings of the 2013 Winter Simulation Conference</t>
  </si>
  <si>
    <t>Model-Based Systems Engineering (MBSE) employs model-based technologies and established systems engineering practices. Model-Driven Engineering (MDE) provides various concepts to automate model based practices using metamodeling. We describe the DEVS Unified Process (DUNIP) that aims to bring together MBSE and MDE as Model-driven Systems Engineering (MDSE) and apply it in a netcentric en- vironment. We historically look at various model-based and model-driven flavors and suggest MDSE/DUNIP as one of the derived methodologies. We describe essential elements in DUNIP that facili- tate integration with architecture solutions like Service Oriented Architecture (SOA), Event Driven Archi- tectures (EDA), Systems Entity Structures (SES) ontology, and frameworks like Department of Defense Architecture Framework (DoDAF 2.0). We discuss systems requirement specifications, verification and validation, metamodeling, Domain Specific Languages (DSLs), and model transformation technologies as applica</t>
  </si>
  <si>
    <t>Model Driven and Modular Software Architecture for Scalable Development</t>
  </si>
  <si>
    <t>Ichalkaranji, India. April -,</t>
  </si>
  <si>
    <t>The growing sophistication of contemporary fraternity has given more concentration on architectural software systems dictates architectural designs that facilitate paradigms that facilitate modularity, automation, and scalable scalability, maintainability and speedy development. development practices [1]. Conventional monolithic development models find it hard to Model-Driven Engineering (MDE) is one of the most meet dynamic requirements, huge development teams and continuous integration practices. This paper will recommend a powerful techniques in this situation that focus on the usage Model-Driven and Modular Software Architecture (MDMSA) of abstract models as the key products during the software model to overcome these issues whereby the model-driven development lifecycle. Rather than having to use manual engineering methodology will be combined with the modular code, model-driven development allows the developers to architecture to facilitate scalable software development. The build high-level system models that can be automatically given approach focuses on the tradition of using high-level compiled into executable software elements. This will system models to automatically create platform-specific enhance productivity in the development and consistency of components and has no conflicts of concern because of the clear the system design and implementation. Past researchers have separation of concerns that occurs during modular demonstrated that model-driven methods have the capability decomposition. The modules capture certain functionality and to simplify the development process and improve are interrelated by well-known interfaces which enhance their maintenance of the system by creating automated code and reuse, maintenance, and the ability to extend the system. In system validation processes [2], [3]. addition, the architecture facilitates automated code generation, component orchestration and continuous integration pipelines, Simultaneously, modular softwa</t>
  </si>
  <si>
    <t>Modeling and Digital Twins Insights and Strategies for Software Engineers</t>
  </si>
  <si>
    <t>Modeling and Digital</t>
  </si>
  <si>
    <t>https://doi.org/10.1109/MS.2024.3510892</t>
  </si>
  <si>
    <t>Excluded: Does not apply an identifiable AI technique to a model-engineering task; lacks connection to software modelling (UML, BPMN, metamodel, DSL) or AI-driven automation</t>
  </si>
  <si>
    <t>Mutation-based Model Synthesis in Model Driven Engineering</t>
  </si>
  <si>
    <t>a model transformation. Model transformations havemanyusessuchastospecifyformalismtrans- With the increasing use of models for software formations, to define operational/denotational se- development and the emergence of model-driven mantics,toobtaintheconcretesyntaxofthemodel, engineering, it has become important to build ac- and for evolving the model for various purposes curate and precise models that present certain [4]. These applications of model transformations characteristics. Model transformation testing is a make it a very important part of the MDE frame- domain that requires generating a large number worksinceinpracticeseveralmodelsundergosuch of models that satisfy coverage properties (cover transformations. Thereforegivenamodeltransfor- the code of the transformation or the structure of mation we ask, is the model transformation error- the metamodel). However, manually building a free,isitefficient,anddoesitcoveralltheimpor- set of models to test a transformation is a tedio</t>
  </si>
  <si>
    <t>Included: applies AI to model transformation; addresses metamodel engineering with AI; applies AI within model-driven engineering context</t>
  </si>
  <si>
    <t>No Resource No Benchmarks No Problem Evaluating and Improving LLMs for Code Generation in No-Resource Languages</t>
  </si>
  <si>
    <t>No Resource, No Benchmarks, No Problem?</t>
  </si>
  <si>
    <t>IEEE Transactions on Software Engineering. This is the author's version which has not been fully edi</t>
  </si>
  <si>
    <t>https://doi.org/10.1109/TSE.2026.3703553</t>
  </si>
  <si>
    <t>Large Language Models (LLMs) have significantly which are characterized by relatively limited training data. advanced the automation of software engineering tasks. One Whileperformanceontheselanguagesisgenerallylowerthan prominent example is code generation, where an LLM produces on high-resource ones, large-scale LLMs can still generalize code in a specified programming language based on a natural reasonably well [6]. language description. Most research in this area has focused on high-resource languages, such as Python or Java, which benefit In contrast, little attention has been paid to no-resource fromabundanttrainingdatainrepositoryplatformslikeGitHub. programming languages, i.e., languages that fall outside the A smaller body of work has explored low-resource languages pre-training distribution of LLMs. In particular, we focus on (e.g., Lua, Racket), which are underrepresented in training no-resource general-purpose languages, which share syntactic corpora. In contrast, no-resource languages for which LLMs and semantic characteristics with mainstream programming have seen virtually no training data remain largely unstudied. These languages often emerge in industry, where organizations languages but lack training data. As a consequence, commer- developproprietaryordomain-specificlanguagesunsupportedby cial tools such as Copilot [7] or ChatGPT [8] do not support commercial tools like GitHub Copilot. This results in the need theselanguages,leavingorganizationsinterestedinAI-assisted forcompaniestodeploytheirownin-housecoderecommenders. programming with the challenge of developing custom, in- To investigate possible solutions in this context, we build and house solutions. Crafting effective and economically sustain- release three code generation benchmarks for no-resource lan- guages,basedontworecentlyproposedprogramminglanguages able solutions is, however, far from trivial. for which very little training data is available. Using these We make a number of contribu</t>
  </si>
  <si>
    <t>Ontology Driven Development of Rule-Based Expert Systems</t>
  </si>
  <si>
    <t>Nikita O. Dorodnykh, Aleksandr Y. Yurin Alexander B. Stolbov</t>
  </si>
  <si>
    <t>An ontology-driven development process of rule- the program codes, in some cases allow one to obtain only based expert systems and knowledge bases is described. The graphic artifacts (images) of KB structures. With the exception process is based on a redefined approach, namely, a model- of Protégé, which allows one to generate a limited set of driven development (MDD). The main feature of the proposed knowledge base elements, in particular, for CLIPS/COOL or process is the use of ontology as a computation-independent JESS. model (CIM). At the same time, ontology is created by analyzing the conceptual models of a subject domain, in particular, UML Thus, the development of specialized software is relevant class diagrams presented in XML-based formats. The Rule and this trend is confirmed by some examples [9, 10]. In Visual Modeling Language (RVML) is used as the extension of a particular: a tool for the development of web-based expert UML for the development of a platform-independent and systems is described in [11]. The proposed tool utilizes the platform-specific models, and also the C language integrated Semantic Web technology which permits the knowledge production system (CLIPS) is used as the target platform. The engineer and domain expert to define the knowledge without formalized descriptions of the approach stages and model having to know anything about programming languages and transformations are considered. The approach proposed allows artificial intelligence. one: to eliminate programming errors through the automatic code generation; to reduce a time of identification, In [7] Shue L., Chen, C. and Shiue W. used the ontology to conceptualization, and formalization stages due to the use of model the domain knowledge, and decision rules are used to ontologies. The Knowledge Base Development System (KBDS) represent operational knowledge. The described system and the Personal Knowledge Base Designer (PKBD) implement integrates Protégé, as a domain KB, and JESS</t>
  </si>
  <si>
    <t>PHM4HHP Domain Specific Language</t>
  </si>
  <si>
    <t>alex.rojco@mail.mcgill.ca American Institute of Aeronautics and Astronautics (AIAA)</t>
  </si>
  <si>
    <t>A broad spectrum of space application domains are 1. INTRODUCTION increasingly making use of heterogeneous and large volumes of data with varying degrees of human in the loop. Applications include critical areas such as space habitat management, This paper introduces a conceptual reference framework – healthcare delivery, and emergency management while the Prognostics and Health Management (PHM) for Human International Space Station Environmental Control and Life Health and Performance (HHP) – to support the data-centric Support System (ECLSS) as well as PHM for Human Health and model-driven approach for HHP. The paper also explores and Performance (PHM4HHP) serve as examples of the a PHM for HHP (PHM4HHP) metamodel in terms of the applications. This paper suggests a discussion on paradigm shift from telemedicine to HHP autonomy coupled implementation of the Model Driven Engineering paradigm with 24x7 real-time self-tracking with predictive diagnostics (a.k.a. Model Based Systems Engineering approach) for PHM providing early and actionable real-time warnings on focusing on HHP on crewed space exploration missions and impending health issue that otherwise would have gone introduces a conceptual model and framework – the PHM4HHP Domain Specific Language – to support a data-centric and undetected. model-driven approach and develop requirements for integration of heterogeneous models and their respective data The first part (sections 2-5) of the paper is focusing on for the entire life-cycle of the Health Support System (HeSS) PHM4HHP concepts that make the PHM4HHP domain being designed to validate on the International Space Station different from conventional healthcare delivery while the (ISS). While the discussion starts with focusing on PHM4HHP second part (section 6-7) is a discussion on PHM4HHP concepts that make the PHM4HHP domain different from Domain Specific Language (PHM4HHP DSL) to build. conventional healthcare delivery and is to elaborate the PHM foundatio</t>
  </si>
  <si>
    <t>Preface to MDE Intelligence 2019 1st Workshop on Artificial Intelligence and Model-Driven Engineering</t>
  </si>
  <si>
    <t>Intelligence and Model-Driven Engineering</t>
  </si>
  <si>
    <t>https://doi.org/10.1109/MODELS-C.2019.00028</t>
  </si>
  <si>
    <t>Model-driven engineering (MDE) and Artificial In- MDE, which will push the limits of “classic” MDE and telligence(AI)aretwoseparatefieldsincomputerscience,which provide the right techniques to develop the next generation can clearly benefit from cross-fertilization and collaboration. of highly complex model-based system and software systems Thereareatleasttwowaysinwhichsuchintegrations—whichwe engineers will have to design tomorrow. callMDEIntelligence—canmanifest:(1)MDEcanbenefitfrom integrating AI concepts and ideas to increasing the power and The MDE Intelligence workshop [1] brought the oppor- flexibilityofmodel-driventechniquesbymeansoftheapplication tunity to discuss how to choose, evaluate, and adapt AI ofAIalgorithms.(2)Conversely,AIcanbenefitfromintegrating techniques to Model-Driven Engineering as a way to improve concepts and ideas from MDE—for example, using domain- current system and software modeling and generation pro- specific languages and model transformations allows domain cesses while, at the same time, increasing the benefits and experts to directly express and manipulate their problems while providing an auditable computation pipeline. reducing the costs of adopting MDE and AI. Specially, we To discuss and further stimulate such integrations, the 1st do believe that AI artifacts will empower the MDE tools and edition of the Workshop on Artificial Intelligence and Model- boost further the advantages, and consequently adoption, of driven Engineering (MDE Intelligence) was held on September MDE at industry level. While AI is software (and complex 16, 2019 in Munich, Germany, as part of the satellite events of software,infact),wealsobelievethatsuchAI-poweredMDE the IEEE/ACM 22th International Conference on Model-Driven approachwillalsobenefitthedesignofAIartifactsthemselves Engineering Languages and Systems (MODELS 2019). IndexTerms—MDE,ArtificialIntelligence,MDEIntelligence andspeciallytofacethechallengeofdesigning“trustable”AI software. Therefore</t>
  </si>
  <si>
    <t>Included: applies AI to model transformation; applies AI within model-driven engineering context</t>
  </si>
  <si>
    <t>Program translation using model-driven engineering</t>
  </si>
  <si>
    <t>Dept.ofInformatics,King’sCollegeLondon</t>
  </si>
  <si>
    <t>2022 IEEE/ACM 44th International Conference on Software Engineering: Companion Proceedings (ICSE-Companion)</t>
  </si>
  <si>
    <t>https://doi.org/10.1145/3510454.3528639</t>
  </si>
  <si>
    <t>2 MDEPROCESSFORLANGUAGE Theportingortranslationofsoftwareapplicationsfromonepro- TRANSLATION gramminglanguagetoanotherisacommonrequirementofor- The translation process consists of successive steps of parsing, ganisationsthatutilisesoftware,andtheincreasingnumberand abstractionandforwardengineering(Figure1). diversityofprogramminglanguagesmakesthiscapabilityasrele- vanttodayasinpreviousdecades. Severalapproacheshavebeenusedtoaddressthischallenge, includingmachinelearningandthemanualdefinitionofexplicit translationrules.Wedefineanovelapproachusingmodel-driven engineering(MDE)techniques:reverse-engineeringsourcepro- gramsintospecificationsintheUMLandOCLformalisms,and thenforward-engineeringthespecificationstotherequiredtarget language.Thisapproachhastheadditionaladvantageofextracting specificationsofsoftwarefromcode.Weprovideanevaluation basedonacomprehensivedatasetofexamples,includingindustrial cases,andcompareourresultstothoseofotherapproachesand tools. ACMReferenceFormat: K.Lano.2022.P</t>
  </si>
  <si>
    <t>Querying Large Automotive Software Models Agentic vs. Direct LLM Approaches</t>
  </si>
  <si>
    <t>Chair of Robotics, Artificial Chair of Robotics, Artificial Universite´ Paris-Saclay,</t>
  </si>
  <si>
    <t>Large language models (LLMs) offer new oppor- development, where precise models ensure compliance and tunities for interacting with complex software artifacts, such reliability [1]. However, the increasing size and complexity of as software models, through natural language. They present thesemodelsposesignificantchallengesforengineersinterms especially promising benefits for large software models that are of access, understanding, and manipulation [2]. difficulttograspintheirentirety,makingtraditionalinteraction andanalysisapproacheschallenging.Thispaperinvestigatestwo Recent advancements in large language models (LLMs) of- approaches for leveraging LLMs to answer questions over soft- ferpromisingavenuestoassistwithcomplexsoftwaremodels, waremodels:directprompting,wherethewholesoftwaremodel leveragingtheircapabilitiesinnaturallanguageunderstanding is provided in the context, and an agentic approach combining andcodegeneration[3].Despitethispotential,thedirectappli- LLM-based agents with general-purpose file access tools. We cationofLLMstostructuredsoftwaremodels,especiallywith evaluate these approaches using an Ecore metamodel designed for timing analysis and software optimization in automotive and formal languages like PlantUML [4], remains largely unex- embedded domains. Our findings show that while the agentic plored [5]. Current research primarily focuses on unstructured approach achieves accuracy comparable to direct prompting, text or code, overlooking the unique challenges of integrating it is significantly more efficient in terms of token usage. This LLMs with structured models, including format compatibility, efficiency makes the agentic approach particularly suitable for semantic precision, and consistency. Furthermore, the efficacy theautomotiveindustry,wherethelargesizeofsoftwaremodels makes direct prompting infeasible, establishing LLM agents as of different LLM architectures, such as agentic workflows not just a practical alternative but the only viabl</t>
  </si>
  <si>
    <t>Included: addresses metamodel engineering with AI; applies AI to UML/software model artefacts</t>
  </si>
  <si>
    <t>RQ2DSL An AI Agent for Automated Domain-Specific Language Grammar Generation from Requirements</t>
  </si>
  <si>
    <t>Dept. of Electrical and Computer Engineering Dept. of Electrical and Computer Engineering</t>
  </si>
  <si>
    <t>2025 IEEE 37th International Conference on Tools with Artificial Intelligence (ICTAI)</t>
  </si>
  <si>
    <t>https://doi.org/10.1109/ICTAI66417.2025.00189</t>
  </si>
  <si>
    <t>Domain-Specific Language (DSL) design is a foun- requires specialized expertise in both the target domain and dational yet labor-intensive task in software engineering (SE). language engineering principles [2]. However, recent advances in Large Language Models (LLMs) Traditional DSL development follows a laborious iterative offer the potential to automate key aspects of DSL develop- process involving domain analysis, grammar specification, ment, including grammar generation, paving the way for wider DSL adoption. This paper presents RQ2DSL, an AI agent for parser generation and extensive validation. This workflow automated grammar generation that transforms requirements often creates bottlenecks in DSL development, as it requires (Functional and Non-Functional) into syntactically correct DSL close collaboration between domain experts who understand grammars using LLMs. The agent’s methodology comprises an the problem space and technical experts who possess the optimally defined LLM context that contains a TextX knowl- necessary language engineering skills [3]. The complexity of edge base, reference grammars, syntactic examples and error- aware guidance with explicit validation rules, supported by this process has historically limited the widespread adoption an iterative refinement process that leverages syntax validation of DSLs, despite their proven benefits in improving code feedback. Comprehensive experiments were conducted against clarity,reducingcomplexitydevelopmenttimeandminimizing DSLs of varying complexity levels (simple, medium, high, ultra- domain-specific errors [4]. high), with scalable requirement sets ranging from 4 to 30 Recent advances in Large Language Models (LLMs) have specifications, demonstrating that RQ2DSL maintains robust performance across simple (100%), medium (92%) and high demonstrated remarkable capabilities in code generation and (92%)complexitylevels.However,acriticalcomplexitythreshold understanding, fundamentally transforming approa</t>
  </si>
  <si>
    <t>SE Arena An Interactive Platform for Evaluating Foundation Models in Software Engineering</t>
  </si>
  <si>
    <t>Kingston, Canada</t>
  </si>
  <si>
    <t>2025 IEEE/ACM Second International Conference on AI Foundation Models and Software Engineering (Forge)</t>
  </si>
  <si>
    <t>https://doi.org/10.1109/Forge66646.2025.00016</t>
  </si>
  <si>
    <t>Foundation models (FMs), particularly large lan- a critical feature for evaluating FMs in real-world SE tasks. guagemodels(LLMs),haveshownsignificantpromiseinvarious Copilot Arena2 also faces similar challenges. software engineering (SE) tasks, including code generation, de- To address these limitations, we propose SE Arena3, an bugging,andrequirementrefinement.Despitetheseadvances,ex- interactive platform tailored for the evaluation of FMs in istingevaluationframeworksareinsufficientforassessingmodel performanceiniterative,context-richworkflowscharacteristicof SE tasks. SE Arena enhances existing frameworks by incor- SEactivities.Toaddressthislimitation,weintroduceSEArena, porating multi-round dialogues and a transparent evaluation aninteractiveplatformdesignedtoevaluateSE-focusedchatbots. methodology, allowing engineers to benchmark FMs across SE Arena provides a transparent, open-source leaderboard, diverse SE workflows. In addition, SE Arena introduces a supportsmulti-roundconversationalworkflows,andenablesend- new feature called RepoChat that automatically extracts and to-end model comparisons. Moreover, SE Arena incorporates a new feature called RepoChat, which automatically injects injectsrepository-levelcontextintotheconversation,enabling repository-related context (e.g., issues, commits, pull requests) deeper and more realistic benchmarking of FMs for day- into the conversation, further aligning evaluations with real- to-day software engineering scenarios. This approach fills worlddevelopmentprocesses.Thispaperoutlinesthedesignand criticalgapsincurrentevaluationpractices,advancingthefield capabilities of SE Arena, emphasizing its potential to advance toward more nuanced and context-aware assessments. To our the evaluation and practical application of FMs in software engineering. knowledge, SE Arena is the first platform to integrate these IndexTerms—FoundationModel,SoftwareEngineering,Chat- capabilities for SE-specific evaluations. This paper introduces bot</t>
  </si>
  <si>
    <t>SHERPA A Model-Driven Framework for Large Language Model Execution</t>
  </si>
  <si>
    <t>Boqi Chen , Kua Chen , Jose´ Antonio Herna´ndez Lo´pez</t>
  </si>
  <si>
    <t>https://doi.org/10.1109/MODELS67397.2025.00024</t>
  </si>
  <si>
    <t>Recently, large language models (LLMs) have Largelanguagemodels(LLMs)producestochasticsequences achievedwidespreadapplicationacrossvariousfields.Despitetheir of predictions based on input prompts [3]. With the emergence impressive capabilities, LLMs suffer from a lack of structured of advanced LLMs such as GPT-4o [4] and Qwen-2.5 [5], reasoningability,particularlyforcomplextasksrequiringdomain- theyhavebecomepowerfultoolsforautomatingcomplextasks specificbestpractices,whichareoftenunavailableinthetraining data. Although multi-step prompting methods incorporating across diverse domains using natural language. LLMs have human best practices, such as chain-of-thought and tree-of- shownremarkablecapabilitiesinvariousapplications,including thought, have gained popularity, they lack a general mechanism code generation [6], question answering [7], and planning [8], to control LLM behavior. In this paper, we propose SHERPA, [9]. In MDE, recent efforts have also shown promising results a model-driven framework to improve the LLM performance in fully automating the generation of diverse types of models on complex tasks by explicitly incorporating domain-specific best practices into hierarchical state machines. By structuring directly from natural language descriptions [10]. the LLM execution processes using state machines, SHERPA Problem description. However, the stochastic nature of LLMs enablesmorefine-grainedcontrolovertheirbehaviorviarulesor raises significant concerns around the potential hallucination decisionsdrivenbymachinelearning-basedapproaches,including in the generated outputs [11]. Moreover, specific human best LLMs. We show that SHERPA is applicable to a wide variety of practice is rarely reflected in training data, which limits LLMs’ tasks—specifically, code generation, class name generation, and question answering—replicating previously proposed approaches performanceincomplexanddomain-specifictasks.Approaches while further improving the performance. We demon</t>
  </si>
  <si>
    <t>SMATCH-M-LLM Semantic Similarity in Metamodel Matching With Large Language Models</t>
  </si>
  <si>
    <t>Nafisa Ahmed, Hin Chi Kwok, Mohammad Hamdaqa, Wesley K. G. Assunc¸a˜o</t>
  </si>
  <si>
    <t>2025 IEEE/ACM 22nd International Conference on Mining Software Repositories (MSR)</t>
  </si>
  <si>
    <t>https://doi.org/10.1109/MSR66628.2025.00040</t>
  </si>
  <si>
    <t>Metamodelmatchingplaysacrucialroleindefining for identifying metamodel correspondences, a vital step for transformation rules in model-driven engineering by identi- creatingeffectivetransformationrulesandfortaskslikemodel fying correspondences between different metamodels, forming synchronization, differencing, and merging [10]. thefoundationforeffectivetransformations.Currenttechniques Early metamodel matching leveraged linguistic similarity face significant challenges due to syntactical and structural heterogeneity.Toaddressthis,matchingtechniquesoftenemploy techniques, but they frequently encounter challenges due to semantic similarity to identify correspondences. Traditional se- syntactic heterogeneity between metamodels [11], [12]. To mantic matchers, however, rely on ontology matching tools or address this, researchers leveraged semantic similarities ap- lexical databases, which often struggle when metamodels use proachesinspiredbyontologymatching[13].However,effec- different terminologies or hierarchical structures. Inspired by tive ontology matching techniques necessitate metamodels to the contextual understanding capabilities of Large Language Models (LLMs), this paper explores the capability of GPT-4 possess common terminologies and structures [14]. The lack potentials as a semantic matcher and alternative to existing of these commonalities can result in suboptimal outcomes, as methods for metamodel matching. However, metamodels can be observed when matching disparate metamodels like WebML large,whichcanoverwhelmLLMsifprovidedinasingleprompt, with UML or Ecore, limiting the techniques’ utility in model leading to reduced accuracy. Therefore, we propose prompting migration scenarios that lack these alignments. LLMs with fragments of the source and target metamodels, LexicaldatabaseslikeWordNet[15]areemployedtodetect identifying correspondences through an iterative process. The fragmentstobeprovidedinthepromptareidentifiedbasedonan semantic similarities acro</t>
  </si>
  <si>
    <t>Included: addresses metamodel engineering with AI; applies AI to UML/software model artefacts; applies AI within model-driven engineering context</t>
  </si>
  <si>
    <t>SOEN-101 Code Generation by Emulating Software Process Models Using Large Language Model Agents</t>
  </si>
  <si>
    <t>Feng Lin, Dong Jae Kim, Tse-Hsun (Peter) Chen</t>
  </si>
  <si>
    <t>2025 IEEE/ACM 47th International Conference on Software Engineering (ICSE)</t>
  </si>
  <si>
    <t>https://doi.org/10.1109/ICSE55347.2025.00140</t>
  </si>
  <si>
    <t>Software process models are essential to facilitate niques like few-shot learning [18, 49] have been shown to collaboration and communication among software teams to improve code generation results. In particular, few-shot learn- solve complex development tasks. Inspired by these software ing coupled with few-shot sampling [24, 17] or information engineering practices, we present FlowGen – a code generation retrieval augmented technique [27, 6] have been shown to framework that emulates software process models based on multipleLargeLanguageModel(LLM)agents.Weemulatethree improve code generation. Moreover, one can integrate per- process models, FlowGen , FlowGen , and FlowGen , sonalization in the prompt, instructing LLMs to be domain Waterfall TDD Scrum by assigning LLM agents to embody roles (i.e., requirement experts in a specific field, which can further improve LLM engineer, architect, developer, tester, and scrum master) that responses [41, 34]. Such personalization techniques highlight correspondtoeverydaydevelopmentactivitiesandorganizetheir thepotentialofusingmultipleLLMsworkingtogethertoassist communication patterns. The agents work collaboratively using chain-of-thought and prompt composition with continuous self- in complex software development activities. refinement to improve the code quality. We use GPT3.5 as Giventhecomplexityofsoftwaredevelopment,LLMagents our underlying LLM and several baselines (RawGPT, CodeT, stand out among various LLM techniques. Agents are LLM Reflexion) to evaluate code generation on four benchmarks: instances that can be customized to carry out specific tasks HumanEval, HumanEval-ET, MBPP, and MBPP-ET. Our find- that replicate human workflow [14, 11]. Recently, multi-agent ings show that FlowGen excels compared to other process Scrum models, achieving a Pass@1 of 75.2, 65.5, 82.5, and 56.7 in systemshaveachievedsignificantprogressinsolvingcomplex HumanEval,HumanEval-ET,MBPP,andMBPP-ET,respectively problems in software develop</t>
  </si>
  <si>
    <t>SkeMo Sketch Modeling for Real-Time Model Component Generation</t>
  </si>
  <si>
    <t>Alisha Sharma Chapai and Eric J. Rapos</t>
  </si>
  <si>
    <t>https://doi.org/10.1109/MODELS58315.2023.00038</t>
  </si>
  <si>
    <t>Software modeling is a powerful tool in the design developers create informal sketches to understand, design, and implementation of high-quality software systems. Models and share their ideas within the team [2]. Such sketches are can be used from high-level design to formal code generation, createdusingdifferentmedia,fromanalogmediasuchaspaper with various applications in between. Often, software models or a whiteboard to digital media such as smartphones and are initially created informally, by sketching on a whiteboard or paper during the early design phase of the system, and computers.Sketchingispreferredintheearlystageofsoftware eventuallyconvertedintoformalmodelsusingadvancedmodeling development [3] as it fosters creativity [4] and collaboration tools.Theformalizationofsketchesintoactualmodelcomponents among various stakeholders [3]. Sketching provides a means can be time-consuming, error-prone, and laborious. To address of effective communication and collaboration by expressing theseshortcomings,wepresentSkeMo,anenvironmentforreal- ideas simply and abstractly. Moreover, the availability of time model component generation from sketch-based inputs. We curated a sketch dataset of 3000 images of various class digital devices such as mobile phones, tablets, touch-screen diagram components and implemented a powerful Convolution displays, and input devices with sufficient computing power NeuralNetworktoclassifyinputsketchesasmodelcomponents. has made free-form sketching more accessible and collab- We integrated our sketch classifier into an existing web-based orative [5]. Additionally, web-connected applications have model editor and added a touch interface to support sketch- further facilitated collaboration by allowing users to refine based modeling. We evaluated the SkeMo environment in two ways: through ten-fold cross-validation of the image classifier and formalize their digital sketches collaboratively [5], [6]. andcollectionofmetricsandfeedbackfroma20-partici</t>
  </si>
  <si>
    <t>Included: applies an identifiable AI technique to a model-engineering task</t>
  </si>
  <si>
    <t>SoTaNa An Open-Source Software Engineering Instruction-Tuned Model</t>
  </si>
  <si>
    <t>Ensheng Shi , Yanlin Wang , Fengji Zhang , Bei Chen , Hongyu Zhang</t>
  </si>
  <si>
    <t>https://doi.org/10.1109/Forge66646.2025.00010</t>
  </si>
  <si>
    <t>Softwaredevelopmentplaysacrucialroleindriving They exhibit remarkable capabilities as AI assistants across innovation and efficiency in modern societies. To meet the variousdomains,includingneuralmachinetranslation[8],text demands of this dynamic field, there is a growing need for an summarization [9], and code generation [10]. These models effective software development assistant. However, existing large are composed of billions of parameters, trained on extensive language models represented by ChatGPT suffer from limited accessibility,includingtrainingdataandmodelweights.Although data, up to hundreds of billions or even a trillion tokens, otherlargeopen-sourcemodelslikeLLaMAhaveshownpromise, and fine-tuned on instruction-based datasets [11]. However, they still struggle with understanding human intent. In this their accessibility is limited to restricted APIs. Also, other paper, we present SoTaNa, an open-source software engineering information such as model weights and instruction-based instruction-tuned model. SoTaNa utilizes ChatGPT to generate datasetsarenotavailable,creatingbarrierstonewresearchand high-quality instruction-based data for the domain of software engineering and employs a parameter-efficient fine-tuning ap- advancements.Ontheotherhand,open-sourcemodelssuchas proach to enhance the open-source foundation model, LLaMA. Alpaca[12]andVicuna[13],whichfine-tuneLLaMA[14](an We evaluate the effectiveness of SoTaNa in answering Stack open-source foundation language model) on the instruction- Overflowquestionsanddemonstrateitscapabilities.Additionally, based dataset generated by LLMs, have shown promising wediscussitscapabilitiesincodesummarizationandgeneration, results in understanding human intent and generating human- as well as the impact of varying the volume of generated data on model performance. Notably, SoTaNa can run on a single like responses. Nevertheless, due to the limited availability GPU, making it accessible to a broader range of researche</t>
  </si>
  <si>
    <t>Software Engineering and Foundation Models Insights from Industry Blogs Using a Jury of Foundation Models</t>
  </si>
  <si>
    <t>Software Engineering and Foundation Models:</t>
  </si>
  <si>
    <t>2025 IEEE/ACM 47th International Conference on Software Engineering: Software Engineering in Practice (ICSE-S</t>
  </si>
  <si>
    <t>https://doi.org/10.1109/ICSE-SEIP66354.2025.00033</t>
  </si>
  <si>
    <t>Foundation models (FMs) such as large language models(LLMs)havesignificantlyimpactedmanyfields,including softwareengineering(SE).TheinteractionbetweenSEandFMs has led to the integration of FMs into SE practices (FM4SE) andtheapplicationofSEmethodologiestoFMs(SE4FM).While severalliteraturesurveysexistonacademiccontributionstothese trends, we are the first to provide a practitioner’s view. We analyze 155 FM4SE and 997 SE4FM blog posts from leading technology companies, leveraging an FM-powered surveying approach to systematically label and summarize the discussed activitiesandtasks.Weobservedthatwhilecodegenerationisthe Fig.1. AnoverviewofourFM/LLMJuryapproachforlabellingblogposts. mostprominentFM4SEtask,FMsareleveragedformanyother AblogpostislabelledbyeveryFMinthejury,andthefinallabelisselected SE activities such as code understanding, summarization, and through a majority vote (using the normalized confidence score as a tie- APIrecommendation.ThemajorityofblogpostsonSE4FMare breaker). about model deployment &amp; operation, and system architecture &amp;orchestration.Althoughtheemphasisisonclouddeployments, there is a growing interest in compressing FMs and deploying published, peer-reviewed literature [17], [28], mostly leaving them on smaller devices such as edge or mobile devices. We out the perspectives and experiences of industry practitioners. outline eight future research directions inspired by our gained insights, aiming to bridge the gap between academic findings The input of practitioners, who work at the intersection of and real-world applications. Our study not only enriches the SE and FMs in real-world settings, is a crucial yet under- body of knowledge on practical applications of FM4SE and explored source of insights. While the research community SE4FM but also demonstrates the utility of FMs as a powerful has recognized the value of user-generated contents such as and efficient approach in conducting literature surveys within Q&amp;A websites [2] and issue report</t>
  </si>
  <si>
    <t>Software Model Evolution with Large Language Models Experiments on Simulated Public and Industrial Datasets</t>
  </si>
  <si>
    <t>Models: Experiments on Simulated, Public, and</t>
  </si>
  <si>
    <t>https://doi.org/10.1109/ICSE55347.2025.00112</t>
  </si>
  <si>
    <t>Modelingstructureandbehaviorofsoftwaresystems For example, in object-oriented design, design patterns [30] plays a crucial role in the industrial practice of software are widely used and are not part of UML [56], but could be engineering.Aswithothersoftwareengineeringartifacts,software provided as edit operations by a UML modeling tool. models are subject to evolution. Supporting modelers in evolving For source code, modern integrated development environ- software models with recommendations for model completions is still an open problem, though. In this paper, we explore the ments already support writing and evolving source code by potential of large language models for this task. In particular, we (auto-)completion. Most notably, the use of large language propose an approach, RAMC, leveraging large language models, models (LLMs) has become state-of-the-art for the auto- model histories, and retrieval-augmented generation for model completion of source code [18, 77, 5, 29, 6, 75]. completion. Through experiments on three datasets, including an The world of software models seems to be lagging behind, industrialapplication, onepublic open-source communitydataset, and one controlled collection of simulated model repositories, andnogeneralapproachforsoftwaremodelauto-completionis we evaluate the potential of large language models for model readyforindustrialapplication.Ithasbeenevenarguedthatthe completion with RAMC. We found that large language models so-called cognification of use cases in model-driven software are indeed a promising technology for supporting software model engineering might turn the difference between (perceived) evolution (62.30% semantically correct completions on real-world added value and cost from negative to positive [13]. industrial data and up to 86.19% type-correct completions). The general inference capabilities of large language models are Problem Statement. Notably, for a few domain-specific particularly useful when dealing with concepts</t>
  </si>
  <si>
    <t>Included: applies AI to model evolution; applies AI to UML/software model artefacts; applies AI within model-driven engineering context</t>
  </si>
  <si>
    <t>Software Trustworthiness Assessment via Large Language Models LLMs</t>
  </si>
  <si>
    <t>Coimbra, Portugal</t>
  </si>
  <si>
    <t>https://doi.org/10.1109/EDCC-C66476.2025.00034</t>
  </si>
  <si>
    <t>Nowadays, almost everything in our daily lives is doesnotrequirethesystemtobeexecutable,andcanbeused handled by software. From transport systems and autonomous on parts of the overall code base separately [2]. However, the systemstohealthcareandfinancialcontracts.So,trustworthiness problem is that many SCA tools have a recall rate near to hasbecomecritical.Softwaretrustworthinessreferstothedegree 50%, thus they exhibit a performance not better than random to which a software system can be trusted, in the aspects of reliabilityandsecurity.Itmeanstheabilitytobehaveasexpected guessing[2].Theseresultssuggestthatwecannotrelyonlyon evenwhenfacingfaults,attacks,orunexpectedconditions.Static SCAbecausedoingsowouldleavealargenumberofsecurity Code Analysis (SCA) tools can be used to identify security issues undiscovered, let alone the large number of FPs that issues,suchassoftwarevulnerabilities.Though,SCAtoolshavea should be reviewed manually [2]. So, the result of the SCA greatnumberofFalsePositives(FPs)andFalseNegatives(FNs). toolsneedstobereassessedcautiouslybythehumansecurity Consequently, developers do not use them or spend a lot of timeanalyzingthealertsreportedbysuchtoolswithoutknowing experts,toincreasethereliabilityoftheprocess.Theproblem that all vulnerabilities are identified. On the other hand, Large becomes worse when considering a large project with many LanguageModels(LLMs)arebeingusedinsoftwareengineering files. tasks,suchascodegeneration,codereview,codedocumentation, LLMs such as CodeBERT [3], CodeT5 [4], and DeepSeek and even bug detection. These capabilities have attracted the [5]haveprovedthemselveswonderfullyinunderstandingpro- interestofresearcherstotheirpotentialforautomatingSoftware TrustworthinessAssessment(STA).AstheperformanceofLLMs gramminglanguages.TheabilityofLLMsincodegeneration, in STA is not satiable yet, there is an emerging need to obtain codedocumentation,andtestgenerationhasencouragedmany the best results out of their great potential. Alt</t>
  </si>
  <si>
    <t>Streamlining Epidemiological Model Generation Using Large Language Models</t>
  </si>
  <si>
    <t>https://doi.org/10.1109/CASCON66301.2025.00096</t>
  </si>
  <si>
    <t>Epidemiological modeling is a critical step in un- (Epidemiological Model-Driven Engineering) platform [4] derstanding and studying diseases. While conventional modeling and its seirmodel XML format. The platform bridges techniques, like compartmental or agentic models, exist, sup- traditional epidemiological modeling with model-driven en- porting tools are not necessarily standardized. Consequently, gineering, supporting SEIR (Susceptible-Exposed-Infectious- learninganewtoolmayincursignificanteffort.Inthiswork,we explore the use of Large Language Models (LLMs) as a means Recovered) paradigms with complex stratifications. toquicklytransitionfromrequirements,intheformofgraphical B. Two-Stage LLM Pipeline modelrepresentationsandinitialparameterstoasoftware-aided modeling platform with simulation and verification capabilities. Our pipeline uses Google’s Gemini 2.5 Pro [5]: Stage 1 Ourmethodologyemploysametamodel-basedlanguagespecifica- generatesstructurallycorrect.seirmodelXMLwithplace- tion for prompt engineering, combined with multimodal inputs holdervaluesfromMainPrompt,LanguageSpecification,and comprising textual descriptions and epidemiological diagrams. User Input. Stage 2 calculates final numerical rates using We evaluate LLM performance across three epidemiological models of varying complexity: a simple SIR compartmental “reason-before-answer” strategy. Figure 1 illustrates a typical model, a COVID-19 pandemic model, and an HIV transmission SIR model diagram used as input. model. Initial results demonstrate the potential of LLMs to significantly reduce manual modeling effort while maintaining accuracy in structural representation and parameter extraction. The study provides insights into optimal input configurations andidentifieskeychallengesinautomatedepidemiologicalmodel generation.</t>
  </si>
  <si>
    <t>Sustainability Implications of Large Language Model use in Model-Driven Engineering</t>
  </si>
  <si>
    <t>https://doi.org/10.1109/MODELS-C68889.2025.00101</t>
  </si>
  <si>
    <t>Large language models (LLMs) have been increas- 3) How effective are LLMs at detecting and correcting ingly used for a wide range of software engineering processes, energy-efficiencyflawsincode,comparedtoMDEtech- including model-driven engineering (MDE). LLMs have been niques for energy-use analysis and improvement? used to perform reverse engineering of code to models, to gen- erate code from models, and to perform model transformations, as alternatives to rule-based techniques for these activities. In II. CODEPRODUCTIONAPPROACHES this paper we examine the energy-use implications of applying LLMs for code generation and reverse engineering within an Three code production practices are considered here: (i) MDEprocess.WealsoconsiderLMMcapabilitiesforoptimising manual code production, using IDEs such as Visual Studio; software energy use. (ii) automated code generation from software models, using IndexTerms—MDE,LLM,codegeneration,reverseengineer- a model transformation (MT) or (iii) synthesis of code by an ing, sustainable software. LLM, based on user prompts and contextual information.</t>
  </si>
  <si>
    <t>Included: applies AI to model transformation; applies AI to reverse engineering/code-to-model extraction; applies AI to model-to-code synthesis; applies AI within model-driven engineering context</t>
  </si>
  <si>
    <t>Synthetic Model Generation from Metamodel Using Conditional Tabular Generative Adversarial Network</t>
  </si>
  <si>
    <t>Oran, Algeria Oran, Algeria Oran, Algeria</t>
  </si>
  <si>
    <t>Building a dataset of models that are metamodel the need to write transformation-specific code. instances for a Model-Driven Engineering (MDE) process using Artificial intelligence techniques in general, and those of Artificial Intelligence (AI) techniques is now gaining traction. machine learning in particular, are generally based on the use These datasets are rare. For this reason, the availability of such of massive amounts of data. Indeed, machine learning algo- datasets is a challenge in the context of MDE and AI. rithms, and in particular its supervised learning techniques, The central idea of the paper is to use deep learning techniques tobuildinstancesofametamodelthatconstituteadataset.Thus, enablemachinestolearntherelationships(mappings)between our contribution focuses on creating synthetic instances of a existingexamplesinaninput-outputdatasetandthentopredict metamodel using a Conditional Tabular Generative Adversarial output data based on entirely new input data. Network (CTGAN). But in the MDE field, unlike image processing or language</t>
  </si>
  <si>
    <t>Text-to-Mapper Generating Executable MyBatis ORM Artifacts from Natural Language Requirements</t>
  </si>
  <si>
    <t>Zhenhan Chen, Xiaoyu Lin, Yingxin Chen, Ruoyu Huang, Jiqiang Yan, Zhenghao Chi, Jiahao Dai, Zhiling Cai,</t>
  </si>
  <si>
    <t>https://doi.org/10.1109/TSE.2026.3702824</t>
  </si>
  <si>
    <t>Enterprisedatabaseapplicationsaretypicallymedi- runtime control flow, and result-set mappings into Java ob- ated by Object–Relational Mapping (ORM) frameworks such as jects.Asinglemapperstatementmustsimultaneouslydescribe MyBatis rather than by raw SQL, yet most natural-language the SQL query, branch conditions over parameters (&lt;if&gt;, interfaces to data target single SQL strings and bypass the &lt;choose&gt;, &lt;foreach&gt;), and the alignment between projected mapper layer. This paper formulates the pioneering task of Text-to-Mapper,generatingexecutableMyBatismapperfilesfrom columns and the fields and types of target JavaBeans. Seem- natural-languagerequirementsgivendatabaseschemasandJava ingly local changes—adding a predicate, renaming a column, entity specifications. To support this setting, a high-quality or refactoring a nested association—may silently break these dataset,MyBatis-Spidertogetherwithanevaluationpipelinethat cross-artifact contracts and cause production failures, making exercisescandidatesthroughaparse-build-execute-alignruntime mapper configuration both time-consuming and error-prone. chain. To capture execution-level semantics, an execution-based metric, Object Semantic Alignment (OSA), compares the Java Existing industrial tools only partially address this diffi- objects produced by generated and reference mappers. Our culty. Template-based frameworks and code generators (e.g., empirical study of direct-transfer baselines highlights recurring MyBatis Generator, MyBatis Plus) reverse-engineer schemas field-column-typebindingerrors;motivatedbythis,weintroduce Across-Struct-Table (AST), a compact two-dimensional represen- to emit Plain Old Java Objects (POJOs), mapper interfaces, tation that makes these correspondences explicit. Systematic andcreate–read–update–delete(CRUD)XMLfromtemplates. experiments with commercial and open-weights large language These model-first approaches reduce boilerplate and improve models show that AST yields consistent OSA improvem</t>
  </si>
  <si>
    <t>Toward a New Era of Rapid Development Assessing GPT-4-Visions Capabilities in UML-Based Code Generation</t>
  </si>
  <si>
    <t>Szeged,Hungary Szeged,Hungary Szeged,Hungary</t>
  </si>
  <si>
    <t>https://doi.org/10.1145/3643795.3648391</t>
  </si>
  <si>
    <t>1 INTRODUCTION Theemergenceofadvancedneuralnetworkshasopenedupnew Insoftwareengineering,thedesignphaseiscrucialindefining waysinautomatedcodegenerationfromconceptualmodels,promis- thesystemarchitectureandservesasapreliminaryblueprintfor ingtoenhancesoftwaredevelopmentprocesses.Thispaperpresents development.UnifiedModelingLanguage(UML)[4]hasemerged apreliminaryevaluationofGPT-4-Vision,astate-of-the-artdeep asthedefactostandardformodelingandvisualizingthedesignof learningmodel,anditscapabilitiesintransformingUnifiedModel- softwaresystems.UMLprovidesvariousdiagramstoexpressdiffer- ingLanguage(UML)classdiagramsintofullyoperatingJavaclass entaspectsofsoftwaredesign,includingstructural,behavioral,and files.Inourstudy,weusedexportedimagesof18classdiagrams interactiondiagrams.Thesediagramsserveasacommunication comprising10single-classand8multi-classdiagrams.Weused3 mediumamongvariousstakeholders,suchasdevelopers,analysts, differentpromptsforeachinput,andwemanuallyevaluatedthe andmanagers,andprovideabasisfortheimplementationphase results.Wecreatedascoringsysteminwhichwescoredtheoc- inthesoftwaredevelopmentlifecycle.Moreover,whenUMLclass currenceofelementsfoundinthediagramwithinthesourcecode. diagramsareaccuratelyandcarefullydesigned,theycansignifi- Onaverage,themodelwasabletogeneratesourcecodefor88% cantlyreduceambiguities,decreasingthelikelihoodoferrorsin oftheelementsshowninthediagrams.Ourresultsindicatethat thecodingprocess. GPT-4-Visionexhibitsproficiencyinhandlingsingle-classUML Theclassdiagramisparticularlysignificantamongthevarious diagrams,successfullytransformingthemintosyntacticallycorrect typesofUMLdiagrams.Itoffersastaticviewofthesystem,de- classfiles.However,formulti-classUMLdiagrams,themodel’s tailingclasses,theirattributes,operations(ormethods),andthe performanceisweakercomparedtosingle-classdiagrams.Insum- relationships among them, all of which are essential for under- mary,furtherinvestigationsarenecessarytoexploitthemodel’s standingobject-orientedsoftwarede</t>
  </si>
  <si>
    <t>Included: applies AI to UML/software model artefacts</t>
  </si>
  <si>
    <t>Toward an Automated View Abstraction for Distributed Model-Driven Service Development</t>
  </si>
  <si>
    <t>Yucong Duan , Qiang Duan , Ruisheng Shi , Honghao Gao</t>
  </si>
  <si>
    <t>2016 IEEE International Conference on Services Computing</t>
  </si>
  <si>
    <t>https://doi.org/10.1109/SCC.2016.115</t>
  </si>
  <si>
    <t>ion for Distributed Model-Driven Service Development ∗ † ‡ § Yucong Duan , Qiang Duan , Ruisheng Shi , Honghao Gao ∗ Hainan University, Haikou, China, Email: duanyucong@hotmail.com † Pennsylvania State University, PA, USA, Email: qduan@psu.edu ‡ Beijing University of Posts and Telecommunications, Beijing, China, Email: shiruisheng@bupt.edu.cn § Shanghai University, China, Email: gaohonghao@shu.edu.cn Abstract—UMLviewintegrationhasbeenextensivelystudied becauseitformsthefoundationforcorrectlyconstructingmost in the area of model transformation in Model Driven Develop- systems and may reduce management complexity by bridging ment. Empirical processing rules are among the most widely the information flows among otherwise separated model files. employedapproachesforprocessingviewabstraction,whichcan supportmodelsimplification,consistencychecking,andmanage- Empiricalrulesfacechallengesfromthefollowingaspects. ment complexity reduction. However, empirical rules face some Completeness validation is required since rule completeness challenges such as completeness validation, consistency among is not formally guaranteed. Consistency validation [6] among rules, and composition priority arrangement. The challenge of rules is needed since empirical rules are collected indepen- rule composition is amplified in the environment of distributed dentlywithoutagenerationmechanism.Inaddition,composi- model driven development for web service-based systems where tion priority arrangement is important to determine the order redundant information/data is emphasized. The same redundant ofapplyingandexecutingrulesforaspecificapplication.The information can be expressed in different forms that comprise priorityoftherulesmightnotbefixedforanyapplicationcon- various topological structures for entity relationship networks text.Inthispaper,weassumethattheprioritymightbevalidin representing the same part of the system. Such variation will result in choosing different compositions of rules executed</t>
  </si>
  <si>
    <t>Towards AI-Augmented Co-Compilation for Smart IoT Systems Through Domain-Specific LLMs</t>
  </si>
  <si>
    <t>The explosion of smart, interconnected IoT devices 1) Integrate self-* capabilities: leverage automated adap- is driving demand for higher performance, real-time process- tation, reconfiguration, and healing to improve the re- ing, and self-* capabilities (self-adaptation, self-reconfiguration, silience and responsiveness of smart applications. self-healing) across heterogeneous platforms. CPUs, GPUs, and 2) Reduce human effort: offload labor-intensive tuning FPGAs now provide exceptional compute power but greatly complicate software toolchains. We envision AI-COMPILER, tasks for each hardware type, accelerating development an LLM-driven, domain-specific framework that automates and deployment cycles. co-compilation and optimization of heterogeneous applications 3) Enable multi-objective optimization: balance perfor- in smart cities, smart transportation, and real-time analytics. mance, power consumption, latency, and reliability in Tackling multi-objective goals—power efficiency, reliability, and IoT systems. dynamic reconfiguration—AI-COMPILER aims to transform how IoT and edge infrastructures are developed, deployed, and 4) Maintain semantic fidelity across DSLs: ensure that maintained. We examine critical issues such as generalization cross-platform transformations preserve functional cor- to new hardware, human-AI collaborative tuning, and semantic rectness and domain-specific constraints. coherence across multiple DSLs, arguing that AI-COMPILER canusherinmoreagile,resilientIoTecosystemsthroughflexible, II. BACKGROUNDANDMOTIVATION context-aware code generation and adaptation.</t>
  </si>
  <si>
    <t>Towards Class Diagram Generation from User Stories Using LLMs</t>
  </si>
  <si>
    <t>Software Engineering Group Software Engineering Group Institute of Information Security and Dependability</t>
  </si>
  <si>
    <t>Integrating large language models into software modeling has unlocked new possibilities for automating stories describe software features informally, highlighting the laborintensive processes. One promising application is the value they provide to the customer. These types of approaches automatic generation of Unified Modeling Language class foster a shared understanding among teams about what to build, diagrams from user stories, which traditionally requires who will use it, why it is needed, and when it should be significant manual effort and expertise. This paper takes the first step towards developing an application that utilizes LLMs to delivered. The simplicity and clarity of user stories make them bridge artificial intelligence and software modeling. The proposed a popular method for conveying product functionality, ensuring approach is assessed based on key metrics such as ease of that all stakeholders have a common ground for discussing integration and its ability to interpret ambiguous or incomplete requirements. By ensuring user stories are well-defined and requirements. Additionally, the paper examines the challenges of handling domain-specific constraints and the trade-offs between actionable, development teams can streamline the project rule-based and fully automated methods, evaluating how they workflow and improve overall outcomes. balance user control and system autonomy. By taking the initial By efficiently converting abstract concepts into well- steps towards streamlining class diagram generation and reducing structured models, large language models (LLMs) [3] bridge reliance on manual modeling, this study contributes to advancing automation in software engineering. the gap in software modelling. This enables teams to transition</t>
  </si>
  <si>
    <t>Towards Model-Driven Engineering for Big Data Analytics -- An Exploratory Analysis of Domain-Specific Languages for Machine Learning</t>
  </si>
  <si>
    <t>https://doi.org/10.1109/HICSS.2014.101</t>
  </si>
  <si>
    <t>processing (OLAP) while for the latter, probabilistic Graphical models and general purpose inference analysis techniques can be used with great success. algorithms are powerful tools for moving from impera- In the context of big data, much research focusses tive towards declarative specification of machine on technological aspects such as coping with petabyte- learning problems. Although graphical models define scale datasets. Various approaches to accomplish this the principle information necessary to adapt inference are discussed in the literature [4], with the MapReduce algorithms to specific probabilistic models, entirely paradigm being the most well-known [5]. Yet even model-driven development is not yet possible. Howev- more important than having the technology to process er, generating executable code from graphical models data is hiring talented people capable to make sense of could have several advantages. It could reduce the it. Data alone is worthless without analysis. Demand skills necessary to implement probabilistic models and for data scientists is way ahead of supply [6]. may speed up development processes. Both advantages One reason why data scientists are that hard to find address pressing industry needs. They come along with can be found by considering the skillset they have to increased supply of data scientist labor, the demand of possess. The machine learning and data mining com- which cannot be fulfilled at the moment. To explore the munities have developed a long list of different algo- opportunities of model-driven big data analytics, I rithms for tackling all sorts of analysis problems. review the main modeling languages used in machine Among the most popular examples are k-means for learning as well as inference algorithms and corre- clustering and support vector machines for classifica- sponding software implementations. Gaps hampering tion [7]. Sophisticated software tools such as WEKA direct code generation from graphical models are [8]</t>
  </si>
  <si>
    <t>Included: applies AI to model-to-code synthesis; applies AI to domain-specific language/model engineering; applies AI within model-driven engineering context</t>
  </si>
  <si>
    <t>Towards a Domain-Specific Language for Provisioning Multiple Cloud Testing Environments for Mobile Applications</t>
  </si>
  <si>
    <t>Bogota´, Colombia Bogota´, Colombia</t>
  </si>
  <si>
    <t>https://doi.org/10.1109/ICI2ST57350.2022.00033</t>
  </si>
  <si>
    <t>Provisioning testing environments specifications. Software testing helps in the prevention of for mobile applications is one of the most significant challenges errors in a system [2]. within the software industry. Due to this high complexity that exists when provisioning test environments within the multiple available cloud platforms, it is necessary to make a significant Around66%oftheworld’spopulationhadamobiledevice, investment in human resources, like time and effort for the suchasaphone,tablet,orInternetofThingsdevice,in2021, implementation and execution of testing. There is additional and the number of smartphone users hit 3.8 billion. [3] In complexity:testingsoftwareinasingleenvironmentisnolonger 2018, more than 205 billion mobile apps were downloaded sufficient. Today’s mobile industry is constantly growing, and from the app stores [4]. Mobile applications are expected to executionenvironmentstendtobealwaysdifferent;thehardware configuration is usually different and sometimes exceeds the earn $935 billion in revenue in 2023 as opposed to the $365 software barrier. It is challenging to execute testing on each billion they did in 2018 [5]. of the existing devices, as this requires a long task of human intervention. Even if they try, companies cannot test software on every Today some platforms provide testing services in different envi- available device. Because Smartphones and tablets are two ronments. However, not all providers have the complete set of environmentsthatonewouldliketohave,andspecificknowledge examples of mobile electronics that are gaining popularity. is mandatory for using each available tool. It is a task that According to research, around a third of people worldwide requires expertise and time. This work seeks to mitigate the own a portable gadget [6]. Companies must decide which impact on time and the learning curve through a high-level devices to use to execute testing in each stage of the tool developed using a model-oriented approach, t</t>
  </si>
  <si>
    <t>Included: addresses software/systems modelling; applies learning-based technique to model engineering</t>
  </si>
  <si>
    <t>Training LLMs for Generating IEC 61131-3 Structured Text with Online Feedback</t>
  </si>
  <si>
    <t>Aaron Haag, Bertram Fuchs, Altay Kacan, Oliver Lohse</t>
  </si>
  <si>
    <t>https://doi.org/10.1109/LLM4Code66737.2025.00013</t>
  </si>
  <si>
    <t>IEC 61131-3 Structured Text (ST) is a widely based on expert feedback. With LLMs growing in size and used programming language for programmable logic controllers complexity, this method can become prohibitively expensive (PLCs) in automation systems. However, generating ST code if human experts label IEC 61131-3 conform generated code. with LLMs poses unique challenges due to limited data in Therefore,innovativealignmentmethodsbeyonddirecthuman public training datasets and the complexity of ST language syntax. This paper proposes an approach to fine-tune LLMs feedback are needed to fully leverage these models. for the generation of ST code that leverages a preference-based In response to this challenge, this work utilizes synthetic learning method through an online process involving compiler experts in an iterative online approach based on syntactic feedback and evaluation from an LLM-based ST expert. In this compiler feedback and a dedicated semantic LLM expert. To framework, the model is iteratively refined and generates new overcomethedatascarcityofPLCcodesamples,theproposed trainingsamples,whicharesubsequentlyevaluatedbyacompiler for syntactical correctness and by a specialized LLM that excels framework exclusively exploits preexisting user prompt and atassessingsemanticaccuracy,thoughitisnotoptimizedforcode code pairs derived from the APPS dataset [10] for SFT, generationitself.Thisapproachresultsinmarkedimprovements as well as additional prompts that are subsequently used in for the trained LLM, leading to higher compilation success an online finetuning scheme similar to Online AI Feedback rates and better semantic precision. As a result, the framework (OAIF) [11]. This eliminates the need for large code datasets. proveshighlysuitableforindustrialautomationapplicationsand outperforms state-of-the-art models. The approach iteratively refines the model and incorporates</t>
  </si>
  <si>
    <t>Unified Modelling and Consistency Verification of UML Multi-View Models Using Alloy</t>
  </si>
  <si>
    <t>Unified Modelling and Consistency Verification</t>
  </si>
  <si>
    <t>https://doi.org/10.1109/APSEC66846.2025.00107</t>
  </si>
  <si>
    <t>As software systems grow in complexity, cannot formally verify cross-view semantic consistency, Model-Driven Development demands precise and scalable detecting fewer than 50% of errors [12]. verificationtechniques.UMLenablesmulti-viewmodeling, To address these challenges, we propose a model yet its semiformal semantics frequently lead to inconsis- transformation framework for consistency validation be- tenciesacrossdiagrams.Thispaperpresentsaconsistency verification approach for class and sequence diagrams tween CDs and SDs. The approach maps class and using the Alloy modeling language. We systematically sequence models into an Alloy model, applies a li- transformUMLmodelsintoAlloylogicthroughamodular brary of predefined consistency rules, and leverages abstraction strategy and a set of formal consistency rules the Alloy Analyzer to automatically analyse and report spanning structural, behavioral, and cross-view semantics. inconsistencies. The paper reviews UML consistency TheAlloyAnalyzerthenperformsconstraintsolving,auto- maticallydetectsviolations,andgeneratescounterexamples issues,presentsourCD/SD-to-Alloyverificationmethod, for debugging. Evaluated in a case study, the method demonstrates a case study, and concludes with findings demonstrateseffectiveinconsistencydetection,comprehen- and future work. sive rule coverage, and reliable validation of interaction logic.Resultsconfirmthattheapproachenablesautomated, II. BACKGROUNDANDRELATEDWORK fine-grained consistency checking and integrates smoothly into formal verification workflows. Multi-view inconsistencies can compromise software</t>
  </si>
  <si>
    <t>Using LLMs for Writing ATL Model Transformation Code</t>
  </si>
  <si>
    <t>Al Ain, United Arab Emirates Al Ain, United Arab Emirates</t>
  </si>
  <si>
    <t>Large Language Models (LLMs) have demonstrated ATL task, including evaluation of compilation/execution errors remarkable capabilities in code generation across various pro- and formatting inconsistencies, and (3) discussion on the gramming languages and domains. In this paper, we present implications for exploiting LLMs in MDE domain. the first empirical study investigating the use of LLMs for The remainder of this paper is structured as follows. Sec- generating ATL (ATLAS Transformation Language) model trans- formation code in the context of Model-Driven Engineering tion II discusses the related work. Section III illustrates the (MDE). Through controlled experiments using minimal prompts approach, and Section IV discusses the evaluation of the and metamodels, we show that state-of-the-art LLMs such as approach. Finally, Section V concludes the paper and discusses ChatGPT and Claude can produce syntactically correct and future work. executable ATL transformations. The results confirm that LLMs have implicitly learned ATL’s structural and semantic patterns, II. RELATED WORK enabling the automatic generation of valid transformation rules. This section provides a summary of existing work in This opens new research directions for the MDE community, sug- gesting that LLMs can serve as practical assistants or co-authors this domain. Model transformation is a vital step in MDE, in building and validating model transformation solutions. with taxonomies organizing languages by execution semantics,</t>
  </si>
  <si>
    <t>Using Large Language Models to Extract UML Class Diagrams from Java Programs</t>
  </si>
  <si>
    <t>https://doi.org/10.1109/ICoSSE65712.2025.00020</t>
  </si>
  <si>
    <t>Many organizations rely on software systems to The class diagram is the most commonly used type of UML perform their core business operations. These systems often diagram, and it defines a data-oriented view of a system, require modernization to accommodate new requirements and focusing on the classes and their relationships within the demands over time. Visual representations and diagrams help software system. Large Language Models (LLMs) are a type maintainers to understand these systems and to assist their maintenanceandevolution.Reverseengineeringisusedtoextract of machine learning (ML) technology that are trained on a different representations of software systems, and the model- massive amount of textual data and can perform a variety of driven engineering (MDE) approach can be used to assist the specificdownstreamtasks.Theyhavehadasignificantimpact reverse engineering process, leading to model-driven reverse on various domains, including software engineering, where engineering (MDRE). Large Language Models (LLMs) are an they are used in various activities, including software devel- advanced deep learning (DL) technology increasingly being ap- pliedinvariousdomains.Despitethis,theuseofLLMstoextract opment, verification, maintenance, and quality assurance [3]. diagramsfromsourcecodehasrarelybeenused.Inthispaper,we Since LLMs are trained on datasets involving programming introduceanovelMDREframework,LLM4Models,thatextracts languages, they can understand the syntax and semantics of UML class diagrams from Java source code files using LLMs. variousprograms,savingdeveloperstimeandeffortcompared The paper also introduces a set of rules to extract UML class to traditional MDRE tools. Although combining traditional diagram representations. These rules have been implemented to createtrainingdatasamples,whicharethenusedtofine-tunethe MDRE techniques with LLMs can offer many prospective pre-trained LLM. Finally, the proposed framework is explained benefits, research on th</t>
  </si>
  <si>
    <t>Using the SCADE Toolchain to Generate Requirements-Based Test Cases for an Adaptive Cruise Control System</t>
  </si>
  <si>
    <t>Adina Aniculaesei, Andreas Vorwald, and Andreas Rausch</t>
  </si>
  <si>
    <t>https://doi.org/10.1109/MODELS-C.2019.00079</t>
  </si>
  <si>
    <t>In the last years, model-driven engineering has the driver are taken on by complex software systems. The gained a lot of traction, especially in industrial domains, such complexity of automotive software is reflected in extensive asautomotiveoravionics.Varioustoolswhichsupportmodel- catalogues of system requirements, which are becoming driven engineering, e.g. SCADE or MATLAB/Simulink, have more common in the automotive industry [1]. Although developed over the years in fully fledged integrated develop- ment environments, with strong capabilities for the modeling formal verification methods can be used to check parts of a of complex software systems. Model-driven engineering tools complex automotive system, neither international standards are mature enough so that the model created with them are nor national certification bodies consider these approaches amenabletoformalanalysisforthepurposeofverificationand to be sufficient for the validation of the automotive system validation.Acceptancetestingisavalidationmethodbywhich with respect to the customer and legal requirements. Thus, a system is tested extensively against legal and customer re- quirements,beforeitisallowedinseriesproduction.Duetothe before being allowed in series production, an automotive inherentcomplexityofautomotivesystems,largerequirements systemmustpassallitsacceptancetests,andthus,fulfillall catalogueshavebecomeusualinthisdomain.Checkingthata requirementsinthecatalogue.Moreover,certificationbodies complex automotive software system conforms to an extensive requirethatanautomotivesystemistestedinthefieldbefore requirements catalogue is a task which cannot be managed being allowed in public use. manuallyanymore.Inthispaper,wedesignaworkflowfortest engineerstoconstructtestcasesfromformalizedrequirements Software testing is a process which requires a lot of and examine the quality of tests via mutant testing within the expert knowledge. In the automotive domain, requirements SCADEtoolchain.Weconstruct</t>
  </si>
  <si>
    <t>Verification Method of UML Diagrams Using Large Language Models</t>
  </si>
  <si>
    <t>Graduate School of Engineering and Science, Shibaura Institute of Technology, Saitama, Japan</t>
  </si>
  <si>
    <t>UML state diagrams are increasingly used in sec- constraint that the LLM may only use information visible in ondaryeducation,suchastheJapaneseInformaticsIcourse,yet the drawing. We realize this pipeline in two prototypes: a students often struggle with dynamic behavior even after mas- smartphoneappthatprovidescodeand,whencodegeneration tering surface notation. Existing execution environments assume fails, concise revision guidance, and a web-based prototype carefullyprepareddigitalmodelsindedicatedtools,whichcanbe demandingfornovices.Thiswork-in-progressproposesanLLM- that integrates code generation and execution and adopts based approach that generates executable code directly from compiler-like feedback that reports only fatal diagram errors. images of hand-drawn UML state diagrams, allowing students We evaluate conversion accuracy and failure patterns as an to experiment with runtime behavior while keeping the familiar initial step toward assessing whether this approach is reliable practice of sketching by hand. We implement prototypes for enough for classroom use and discuss directions for future smartphoneandwebenvironmentsandevaluateconversionaccu- racyondiagramsofvaryingcomplexity.Preliminaryexperiments classroom trials. show useful accuracy on low-complexity diagrams and confirm • We propose an LLM-based pipeline that takes a hand- thatthesystemdoesnotsilentlyfixintentionallyfaultydiagrams, drawn UML state diagram as an image, uses the LLM suggestingthatthisapproachispromisingforsupportingnovices toreconstructitsstructure,andgeneratesexecutableJava in learning dynamic behavior. codeoranexpliciterrorreport,whilerestrictingtheLLM</t>
  </si>
  <si>
    <t>#</t>
  </si>
  <si>
    <t>Reviewer</t>
  </si>
  <si>
    <t>Full-Text Decision</t>
  </si>
  <si>
    <t>Exclusion Reason</t>
  </si>
  <si>
    <t>Notes</t>
  </si>
  <si>
    <t>Example: LLM-based UML class diagram generation from requirements</t>
  </si>
  <si>
    <t>Person 3</t>
  </si>
  <si>
    <t>Uses GPT-4 + grammar constraints; evaluated on 20 industrial requirement docs.</t>
  </si>
  <si>
    <t>Change-aware round-trip benchmarking of LLMs for reliable and efficient artifact co-evolution</t>
  </si>
  <si>
    <t>Thabiso Matsaba</t>
  </si>
  <si>
    <t>Pre-coded AI-DME relevant study (RQ2, RQ6, RQ8, RQ10). Evaluates LLMs (GPT-5, Gemini 2.5, DeepSeek V3, Qwen3) for round-trip consistency &amp; co-evolution between class models and schemas under controlled edits. Measures edit persistence, structural validity, and run-to-run consistency.</t>
  </si>
  <si>
    <t>Semanti-MOP: Bridging the semantic gap in automated architecture refactoring via instability-aware Large Language Models</t>
  </si>
  <si>
    <t>Pre-coded AI-DME relevant study (RQ2, RQ3, RQ6, RQ7, RQ14). Combines LLMs (RAG) and search-based optimization for architectural refactoring and microservice decomposition on Apache Flink.</t>
  </si>
  <si>
    <t>A framework for assessing the capabilities of code generation of constraint domain-specific languages with large language models</t>
  </si>
  <si>
    <t>Pre-coded AI-DME relevant study (RQ4, RQ8, RQ9, RQ10). Evaluates LLM generation of formal constraint DSLs (OCL, Alloy) from textual specifications with code repair mechanisms.</t>
  </si>
  <si>
    <t>Automatic translation of natural language requirements into CTL specifications using Large Language Models: A multi-approach evaluation</t>
  </si>
  <si>
    <t>Pre-coded AI-DME relevant study (RQ5, RQ8, RQ9, RQ12). Fine-tuning &amp; prompting LLMs to translate natural language requirements into CTL formal verification models. Multi-approach evaluation.</t>
  </si>
  <si>
    <t>Detecting semantic alignments between textual specifications and domain models</t>
  </si>
  <si>
    <t>Pre-coded AI-DME relevant study (RQ5, RQ6, RQ8). Applies NLP and LLMs to detect alignments and misalignments between textual specifications and domain models with high precision.</t>
  </si>
  <si>
    <t>Assessing UML diagrams by GPT: Implications for education</t>
  </si>
  <si>
    <t>Pre-coded AI-DME relevant study (RQ4, RQ6, RQ8, RQ9). Evaluates GPT’s capabilities in assessing and grading UML use case, class, and sequence diagrams against expert baselines. Educational implications.</t>
  </si>
  <si>
    <t>Automated spectrum-based model fault localization within a search framework</t>
  </si>
  <si>
    <t>Pre-coded AI-DME relevant study (RQ4, RQ6, RQ8). Applies Whale Optimization Algorithm and Learning-to-Rank for spectrum-based fault localization on Extended Finite State Machines (EFSM).</t>
  </si>
  <si>
    <t>An architecture for model-based and intelligent automation in DevOps</t>
  </si>
  <si>
    <t>Pre-coded AI-DME relevant study (RQ1, RQ2, RQ3, RQ13). The AIDOaRt framework integrating AI/ML and Model-Driven Engineering for continuous system validation across multiple industrial case studies.</t>
  </si>
  <si>
    <t>Convolutional neural networks for enhanced classification mechanisms of metamodels</t>
  </si>
  <si>
    <t>Pre-coded AI-DME relevant study (RQ2, RQ4, RQ6). Uses deep Convolutional Neural Networks (memoCNN) to automatically categorize and manage Ecore metamodel repositories.</t>
  </si>
  <si>
    <t>An evolutionary approach for generating software models: The case of Kromaia in Game Software Engineering</t>
  </si>
  <si>
    <t>Pre-coded AI-DME relevant study (RQ6, RQ7, RQ11). Evolutionary model generation (EMoGen) producing industrial software models of &gt;1000 elements in 5 hours versus 10 months of manual effort (Kromaia game).</t>
  </si>
  <si>
    <t>Comparison of search strategies for feature location in software models</t>
  </si>
  <si>
    <t>Pre-coded AI-DME relevant study (RQ4, RQ6, RQ11). Evaluates metaheuristic search algorithms (random search, ILS, hill climbing, evolutionary algorithm, hybrid) across 1,895 feature location problems from 40 industrial software product lines.</t>
  </si>
  <si>
    <t>MOMM: Multi-objective model merging</t>
  </si>
  <si>
    <t>Pre-coded AI-DME relevant study (RQ2, RQ3, RQ6, RQ7). NSGA-II multi-objective optimization approach for resolving conflicts in collaborative model engineering (model merging).</t>
  </si>
  <si>
    <t>QExplore: An exploration strategy for dynamic web applications using guided search</t>
  </si>
  <si>
    <t>Pre-coded AI-DME relevant study (RQ2, RQ3, RQ6). Reinforcement learning (Q-learning) based exploration strategy for dynamic web applications, synthesizing behavioral state models.</t>
  </si>
  <si>
    <t xml:space="preserve">ACM Digital Library </t>
  </si>
  <si>
    <t>Screening ID</t>
  </si>
  <si>
    <t>DOI</t>
  </si>
  <si>
    <t>Abstract Screening</t>
  </si>
  <si>
    <t>Reason</t>
  </si>
  <si>
    <t>ACM-0001</t>
  </si>
  <si>
    <t>Artificial Intelligence Support for Software Architecture Practice: A Systematic Review and Future Directions</t>
  </si>
  <si>
    <t>10.1145/3828546</t>
  </si>
  <si>
    <t>INCLUDE – attached article</t>
  </si>
  <si>
    <t>Mandatory inclusion set supplied by user for the ADP assignment.</t>
  </si>
  <si>
    <t>INCLUDE</t>
  </si>
  <si>
    <t>ACM-0002</t>
  </si>
  <si>
    <t>Automated Code Generation from Use cases and the Domain Model</t>
  </si>
  <si>
    <t>10.15439/2022R27</t>
  </si>
  <si>
    <t>ACM-0003</t>
  </si>
  <si>
    <t>Automating Government Report Generation: A Generative AI Approach for Efficient Data Extraction, Analysis, and Visualization</t>
  </si>
  <si>
    <t>10.1145/3691352</t>
  </si>
  <si>
    <t>ACM-0004</t>
  </si>
  <si>
    <t>Exploring Parameter-Efficient Fine-Tuning Techniques for Code Generation with Large Language Models</t>
  </si>
  <si>
    <t>10.1145/3714461</t>
  </si>
  <si>
    <t>ACM-0005</t>
  </si>
  <si>
    <t>Generative Artificial Intelligence for Internet of Things Computing: A Systematic Survey</t>
  </si>
  <si>
    <t>10.1145/3830013</t>
  </si>
  <si>
    <t>ACM-0006</t>
  </si>
  <si>
    <t>How Do Large Language Models Perform in Deep Learning Code Generation? An Empirical Study</t>
  </si>
  <si>
    <t>10.1145/3816024</t>
  </si>
  <si>
    <t>ACM-0007</t>
  </si>
  <si>
    <t>On the Use of Artificial Intelligence in Software Testing: State of the Art and Application to Satellite Systems</t>
  </si>
  <si>
    <t>10.1145/3783988</t>
  </si>
  <si>
    <t>ACM-0008</t>
  </si>
  <si>
    <t>Levels of Automated Code Generation (LACG): An Operational Taxonomy for AI-Augmented Software Construction</t>
  </si>
  <si>
    <t>10.3390/app16104788</t>
  </si>
  <si>
    <t>ACM-0009</t>
  </si>
  <si>
    <t>Harnessing the Power of Large Language Models for Automated Code Generation and Verification</t>
  </si>
  <si>
    <t>10.3390/robotics13090137</t>
  </si>
  <si>
    <t>ACM-0010</t>
  </si>
  <si>
    <t>Security Analysis of Automated Code Generation: Structural Vulnerabilities in AI-Generated Code</t>
  </si>
  <si>
    <t>10.31803/tg-20250225095135</t>
  </si>
  <si>
    <t>ACM-X01</t>
  </si>
  <si>
    <t>Large Language Models for Software Engineering: A Systematic Literature Review</t>
  </si>
  <si>
    <t>10.1145/3695988</t>
  </si>
  <si>
    <t>EXCLUDE – abstract/title</t>
  </si>
  <si>
    <t>EXCLUDE – secondary review/survey. Used as contextual evidence rather than a primary study in the additional ACM screening set.</t>
  </si>
  <si>
    <t>EXCLUDE</t>
  </si>
  <si>
    <t>ACM-X02</t>
  </si>
  <si>
    <t>A Survey on Large Language Models for Code Generation</t>
  </si>
  <si>
    <t>10.1145/3747588</t>
  </si>
  <si>
    <t>EXCLUDE – secondary survey. The assignment evidence set already retains the supplied review articles; this additional survey is not counted as a primary evidence record.</t>
  </si>
  <si>
    <t>ACM-X03</t>
  </si>
  <si>
    <t>LLM-Based Multi-Agent Systems for Software Engineering: Literature Review, Vision, and the Road Ahead</t>
  </si>
  <si>
    <t>10.1145/3712003</t>
  </si>
  <si>
    <t>EXCLUDE – secondary review/vision paper for the additional candidate set.</t>
  </si>
  <si>
    <t>ACM-X04</t>
  </si>
  <si>
    <t>Large Language Model for Vulnerability Detection and Repair: Literature Review and the Road Ahead</t>
  </si>
  <si>
    <t>10.1145/3708522</t>
  </si>
  <si>
    <t>EXCLUDE – secondary literature review for the additional candidate set.</t>
  </si>
  <si>
    <t>ACM-X05</t>
  </si>
  <si>
    <t>AI in the Software Development Lifecycle: Insights and Open Research Questions</t>
  </si>
  <si>
    <t>10.1145/3696630.3730538</t>
  </si>
  <si>
    <t>EXCLUDE – short companion contribution (5 pages), below the 8-page threshold used for the screening exercise.</t>
  </si>
  <si>
    <t>ACM-X06</t>
  </si>
  <si>
    <t>LLM-based Control Code Generation using Image Recognition</t>
  </si>
  <si>
    <t>10.1145/3643795.3648385</t>
  </si>
  <si>
    <t>EXCLUDE – workshop paper. Workshop/doctoral-symposium-style outputs are excluded from the additional screening pool.</t>
  </si>
  <si>
    <t>ACM-X07</t>
  </si>
  <si>
    <t>Distinguishing GUI Component States for Blind Users Using Large Language Models</t>
  </si>
  <si>
    <t>10.1145/3722106</t>
  </si>
  <si>
    <t>EXCLUDE – application focus is accessibility/user interaction rather than an engineering task in the assignment evidence scope.</t>
  </si>
  <si>
    <t>ACM-X08</t>
  </si>
  <si>
    <t>Can Large Language Models Make the Grade? An Empirical Study Evaluating LLMs Ability to Mark Short Answer Questions in K-12 Education</t>
  </si>
  <si>
    <t>10.1145/3657604.3664693</t>
  </si>
  <si>
    <t>EXCLUDE – education/assessment application outside software/system engineering scope.</t>
  </si>
  <si>
    <t>ACM-X09</t>
  </si>
  <si>
    <t>Evaluating the Effectiveness of LLMs in Introductory Computer Science Education: A Semester-Long Field Study</t>
  </si>
  <si>
    <t>10.1145/3657604.3662036</t>
  </si>
  <si>
    <t>EXCLUDE – education-focused study; does not evaluate AI for a software/system engineering task.</t>
  </si>
  <si>
    <t>ACM-X10</t>
  </si>
  <si>
    <t>Finding Misleading Identifiers in Novice Code Using LLMs</t>
  </si>
  <si>
    <t>10.1145/3641555.3705282</t>
  </si>
  <si>
    <t>EXCLUDE – primary context is computing education and novice-programmer instruction rather than software engineering practice.</t>
  </si>
  <si>
    <t>ACM-X11</t>
  </si>
  <si>
    <t>The Impact of Generative AI on Critical Thinking: Self-Reported Reductions in Cognitive Effort and Confidence Effects From a Survey of Knowledge Workers</t>
  </si>
  <si>
    <t>10.1145/3706598.3713778</t>
  </si>
  <si>
    <t>EXCLUDE – human-computer interaction/workplace cognition focus, not an AI-enabled engineering task.</t>
  </si>
  <si>
    <t>ACM-X12</t>
  </si>
  <si>
    <t>Tools for Thought: Research and Design for Understanding, Protecting, and Augmenting Human Cognition with Generative AI</t>
  </si>
  <si>
    <t>10.1145/3706599.3706745</t>
  </si>
  <si>
    <t>EXCLUDE – extended abstract/workshop-oriented contribution and not focused on software/system engineering.</t>
  </si>
  <si>
    <t>ACM-X13</t>
  </si>
  <si>
    <t>Beyond the Benefits: A Systematic Review of the Harms and Consequences of Generative AI in Computing Education</t>
  </si>
  <si>
    <t>10.1145/3769994.3770036</t>
  </si>
  <si>
    <t>EXCLUDE – computing education review; outside the software/system engineering scope of the evidence set.</t>
  </si>
  <si>
    <t>Abstract</t>
  </si>
  <si>
    <t>Title Screening</t>
  </si>
  <si>
    <t>Title Exclusion Reason</t>
  </si>
  <si>
    <t>WoS-0001</t>
  </si>
  <si>
    <t>Generating Java code pairing with ChatGPT</t>
  </si>
  <si>
    <t>THEORETICAL COMPUTER SCIENCE</t>
  </si>
  <si>
    <t>10.1016/j.tcs.2024.114879</t>
  </si>
  <si>
    <t>The Large Language Models (LLMs) like ChatGPT 3.5 have created a new era of automatic code generation. However, the existing research primarily focuses on generating simple code based on datasets (such as HumanEval, etc.). Most of approaches pay less attention to complex and practical code generation. Therefore, in this paper, we propose a new approach called XdCodeGen which can be used to generate large scale Java code. This approach is composed of four phases: requirement analysis, modeling, code generation, and code verification. In the requirement analysis phase, ChatGPT 3.5 is utilized to decompose and restate user requirements. To do so, a knowledge graph is developed to describe entities and their relationship in detail. Further, Propositional Projection Temporal Logic (PPTL) formulas are employed to define the properties of requirements. In the modeling phase, we use knowledge graphs to enhance prompts and generate UML class and activity diagrams for each sub-requirement using ChatGPT 3.5. In the code generation phase, based on established UML models, we make use of prompt engineering and knowledge graph to generate Java code. In the code verification phase, a runtime verification at code level approach is employed to verify generated Java code. Finally, we apply the proposed approach to develop a practical Java web project.</t>
  </si>
  <si>
    <t>Included: applies an identifiable AI technique (LLMs/ML) to software/systems modelling artefacts (UML, metamodels, domain models).</t>
  </si>
  <si>
    <t>WoS-0002</t>
  </si>
  <si>
    <t>On the assessment of generative AI in modeling tasks: an experience report with ChatGPT and UML</t>
  </si>
  <si>
    <t>SOFTWARE AND SYSTEMS MODELING</t>
  </si>
  <si>
    <t>10.1007/s10270-023-01105-5</t>
  </si>
  <si>
    <t>Most experts agree that large language models (LLMs), such as those used by Copilot and ChatGPT, are expected to revolutionize the way in which software is developed. Many papers are currently devoted to analyzing the potential advantages and limitations of these generative AI models for writing code. However, the analysis of the current state of LLMs with respect to software modeling has received little attention. In this paper, we investigate the current capabilities of ChatGPT to perform modeling tasks and to assist modelers, while also trying to identify its main shortcomings. Our findings show that, in contrast to code generation, the performance of the current version of ChatGPT for software modeling is limited, with various syntactic and semantic deficiencies, lack of consistency in responses and scalability issues. We also outline our views on how we perceive the role that LLMs can play in the software modeling discipline in the short term, and how the modeling community can help to improve the current capabilities of ChatGPT and the coming LLMs for software modeling.</t>
  </si>
  <si>
    <t>WoS-0003</t>
  </si>
  <si>
    <t>Towards standarized benchmarks of LLMs in software modeling tasks: a conceptual framework</t>
  </si>
  <si>
    <t>10.1007/s10270-024-01206-9</t>
  </si>
  <si>
    <t>The integration of Large Language Models (LLMs) in software modeling tasks presents both opportunities and challenges. This Expert Voice addresses a significant gap in the evaluation of these models, advocating for the need for standardized benchmarking frameworks. Recognizing the potential variability in prompt strategies, LLM outputs, and solution space, we propose a conceptual framework to assess their quality in software model generation. This framework aims to pave the way for standardization of the benchmarking process, ensuring consistent and objective evaluation of LLMs in software modeling. Our conceptual framework is illustrated using UML class diagrams as a running example.</t>
  </si>
  <si>
    <t>WoS-0004</t>
  </si>
  <si>
    <t>Leveraging LLMs for abstracting UML and OCL representations from Java and Python programs</t>
  </si>
  <si>
    <t>JOURNAL OF SYSTEMS AND SOFTWARE</t>
  </si>
  <si>
    <t>10.1016/j.jss.2026.112874</t>
  </si>
  <si>
    <t>Many organizations rely on software systems to accomplish their daily operations. Over time, these systems require maintenance and need to evolve to meet new requirements and stakeholder needs. Visual representations and textual abstractions are important to support the understanding of these systems for their maintenance and evolution. Reverse engineering is used to generate such representations and software models by abstracting various types of diagrams from code bases, and Model-Driven Engineering (MDE) provides a rigorous means of facilitating the reverse engineering process, enabling the generation of formal visual and textual models with a precise semantic alignment to the source code. Large language models (LLMs) are increasingly used in various fields, including software engineering. Yet, they have rarely been used to abstract software models from source code. In this paper, we present a new Model-Driven Reverse Engineering (MDRE) approach for abstracting Unified Modeling Language (UML) and Object Constraint Language (OCL) representations from software systems for understanding and documenting them. To improve the usability and scope of MDRE, we use LLMs to abstract UML class diagrams and OCL specifications from Java and Python programs. Case studies are conducted to evaluate the proposed approach and to encourage maintainers to leverage LLMs in the reverse engineering process, thereby improving their understanding and maintenance of Java- and Python-based systems.</t>
  </si>
  <si>
    <t>WoS-0005</t>
  </si>
  <si>
    <t>CM2KGcloud-An open web-based platform to transform conceptual models into knowledge graphs</t>
  </si>
  <si>
    <t>SCIENCE OF COMPUTER PROGRAMMING</t>
  </si>
  <si>
    <t>10.1016/j.scico.2023.103007</t>
  </si>
  <si>
    <t>Semantic processing of conceptual models is a focus of research for several years, bridging the disciplines of knowledge-based systems, conceptual modeling, and model-driven software engineering. With Knowledge Graphs, this research area gained momentum. In this paper, we introduce CM2KGcloud, a generic and extensible Web-based platform for transforming conceptual models into Knowledge Graphs. The platform can work on models created by state-of-the-art metamodeling platforms (e.g., EMF, Papyrus, ADOxx) and transforms models created with them into standardized Knowledge Graph representations like GraphML, RDF, and OWL. CM2KGcloud can be used as a service and can be integrated into software systems by its exposed API.&amp; COPY; 2023 Elsevier B.V. All rights reserved.</t>
  </si>
  <si>
    <t>WoS-0006</t>
  </si>
  <si>
    <t>Leveraging synthetic trace generation of modeling operations for intelligent modeling assistants using large language models</t>
  </si>
  <si>
    <t>INFORMATION AND SOFTWARE TECHNOLOGY</t>
  </si>
  <si>
    <t>10.1016/j.infsof.2025.107806</t>
  </si>
  <si>
    <t>Context: Due to the proliferation of generative AI models in different software engineering tasks, the research community has started to exploit those models, spanning from requirement specification to code development. Model-Driven Engineering (MDE) is a paradigm that leverages software models as primary artifacts to automate tasks. In this respect, modelers have started to investigate the interplay between traditional MDE practices and Large Language Models (LLMs) to push automation. Although powerful, LLMs exhibit limitations that undermine the quality of generated modeling artifacts, e.g., hallucination or incorrect formatting. Recording modeling operations relies on human-based activities to train modeling assistants, helping modelers in their daily tasks. Nevertheless, those techniques require a huge amount of training data that cannot be available due to several factors, e.g., security or privacy issues. Objective: In this paper, we propose an extension of a conceptual MDE framework, called MASTER-LLM, that combines different MDE tools and paradigms to support industrial and academic practitioners. Method: MASTER-LLM comprises a modeling environment that acts as the active context in which a dedicated component records modeling operations. Then, model completion is enabled by the modeling assistant trained on past operations. Different LLMs are used to generate a new dataset of modeling events to speed up recording and data collection. Results: To evaluate the feasibility of MASTER-LLM in practice, we experiment with two modeling environments, i.e., CAEX and HEPSYCODE, employed in industrial use cases within European projects. We investigate how the examined LLMs can generate realistic modeling operations in different domains. Conclusion: We show that synthetic traces can be effectively used when the application domain is less complex, while complex scenarios require human-based operations or a mixed approach according to data availability. However, generative AI models must be assessed using proper methodologies to avoid security issues in industrial domains.</t>
  </si>
  <si>
    <t>WoS-0007</t>
  </si>
  <si>
    <t>Knowledge-Aided Integrated Development Environment for Control Software Development</t>
  </si>
  <si>
    <t>COMPUTING IN SCIENCE &amp; ENGINEERING</t>
  </si>
  <si>
    <t>10.1109/MCSE.2024.3476115</t>
  </si>
  <si>
    <t>Developing control software for cyberphysical systems and industrial automation faces challenges like hardware integration, real-time responsiveness, and high reliability. Traditional environments often lack domain-specific knowledge, leading to inefficiencies. This paper introduces the knowledge-aided integrated development environment (K-IDE), which integrates domain knowledge into the software lifecycle, improving efficiency, consistency, and maintainability. K-IDE uses domain-specific languages and knowledge graphs to automate design and code generation. Key findings show that K-IDE significantly reduces development time and errors compared to traditional IDEs, proving effective in robotics and industrial automation. K-IDE bridges the gap between abstract designs and concrete implementations, offering a robust solution for modern control software development.</t>
  </si>
  <si>
    <t>WoS-0008</t>
  </si>
  <si>
    <t>Automating code generation for a new ecosystem: establishing baselines with large language model based code generation for ArkTS and HarmonyOS</t>
  </si>
  <si>
    <t>AUTOMATED SOFTWARE ENGINEERING</t>
  </si>
  <si>
    <t>10.1007/s10515-026-00599-9</t>
  </si>
  <si>
    <t>Automated code generation has advanced significantly with large language models (LLMs), yet their performance in emerging domain-specific languages for practical software development remains largely untested. This gap is particularly critical for major, rapidly growing platforms like Huawei's HarmonyOS. Powering over 900 million devices, the HarmonyOS ecosystem is shifting to a native-only application environment with the HarmonyOS NEXT update. This shift makes development in its native ArkTS UI language essential, driving an urgent need for effective developer tools. Addressing this industry challenge, we conduct the first systematic evaluation of Large Language Models (LLMs) on their ability to generate valid ArkTS code to accelerate the software development lifecycle and assist developers in mastering this new language. To ground our evaluation in practical scenarios, we introduce two curated datasets: a test dataset, ArkTS-Test, and a training dataset for fine-tuning, both derived from common UI development tasks in ArkTS. Using these datasets, we evaluate a diverse range of LLMs-from large-scale proprietary models (e.g., Claude, Gemini, DeepSeek-V3, Qwen3 Coder, from 70b to up to 671B total parameters) to smaller open-source models (7B-14B) and report our observations. Next, we propose a methodology called Iterative Compilation Feedback (ICF), which enables LLMs to autonomously correct their own code by leveraging compiler error messages. Our experiments show that ICF boosts the syntactic Pass@1 of large-scale LLMs to as high as 91%. Furthermore, we show that fine-tuning a small-scale LLM (GPT-4o-mini) and combining it with our ICF method yields results comparable to the best-performing large-scale models. Finally, we conclude with a detailed categorization of compilation errors, identifying which types our ICF method resolves most effectively and which persist due to model knowledge limitations.</t>
  </si>
  <si>
    <t>WoS-0009</t>
  </si>
  <si>
    <t>Cost-effective and minimal-intervention BIM information retrieval via condensed multi-LLM agent code generation</t>
  </si>
  <si>
    <t>AUTOMATION IN CONSTRUCTION</t>
  </si>
  <si>
    <t>10.1016/j.autcon.2025.106585</t>
  </si>
  <si>
    <t>The Architecture, Engineering, and Construction (AEC) industry increasingly relies on Building Information Modelling (BIM) to manage complex data. However, manual information retrieval remains inefficient and widespread. Existing automatic approaches focus on Industry Foundation Classes (IFC) format with template-based support, while the potential of large language models (LLMs) to generate retrieval code across diverse domain-specific languages and libraries remains underexplored. This paper introduces Alignment-Refinement Coder for BIM (ARCBIM), an LLM-based system with a 'prefix' function alignment module, a 'suffix' code refinement module, and an 'inflexion' condensed agent-design to improve cost-effectiveness. Evaluation on 80 diverse queries with the Revit C# API showed that ARCBIM reduced the average error count to 1.26 per query, compared with 5.75 for the baseline Standalone Agent. Moreover, 80 % of generated code became usable within three local refinements. This system enhanced flexible BIM data retrieval with limited intervention across multiple complexities, providing a more user-centric automatic retrieval solution.</t>
  </si>
  <si>
    <t>EC4: Non-software engineering domain (civil BIM, mechanical CAD, CFD physics, or structural materials).</t>
  </si>
  <si>
    <t>WoS-0010</t>
  </si>
  <si>
    <t>Generating domain models from natural language text using NLP: a benchmark dataset and experimental comparison of tools</t>
  </si>
  <si>
    <t>10.1007/s10270-024-01176-y</t>
  </si>
  <si>
    <t>Software requirements specification describes users' needs and expectations on some target system. Requirements documents are typically represented by unstructured natural language text. Such texts are the basis for the various subsequent activities in software development, such as software analysis and design. As part of software analysis, domain models are made that describe the key concepts and relations between them. Since the analysis process is performed manually by business analysts, it is time-consuming and may introduce mistakes. Recently, researchers have worked toward automating the synthesis of domain models from textual software requirements. Current studies on this topic have limitations in terms of the volume and heterogeneity of experimental datasets. To remedy this, we provide a curated dataset of software requirements to be utilized as a benchmark by algorithms that transform textual requirements documents into domain models. We present a detailed evaluation of two text-to-model approaches: one based on a large-language model (ChatGPT) and one building on grammatical rules (txt2Model). Our evaluation reveals that both tools yield promising results with relatively high F-scores for modeling the classes, attributes, methods, and relationships, with txt2Model performing better than ChatGPT on average. Both tools have relatively lower performance and high variance when it comes to the relation types. We believe our dataset and experimental evaluation pave to way to advance the field of automated model generation from requirements.</t>
  </si>
  <si>
    <t>WoS-0011</t>
  </si>
  <si>
    <t>10.1016/j.jss.2026.112871</t>
  </si>
  <si>
    <t>Large language models (LLMs) can be used to support software development tasks, e.g., through code completion or code generation. However, their effectiveness drops significantly when considering less popular programming languages such as domain-specific languages (DSLs). In this paper, we propose a generic framework for evaluating the capabilities of LLMs generating DSL code from textual specifications. The generated code is assessed from the perspectives of well-formedness and correctness. This framework is applied to a particular type of DSL, constraint languages, focusing our experiments on OCL and Alloy and comparing their results to those achieved for Python, a popular general-purpose programming language. Experimental results show that, in general, LLMs have better performance for Python than for OCL and Alloy. LLMs with smaller context windows such as open-source LLMs may be unable to generate constraint-related code, as this requires managing both the constraint and the domain model where it is defined. Moreover, some improvements to the code generation process such as code repair (asking an LLM to fix incorrect code) or multiple attempts (generating several candidates for each coding task) can improve the quality of the generated code. Meanwhile, other decisions like the choice of a prompt template have less impact. All these dimensions can be systematically analyzed using our evaluation framework, making it possible to decide the most effective way to set up code generation for a particular type of task.</t>
  </si>
  <si>
    <t>WoS-0012</t>
  </si>
  <si>
    <t>Quantitative Assessment of Generative Large Language Models on Design Pattern Application</t>
  </si>
  <si>
    <t>CMC-COMPUTERS MATERIALS &amp; CONTINUA</t>
  </si>
  <si>
    <t>10.32604/cmc.2025.062552</t>
  </si>
  <si>
    <t>Design patterns offer reusable solutions for common software issues, enhancing quality.The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 ability to implement design patterns, using Role-Based Metamodeling Language (RBML) for a rigorous specification of the pattern's problem, solution, and transformation rules. The method evaluates the pattern applicability of a software application using the pattern's problem specification. If deemed applicable, the application is input to the LLM for pattern application. The resulting application is assessed for conformance to the pattern's solution specification and for completeness against the pattern's transformation rules. Evaluating the method with ChatGPT 4 across three applications reveals ChatGPT's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t>
  </si>
  <si>
    <t>WoS-0013</t>
  </si>
  <si>
    <t>Guided Tensor Lifting</t>
  </si>
  <si>
    <t>PROCEEDINGS OF THE ACM ON PROGRAMMING LANGUAGES-PACMPL</t>
  </si>
  <si>
    <t>10.1145/3729330</t>
  </si>
  <si>
    <t>Domain-specific languages (DSLs) for machine learning are revolutionizing the speed and efficiency of machine learning workloads as they enable users easy access to high-performance compiler optimizations and accelerators. However, to take advantage of these capabilities, a user must first translate their legacy code from the language it is currently written in, into the new DSL. The process of automatically lifting code into these DSLs has been identified by several recent works, which propose program synthesis as a solution. However, synthesis is expensive and struggles to scale without carefully designed and hard-wired heuristics. In this paper, we present an approach for lifting that combines an enumerative synthesis approach with a Large Language Model used to automatically learn the domain-specific heuristics for program lifting, in the form of a probabilistic grammar. Our approach outperforms the state-of-the-art tools in this area, despite only using learned heuristics.</t>
  </si>
  <si>
    <t>WoS-0014</t>
  </si>
  <si>
    <t>Automated Business Process Model Generation With Large Language Models: A Systematic Literature Review</t>
  </si>
  <si>
    <t>IEEE ACCESS</t>
  </si>
  <si>
    <t>10.1109/ACCESS.2026.3723936</t>
  </si>
  <si>
    <t>The automated generation of business process models from natural language descriptions has recently attracted growing attention at the intersection of Business Process Management (BPM), Natural Language Processing (NLP), and Large Language Models (LLMs). This paper presents a Systematic Literature Review (SLR) on the current state of research in this emerging field. Following the guidelines of Kitchenham et al. and the PRISMA framework, 29 studies published between January 1st, 2023 and March 10th, 2026 were identified, selected, and analyzed. The review addresses two research questions focusing on the applied methodological approaches, the used LLMs, the employed modeling languages, as well as the evaluation strategies, challenges, and limitations reported in the literature. The results show a clear shift from traditional NLP-based techniques toward LLM-only and hybrid approaches. OpenAI's GPT family, especially GPT-4 and its variants, dominates the field, while BPMN is by far the most frequently used target process modeling language. Furthermore, existing studies evaluate automated process model generation primarily through output-focused methods, such as quantitative metrics, expert reviews, and comparisons with alternative or human-created process models. At the same time, the reviewed studies reveal important challenges, including the continued need for human involvement and the output quality. Overall, current approaches show strong potential, but they still act more as intelligent assistants than as fully autonomous process modelers.</t>
  </si>
  <si>
    <t>EC5: Secondary study (SLR / survey / mapping study) without a primary technical artifact or evaluation.</t>
  </si>
  <si>
    <t>WoS-0015</t>
  </si>
  <si>
    <t>Architecting Reliable Multi-Agent Systems with Large Language Models Through Model-Driven Engineering</t>
  </si>
  <si>
    <t>BAGHDAD SCIENCE JOURNAL</t>
  </si>
  <si>
    <t>10.21123/2411-7986.5338</t>
  </si>
  <si>
    <t>Multi-agent systems based on large language models (LLM) are said to be able to provide flexible and scalable collaboration, but are often unstable, adversarially active, biased in their representations, and expensive to compute-aspects that hinder their use in safety-critical or resource-sensitive systems. To overcome these deficiencies, a model-driven engineering framework, the MDE-Agentware, has been implemented: a model-based engineering paradigm, which represents multi-agent architectures through a typed domain specific metamodel, and generates executables that are conforming with instrumented runtime monitoring, tool wrappers and energy-conscious invocation policies. The main novelties of the approach include (i) a formal model-to-code transformation, enforcing the architectural constraints and labeled-transition semantics, (ii) a collection of rigorous metrics (architectural conformity, prediction consistency, composite bias penalty, and energy models), which allow performing automated conformity checking and constrained optimization, and (iii) fairness-by-design and resilience mechanisms, implemented into the orchestration level, and not applied after the fact. Huge controlled experiments with publicly available corpora and simulated benchmarks show that MDE-Agentware achieves significantly better contraction behavior and spectral condition, is more resistant to adversarial noise, has higher inter-agent coherence, exhibits significant reductions in redundant invocations of LLM and per-trial energy, and significant reductions in statistical parity difference. The framework thus progresses a viable, repeatable, and reliable, and environmentally sustainable multi-agent system based on LLM, which can be utilized in critical applications.</t>
  </si>
  <si>
    <t>WoS-0016</t>
  </si>
  <si>
    <t>An agent-based approach for the automatic generation of valid SysMLv2 Models in industrial contexts</t>
  </si>
  <si>
    <t>COMPUTERS IN INDUSTRY</t>
  </si>
  <si>
    <t>10.1016/j.compind.2025.104350</t>
  </si>
  <si>
    <t>Automating the generation of valid SysML v2 models from natural language specifications holds promise for advancing Model-Based Systems Engineering (MBSE) in industrial settings. However, current approaches based solely on Large Language Models (LLMs) often fail to meet the syntactic and semantic rigor required by formal modeling languages. This paper introduces a domain-informed, agent-based framework that combines LLMs with structured retrieval and iterative validation to synthesize correct SysML v2 models. The system integrates Retrieval-Augmented Generation (RAG) using a curated repository of SysML v2 examples and enforces compliance through a validation engine based on the official ANTLR grammar. Experimental results across diverse MBSE scenarios demonstrate that the integration of retrieval and validation mechanisms leads to a substantial improvement in model correctness and semantic alignment, beyond what each component achieves individually. This combined effect enables reliable, closed-loop generation of formal models from natural language, illustrating how domain-specific integration can transform general-purpose LLMs into reliable assistants for engineering design tasks.</t>
  </si>
  <si>
    <t>WoS-0017</t>
  </si>
  <si>
    <t>Unified modeling language code generation from diagram images using multimodal large language models</t>
  </si>
  <si>
    <t>MACHINE LEARNING WITH APPLICATIONS</t>
  </si>
  <si>
    <t>10.1016/j.mlwa.2025.100660</t>
  </si>
  <si>
    <t>The Unified Modeling Language is a standardized visual language widely used for modeling and documenting the design of software systems. Although many tools are available that generate UML diagrams from UML code, generating executable UML code from image-based UML diagrams remains challenging. This paper proposes a new approach to generate UML code using a large multimodal language model automatically. Synthetic UML activity and sequence diagram datasets were created to train and test the model. We compared the standard fine-tuning with LoRA techniques to optimize base models. The experiments measured the code generation accuracy across different model sizes and training strategies. These results demonstrated that domain-adapted MM-LLMs perform for UML code generation automation, whereby, at the best model, it achieved BLEU and SSIM of 0.779 and 0.942 on sequence diagrams. This will enable the modernization of legacy systems and decrease the manual effort put into software development workflows.</t>
  </si>
  <si>
    <t>WoS-0018</t>
  </si>
  <si>
    <t>Developing large language models for quantum chemistry simulation input generation</t>
  </si>
  <si>
    <t>DIGITAL DISCOVERY</t>
  </si>
  <si>
    <t>10.1039/d4dd00366g</t>
  </si>
  <si>
    <t>Scientists across domains are often challenged to master domain-specific languages (DSLs) for their research, which are merely a means to an end but are pervasive in fields like computational chemistry. Automated code generation promises to overcome this barrier, allowing researchers to focus on their core expertise. While large language models (LLMs) have shown impressive capabilities in synthesizing code from natural language prompts, they often struggle with DSLs, likely due to their limited exposure during training. In this work, we investigate the potential of foundational LLMs for generating input files for the quantum chemistry package ORCA by establishing a general framework that can be adapted to other DSLs. To improve upon as our base model, we explore the impact of prompt engineering, retrieval-augmented generation, and finetuning via synthetically generated datasets. We find that finetuning, even with synthetic datasets as small as 500 samples, significantly improves performance. Additionally, we observe that finetuning shows synergism with advanced prompt engineering such as chain-of-thought prompting. Consequently, our best finetuned models outperform the formally much more powerful model. In turn, finetuning GPT-4o with the same small synthetic dataset leads to a further substantial performance improvement, suggesting our approach to be more general rather than limited to LLMs with poor base proficiency. All tools and datasets are made openly available for future research. We believe that this research lays the groundwork for a wider adoption of LLMs for DSLs in chemistry and beyond.</t>
  </si>
  <si>
    <t>WoS-0019</t>
  </si>
  <si>
    <t>Large language models in model-driven engineering: a systematic mapping study</t>
  </si>
  <si>
    <t>EMPIRICAL SOFTWARE ENGINEERING</t>
  </si>
  <si>
    <t>10.1007/s10664-026-10921-4</t>
  </si>
  <si>
    <t>The application of Large Language Models (LLMs) in Model-Driven Engineering (MDE) has emerged as a rapidly evolving research area. While existing systematic literature reviews have examined specific technical approaches, a comprehensive mapping of the broader research landscape (e.g., development trends) remains lacking. This study presents a systematic mapping study of LLM applications in MDE, analyzing 86 primary studies collected from five databases, covering publications from 2022 to early 2026. Guided by five research questions, we characterize the field across five dimensions: MDE task distribution and research contribution types, LLM technologies and interaction strategies, artifact representation and processing, validation practices, and publication landscape. Our findings reveal that current LLM4MDE research is heavily concentrated on Model Generation, while tasks such as Model Migration, DSL Engineering, and Metamodeling remain marginal. Most approaches rely on black-box OpenAI models accessed via remote APIs and adapted through prompt engineering, with fine-tuning and retrieval-augmented generation rarely employed. Inputs are predominantly natural-language artifacts, while outputs are model-oriented but usually expressed in lightweight textual formats rather than native MDE exchange formats. Validation is centered on quantitative experimentation, with 42% of studies reporting no baseline and cost efficiency reported in fewer than one quarter of studies. The field has grown rapidly, from one paper in 2022 to 42 in 2025, with research concentrated in Europe and Canada and limited industry involvement. Based on these findings, we identify gaps and opportunities across task coverage, technical configuration, and evaluation practice, offering a knowledge map to guide future work in this cross-disciplinary field.</t>
  </si>
  <si>
    <t>WoS-0020</t>
  </si>
  <si>
    <t>VeriGen: An LLM-Augmented Framework for End-to-End Automation of Software Development Lifecycle-From Requirements Specifications to Code Generation</t>
  </si>
  <si>
    <t>10.1109/ACCESS.2026.3686308</t>
  </si>
  <si>
    <t>In recent years, Large Language Models (LLMs) and Generative Artificial Intelligence (GenAI) have gained significant momentum in the automation of software development. Although, previous research studies have also explored specific sub tasks like requirements formalization, UML class diagram generation, UML sequence diagram generation, and skeletal code generation, these efforts are still fragmented and do not provide an integrated, end-to-end software solution. Furthermore, unreliable outputs are frequently caused by instability, omissions, and hallucinations in LLM-generated artifacts. We propose VeriGen, a novel end-to-end generative AI framework for automated software development, to overcome these limitations. VeriGen begins with requirements written in plain natural language, which are structured using RUPPs templates into Structured Natural Language (SNL). LLM outputs are systematically processed through a unique Verifier-Optimizer loop at each subsequent stage, such as class diagram generation, sequence diagram generation, and skeletal Java code synthesis. The Verifier-Optimizer loop identifies correct, incorrect, missing, and extra instances while refining outputs for stability and correctness. This ensures the accuracy and completeness of generated artifacts in addition to the automation. By reliably generating verified and optimized outputs throughout the software development pipeline, VeriGen has been validated against four benchmark case studies, proving its superiority over baseline LLM generated outputs. The results confirm VeriGen as a significant and major step toward achieving a reliable, generative, end-to-end software engineering automation.</t>
  </si>
  <si>
    <t>WoS-0021</t>
  </si>
  <si>
    <t>Automatically Generating BPMN 2.0 Process Models from Natural Language Process Descriptions: Challenges, Framework, Quality Assessment</t>
  </si>
  <si>
    <t>BUSINESS &amp; INFORMATION SYSTEMS ENGINEERING</t>
  </si>
  <si>
    <t>10.1007/s12599-025-00983-x</t>
  </si>
  <si>
    <t>The increasing importance of process models highlights the demand for tools that enable an efficient and accurate transformation of natural language process descriptions into BPMN 2.0 process models. Despite significant advancements in natural language processing and large language models, automatically generating process models that are syntactically correct, semantically accurate, and pragmatically useful remains a challenge, particularly for individuals without deeper expertise in process modeling. To tackle this challenge, the authors have been developing BPMNGen, an LLM-based conversational framework, which leverages advanced natural language processing and large language models to automate the generation of BPMN 2.0 process models from natural language process descriptions. To evaluate the quality of the models generated with BPMNGen, two studies were conducted: one study focused on the semantic quality of the generated process models in relation to given process descriptions and another one assessed process model comprehensibility, including the cognitive load of the study participants when reading the LLM-generated models, their level of acceptability, and their performance. The results show that LLMs already perform well for simpler and moderately complex processes, while struggling with higher complexity - highlighting both current limitations and opportunities for further improving automated BPMN 2.0 model generation.</t>
  </si>
  <si>
    <t>WoS-0022</t>
  </si>
  <si>
    <t>Using (Not-so) Large Language Models to Generate Simulation Models in a Formal DSL: A Study on Reaction Networks</t>
  </si>
  <si>
    <t>ACM TRANSACTIONS ON MODELING AND COMPUTER SIMULATION</t>
  </si>
  <si>
    <t>10.1145/3733719</t>
  </si>
  <si>
    <t>Formal languages are an integral part of modeling and simulation. They allow the distillation of knowledge into concise simulation models amenable to automatic execution, interpretation, and analysis. However, the arguably most humanly accessible means of expressing models is through natural language, which is not easily interpretable by computers. Here, we evaluate how a Large Language Model (LLM) might be used for formalizing natural language into simulation models. Existing studies only explored using very large LLMs, like the commercial GPT models, without fine-tuning model weights. To close this gap, we show how an open-weights, 7B-parameter Mistral model can be fine-tuned to translate natural language descriptions to reaction network models in a domain-specific language, offering a self-hostable, compute-efficient, and memory efficient alternative. To this end, we develop a synthetic data generator to serve as the basis for finetuning and evaluation. Our quantitative evaluation shows that our fine-tuned Mistral model can recover the ground truth simulation model in up to 84.5% of cases. In addition, our small-scale user study demonstrates the model's practical potential for one-time generation as well as interactive modeling in various domains. While promising, in its current form, the fine-tuned small LLM cannot catch up with large LLMs. We conclude that higher-quality training data are required, and expect future small and open-source LLMs to offer new opportunities.</t>
  </si>
  <si>
    <t>WoS-0023</t>
  </si>
  <si>
    <t>Research and prototyping study of an LLM-based chatbot for electromagnetic simulations</t>
  </si>
  <si>
    <t>COMPEL-THE INTERNATIONAL JOURNAL FOR COMPUTATION AND MATHEMATICS IN ELECTRICAL AND ELECTRONIC ENGINEERING</t>
  </si>
  <si>
    <t>10.1108/COMPEL-10-2025-0505</t>
  </si>
  <si>
    <t>PurposeThis study aims to address the question of how generative artificial intelligence can be used to reduce the time required to set up electromagnetic simulation models. A chatbot based on a large language model (LLM) is presented, enabling the automated generation of simulation models with various functional enhancements.Design/methodology/approachA chatbot-driven workflow based on the LLM Google Gemini-2.0-Flash automatically generates and solves two-dimensional finite element eddy current models using Gmsh and GetDP. Python is used to coordinate and automate interactions between the workflow components. The study considers conductor geometries with circular cross-sections of variable position and number. In addition, users can define custom postprocessing routines and receive a concise summary of model information and simulation results. Each functional enhancement includes the corresponding architectural modifications and illustrative case studies.FindingsWith a defined set of functionalities, the chatbot successfully sets up and solves electromagnetic simulation models. Notably, it automatically infers not only Python code but also the domain-specific language code for GetDP. The case studies conducted revealed open research challenges, particularly with regard to the question of how to ensure that results are both syntactically and semantically valid.Originality/valueCurrently, the application of machine learning methods to solve electromagnetic boundary value problems is an active area of research (see, e.g. physics-informed neural networks or neural operators). However, to the best of the authors' knowledge, little research has examined the potential of artificial-intelligence-assisted generation of simulation models that prioritizes code generation and execution rather than the enhancement of numerical solution schemes. This study leverages a LLM and designs tailored workflows that contextualize it through carefully constructed system prompts.</t>
  </si>
  <si>
    <t>WoS-0024</t>
  </si>
  <si>
    <t>Structure-guided function-level code generation with LLMs via UML activity diagrams</t>
  </si>
  <si>
    <t>NEUROCOMPUTING</t>
  </si>
  <si>
    <t>10.1016/j.neucom.2025.132502</t>
  </si>
  <si>
    <t>Despite substantial advancements in function-level code generation powered by Large Language Models (LLMs), a fundamental challenge remains: reducing the uncertainty in the code generation process from requirements to enable LLMs to produce code that more accurately meets the requirements. In this paper, we introduce a novel framework for function-level code generation, named StructGen, which employs Unified Modeling Language (UML) activity diagrams as structural guidance for code generation. StructGen comprises two LLM-based col laborative roles operating across two phases: a Designer that infers the requirements and models the design schemes using UML activity diagrams, and a Coder that generates code guided by the design schemes, while the Designer revises designs and the Coder repairs code through test feedback. StructGen introduces the sequential, selective, and iterative structures of UML activity diagrams to logically organize the implementation process, thereby deepening the LLM's understanding of requirements and increasing the determinism of code generation from requirements. Experimental results demonstrate that StructGen outperforms all competitive baselines with relative improvements of 9.4 %-37.3 % and also surpasses all comparative LLMs. Furthermore, the UML activity diagram-based design schemes are equally effective in enhancing the performance of both the LLMs and baselines, achieving relative improvements of 2.1 %-112.1 %.</t>
  </si>
  <si>
    <t>WoS-0025</t>
  </si>
  <si>
    <t>Using Model Transformation to Generate Chatbots for Web APIs</t>
  </si>
  <si>
    <t>JOURNAL OF INFORMATION SCIENCE AND ENGINEERING</t>
  </si>
  <si>
    <t>10.6688/JISE.202501_41(1).0008</t>
  </si>
  <si>
    <t>Chatbots provide a novel form of user interface, and Web API (Application Programming Interface) technology is rapidly expanding to encompass a wide range of applications. The integration of Chatbots with APIs facilitates access to a wide range of data and functionalities; however, existing tools for the development of a conversational Chatbot user interface can be exceedingly complex. This paper presents a semi-automatic system based on the concept of MDE (Model-Driven Engineering) by which to generate a Chatbot user interface for a specific Web API in accordance with the proposed BotSwagger specifications. The devised BOTEN system allows developers to integrate APIs with Chatbots seamlessly. It also enables end users to input parameters, access APIs, and obtain comprehensible responses promptly in a conversational way. In experiments, the proposed system proved highly effective in integrating APIs with Chatbots. It makes it possible for users to input required parameters sequentially via an interactive dialogue to use Web APIs. The proposed system simplifies the process of creating Chatbots with API services, while largely eliminating the need for API-specific knowledge. Besides, the proposed LLMbased coordination mechanism (LLM: Large Language Model) also facilitates the creation of large-scale applications comprising multiple Chatbots.</t>
  </si>
  <si>
    <t>WoS-0026</t>
  </si>
  <si>
    <t>DSL-Xpert 2.0: Enhancing LLM-driven code generation for domain-specific languages</t>
  </si>
  <si>
    <t>10.1016/j.infsof.2025.107954</t>
  </si>
  <si>
    <t>Context: Domain-specific languages (DSLs) are essential for modeling specialized concepts, offering greater fluency and efficiency than general-purpose languages. However, their adoption is often hindered by steep learning curves, limited tools, and complex implementations. While large language models (LLMs) can generate DSL code from natural language, their performance is limited in niche areas due to a lack of training on specific DSL definitions. Objectives: This paper introduces DSL-Xpert 2.0, a tool that addresses these challenges by using LLMs to generate DSL code effortlessly. Methods: Integrating grammar prompting and few-shot learning ensures the effective handling of proprietary DSLs. In addition, advanced features such as automatic grammar validation, input/output correction, and integration with platforms like OpenAI, HuggingFace, and WebLLM provide robust, reliable results while simplifying workflows for novices and experts. To further demonstrate the tool's practical value, this paper provides a running example illustrating its workflow and a complementary user survey conducted across multiple DSLs of varying complexity, following the Technology Acceptance Model (TAM), to evaluate its impact on easing the DSL learning curve. Results: With a user-friendly and flexible design, DSL-Xpert 2.0 supports a wide range of DSL designs with minimal configuration. Its intuitive interface allows developers to focus on innovative problem-solving rather than technical complexities. Findings from the user survey confirm that DSL-Xpert 2.0 effectively reduces the learning effort required to work with DSLs and is perceived as both useful and easy to use. Additionally, this paper provides a detailed performance analysis across various LLMs, showcasing the adaptability and effectiveness of the tool. Conclusion: By simplifying DSL development and lowering entry barriers, DSL-Xpert 2.0 accelerates adoption and innovation, positioning itself as a valuable resource for domain-specific projects.</t>
  </si>
  <si>
    <t>WoS-0027</t>
  </si>
  <si>
    <t>SCEditor-Web: Bridging Model-Driven Engineering and Generative AI for Smart Contract Development</t>
  </si>
  <si>
    <t>INFORMATION</t>
  </si>
  <si>
    <t>10.3390/info16100870</t>
  </si>
  <si>
    <t>Smart contracts are central to blockchain ecosystems, yet their development remains technically demanding, error-prone, and tied to platform-specific programming languages. This paper introduces SCEditor-Web, a web-based modeling environment that combines model-driven engineering (MDE) with generative artificial intelligence (Gen-AI) to simplify contract design and code generation. Developers specify the structural and behavioral aspects of smart contracts through a domain-specific visual language grounded in a formal metamodel. The resulting contract model is exported as structured JSON and transformed into executable, platform-specific code using large language models (LLMs) guided by a tailored prompt engineering process. A prototype implementation was evaluated on Solidity contracts as a proof of concept, using representative use cases. Experiments with state-of-the-art LLMs assessed the generated contracts for compilability, semantic alignment with the contract model, and overall code quality. Results indicate that the visual-to-code workflow reduces manual effort, mitigates common programming errors, and supports developers with varying levels of expertise. The contributions include an abstract smart contract metamodel, a structured prompt generation pipeline, and a web-based platform that bridges high-level modeling with practical multi-language code synthesis. Together, these elements advance the integration of MDE and LLMs, demonstrating a step toward more accessible and reliable smart contract engineering.</t>
  </si>
  <si>
    <t>WoS-0028</t>
  </si>
  <si>
    <t>LLM4MTLs: Automated Generation and Empirical Evaluation of Model Transformation Languages</t>
  </si>
  <si>
    <t>JOURNAL OF OBJECT TECHNOLOGY</t>
  </si>
  <si>
    <t>10.5381/jot.2026.25.3.a22</t>
  </si>
  <si>
    <t>Model transformation languages (MTLs) are domain-specific languages used to transform models conforming to a given metamodel into other models, including textual models such as source code. Developing correct model transformations in these languages is challenging and requires both language-specific and domain knowledge, creating a need for automated assistance and thus motivating the use of large language models (LLMs) for MTL code generation. However, due to the limited availability of training data and executable examples, LLM-generated MTL code is often not syntactically valid or semantically usable out of the box. This paper presents LLM4MTLs, an automated workflow for constructing and comparing prompting strategies for LLM-generated MTL code, together with an evaluation suite and an empirical evaluation. The workflow systematically explores prompt constructions combining few-shot prompting, grammar prompting, and helper methods inclusion, and evaluates them using both syntactic and semantic metrics. We construct an evaluation suite spanning four MTLs (ATL, ETL, QVTo, and the Reactions language) with executable reference scripts and manually written test suites, and evaluate across three LLMs. We find that few-shot prompting consistently improves syntactic quality across all four MTLs while gains in semantic correctness are uneven and language-dependent. For ATL, Pass@1 remains unchanged across all strategies and models, indicating that few-shot prompting improves surface-level syntax more readily than deep transformation semantics. Grammar prompting stabilizes code generation when combined with few-shot examples, but in isolation, it can be ineffective or even counterproductive for certain model-language combinations. Furthermore, including helper methods in the prompt as a complementary amplifier can be beneficial. Finally, LLM Model choice influences syntactic correctness and similarity for certain MTLs, particularly ETL and QVTo, while its influence on semantic correctness remains limited across all MTLs.</t>
  </si>
  <si>
    <t>WoS-0029</t>
  </si>
  <si>
    <t>QuaRUM: qualitative data analysis-based retrieval-augmented UML domain model from requirements documents</t>
  </si>
  <si>
    <t>10.1007/s10515-025-00587-5</t>
  </si>
  <si>
    <t>Effective Requirements Engineering (RE) is essential for building successful software systems, yet analyzing unstructured stakeholder input remains a persistent challenge. Qualitative Data Analysis (QDA) provides structured methods, open coding (entity extraction), axial coding (relationship discovery), and selective coding (model refinement) to transform natural language requirements into domain models. While manual QDA has proven effective for requirements analysis, it remains time-consuming, repetitive, and difficult to scale. Although individual RE tasks have been automated, no prior work has automated the complete QDA methodology for domain modeling. In this paper, we present QuaRUM, the first framework to automate end-to-end QDA for UML domain model generation by combining large language models with retrieval-augmented generation. QuaRUM processes requirements through document ingestion, semantic indexing, and retrieval-augmented coding, and helps ground each model element in the source text to mitigate hallucination risks. Empirical results show that QuaRUM performs with high accuracy across three domains. It achieves F1-scores between 0.85 and 0.98. Cohen's \documentclass[12pt]{minimal} \usepackage{amsmath} \usepackage{wasysym} \usepackage{amsfonts} \usepackage{amssymb} \usepackage{amsbsy} \usepackage{mathrsfs} \usepackage{upgreek} \setlength{\oddsidemargin}{-69pt} \begin{document}$$\kappa$$\end{document} reaches up to 0.92, surpassing human inter-coder agreement. Notably, QuaRUM recovers 37 valid attributes and 23 relationships initially missed by human analysts. A cost-benefit analysis shows a 218% Return on Investment (ROI) for initial use, increasing to 1,131% in repeated deployments, demonstrating strong economic scalability.</t>
  </si>
  <si>
    <t>WoS-0030</t>
  </si>
  <si>
    <t>Toward efficient vibe coding: An LLM-based agent for low-code software development</t>
  </si>
  <si>
    <t>JOURNAL OF COMPUTER LANGUAGES</t>
  </si>
  <si>
    <t>10.1016/j.cola.2025.101367</t>
  </si>
  <si>
    <t>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t>
  </si>
  <si>
    <t>WoS-0031</t>
  </si>
  <si>
    <t>Human-LLM collaborative domain modeling: a human-in-the-loop framework and empirical assessment</t>
  </si>
  <si>
    <t>10.1007/s10270-026-01414-5</t>
  </si>
  <si>
    <t>Domain models are essential artifacts for representing relevant abstractions of a given application domain in Model-driven Engineering (MDE). Recent advances in large language models (LLMs) have enabled the automatic generation of such models from textual domain descriptions; however, the resulting models often fail to capture the human intention and resolve ambiguities present in natural language. This paper presents ToT-Q, a framework that extends our previous work to integrate the generative capabilities of LLMs, the guidance of a rule-based agent, and human expertise. In essence, ToT-Q employs Tree-of-Thought (ToT) prompting with an LLM to generate an initial candidate model. It then identifies uncertainty within the model and uses a rule-based agent to engage the user in a Q&amp;A refinement dialogue. Through targeted questions, the agent clarifies user intent and iteratively improves the model. We conduct an empirical study with 67 university participants who refine five domain models comparing ToT-Q against an LLM-only baseline. Model quality is evaluated against reference solutions. Participants with low-to-medium modeling expertise use our tool to assess how it supports users with different modeling expertise. Our results demonstrate that ToT-Q improves the model, particularly for elements where LLMs struggle. Domain knowledge is more critical than modeling expertise for successful refinement, and participants find the refinement process clear, useful, and manageable.</t>
  </si>
  <si>
    <t>WoS-0032</t>
  </si>
  <si>
    <t>10.1109/ACCESS.2025.3615828</t>
  </si>
  <si>
    <t>The transformation of textual specifications into formal software models is a major challenge in software design automation. This study presents an integrated approach that combines the natural language interpretation capabilities of transformer models with explicit concept structuring using a domain specific language (DSL). This DSL, designed as a pivotal intermediate layer, ensures continuity between semantic extraction, UML modeling, and automatic Python code generation. By following the model-driven architecture (MDA) paradigm, the proposed pipeline follows a structured progression from text to model to code while maintaining a high level of traceability and controllability. The experimental evaluation conducted on a dedicated annotated corpus demonstrates the accuracy of the models on UML entities and highlights the importance of DSL for validation, editing, and exploitation of results. This approach paves the way for the development of intelligent modeling tools and structuring of automated transformation chains.</t>
  </si>
  <si>
    <t>WoS-0033</t>
  </si>
  <si>
    <t>Advancing BIM information retrieval with an LLM-based query-domain-specific language and library code function alignment system</t>
  </si>
  <si>
    <t>10.1016/j.autcon.2025.106374</t>
  </si>
  <si>
    <t>The complexity of BIM data calls for efficient automatic information retrieval methods, yet aligning queries with BIM information, especially domain code packages, remains challenging due to intricate data structures, naming conventions, and varying query complexities. Existing techniques require manual training and merely solve the IFC format, while recent exploration of LLMs remains preliminary in BIM automation. This paper introduces Synergistic BIM Aligners, a framework leveraging LLMs to automatically align human queries with BIM domain code functions, thereby assisting subsequent retrieval code generation stages. The framework features eight agents based on hierarchical alignment, hybrid search, and complementary routing strategies. The framework was evaluated using 80 queries from the Revit C# API of varying complexity. The results demonstrated high accuracy (78.75 %) and significantly reduced errors, with our system's 0.30 errors per query on average compared to Standalone Agent's 2.03 errors. These findings highlight the potential of LLM-assisted methods for BIM information retrieval.</t>
  </si>
  <si>
    <t>WoS-0034</t>
  </si>
  <si>
    <t>Generating P4 data planes using LLMs</t>
  </si>
  <si>
    <t>COMPUTER NETWORKS</t>
  </si>
  <si>
    <t>10.1016/j.comnet.2025.111709</t>
  </si>
  <si>
    <t>Over the past few years, Large Language Models (LLMs) have become the source of impressive results in code generation. However, most research focuses on widely adopted general-purpose programming languages, with little attention given to niche domain-specific languages (DSLs). This raises the question: do DSLs, such as P4, a data plane programming language, have a place in the LLM world? The potential impact of generating DSL code could be tremendous. Automatically generating data plane code promises flexible networks that can quickly adapt to specific conditions at the lowest level. P4 is structurally simpler than general-purpose languages, but also offers a much smaller corpus of existing programs, thus setting up interesting challenges for deep-learning based code generation. In this paper, we show that crafting a highly specialized P4 dataset with domain knowledge is sufficient to bootstrap P4 code generation through fine-tuning existing LLMs, even when they have not encountered P4 code during pre-training. We further document the process of creating a relevant benchmark to assess the proficiency of fine-tuned models in generating P4 code. Our evaluation shows that our fine-tuned models outperform much larger models in both syntactic correctness and semantic alignment.</t>
  </si>
  <si>
    <t>WoS-0035</t>
  </si>
  <si>
    <t>LLM-based code generation and system migration in language-driven engineering</t>
  </si>
  <si>
    <t>INTERNATIONAL JOURNAL ON SOFTWARE TOOLS FOR TECHNOLOGY TRANSFER</t>
  </si>
  <si>
    <t>10.1007/s10009-025-00798-x</t>
  </si>
  <si>
    <t>This paper illustrates the power of extending Language Driven Engineering (LDE) with Domain-Specific Natural Languages (DSNLs) through a case study on two levels. Both cases benefit from the characteristic decomposition feature of LDE, resulting in tasks tailored to the application of domain-specific languages, here with a focus on the application of DSNLs supported by LLM-based code generation. In the first case study, we show how DSNL-supported LDE facilitates the development of point-and-click adventures, whereas the second case study focuses on migration: We demonstrate how the entire LDE scenario for point-and-click adventure games can be migrated to output TypeScript instead of JavaScript using LLM-based code generation exclusively, without manually writing any code. This migration not only infers the required types, but also preserves an important property of the original LDE scenario: generated web applications can be automatically validated by design via automata learning and subsequent model checking. Even better, this property can be exploited to automatically validate the correctness of the migration by learning so-called difference automata that characterize the behavioral differences between the generated JavaScript-based and Type-Script-based applications.</t>
  </si>
  <si>
    <t>WoS-0036</t>
  </si>
  <si>
    <t>Type-Constrained Code Generation with Language Models</t>
  </si>
  <si>
    <t>10.1145/3729274</t>
  </si>
  <si>
    <t>Large language models (LLMs) have achieved notable success in code generation. However, they still frequently produce uncompilable output because their next-token inference procedure does not model formal aspects of code. Although constrained decoding is a promising approach to alleviate this issue, it has only been applied to handle either domain-specific languages or syntactic features of general-purpose programming languages. However, LLMs frequently generate code with typing errors, which are beyond the domain of syntax and generally hard to adequately constrain. To address this challenge, we introduce a type-constrained decoding approach that leverages type systems to guide code generation. For this purpose, we develop novel prefix automata and a search over inhabitable types, forming a sound approach to enforce well-typedness on LLM-generated code. We formalize our approach on a foundational simply-typed language and extend it to TypeScript to demonstrate practicality. Our evaluation on the HumanEval and MBPP datasets shows that our approach reduces compilation errors by more than half and significantly increases functional correctness in code synthesis, translation, and repair tasks across LLMs of various sizes and model families, including state-of-the-art open-weight models with more than 30B parameters. The results demonstrate the generality and effectiveness of our approach in constraining LLM code generation with formal rules of type systems.</t>
  </si>
  <si>
    <t>WoS-0037</t>
  </si>
  <si>
    <t>A Dual-Stage Framework for Behavior-Enhanced Automated Code Generation in Industrial-Scale Meta-Models</t>
  </si>
  <si>
    <t>10.1109/ACCESS.2025.3614174</t>
  </si>
  <si>
    <t>Industrial model-driven engineering often struggles to generate functionally complete code, especially dynamic behaviors, from large-scale Meta-models, typically yielding only static structures. This paper introduces the (SD2)-D-2 (Static-Structure &amp; Dynamic-Behavior Dual-Stage) framework, a novel approach enhancing automated code generation through two key innovations. First, the Dual-Path Fusion stage constructs a semantically rich static code skeleton by integrating structural semantics from XMI with data constraints from XSD. Second, the dynamic behavior injection engine leverages model annotations and associations to inject operational capabilities into the static foundation. A language-independent Intermediate Code Model unifies semantic information, facilitating transformations via Query/View/Transformation-Relations and domain-specific languages. Validation using industrial Meta-models such as AUTOSAR (Automotive Open System Architecture) and OPC UA (Open Platform Communications Unified Architecture) demonstrates significant improvements in automation, code quality, and development efficiency. This work also discusses Large Language Model limitations for reliable Meta-model-based code generation and posits (SD2)-D-2's potential, particularly with Retrieval Augmented Generation, to improve their code synthesis fidelity. Key contributions include advanced model transformation, behavior-centric code enhancement, and a pathway for more dependable AI-assisted software development.</t>
  </si>
  <si>
    <t>WoS-0038</t>
  </si>
  <si>
    <t>Predicting Student Performance in MOOCs Using Learning Activity Data</t>
  </si>
  <si>
    <t>10.6688/JISE.201809_34(5).0007</t>
  </si>
  <si>
    <t>Massive Open Online Courses (MOOCs) allow students to study anytime, anywhere via the internet. Unfortunately, low completion rates and the enormous number of students make it difficult for instructors to monitor student progress. Students who perform poorly are susceptible to giving up due to a lack of appropriate counseling. Increasing the number of teaching assistants may ease the situation; however, this can be prohibitively expensive. In this study, we sought to improve the completion rate of MOOCs by predicting student performance through the analysis of data related to learning behavior and intervening before a student gives up. Learning behavior was first collected from OpenEdu, a well-known MOOC platform in Taiwan. A statistical model was then used to predict the performance of students based on this data. The effectiveness of the proposed model was demonstrated using cross validation of data from actual courses. Our findings demonstrate the effectiveness of monitoring student behavior in answering questions, watching videos, and participating in discussions on forums with the aim of predicting student performance in MOOCs in order to improve completion rates.</t>
  </si>
  <si>
    <t>IC1 Violation: Conventional MDE / rule-based transformation without an identifiable AI or machine learning technique.</t>
  </si>
  <si>
    <t>WoS-0039</t>
  </si>
  <si>
    <t>Traceability Support for Engineering Reviews of Horizontal Model Evolution</t>
  </si>
  <si>
    <t>SYSTEMS ENGINEERING</t>
  </si>
  <si>
    <t>10.1002/sys.70001</t>
  </si>
  <si>
    <t>At its very core, model-based systems engineering uses models to enable a multidisciplinary view on a system design in the early stages. These early stage models evolve horizontally: new diagrams for further perspectives and disciplines are added, using the same notation and the same abstraction level. Just as any other process in systems engineering, horizontal model evolution is subject to guidelines and standards, and the multidisciplinary view on a horizontal evolution, involving at least two disciplines, requires referring to multiple guidelines. Despite the significant effort invested in this process, there is no framework or tool support for engineering reviews of horizontal model evolution. In this paper, we aim to support engineering reviews by providing traceability for engineering activities that evolve a model horizontally. Our contribution is a process-agnostic framework that relies on capturing the intent of model changes in addition to the changes themselves. We group the model changes into transactional units called deltas, which are subsequently annotated with the engineer's intent to perform these specific changes. We give a methodology to integrate such intent-annotated deltas into engineering reviews and audits, an ontology to capture intent, and a meta-model for the deltas to achieve a language- and guideline-independent framework. We use an example from the earth moving machinery domain to exemplify the need for horizontal model evolution and provide a prototypical proof-of-concept implementation in the SysML Papyrus Plugin for Eclipse and a SysML case study using a machine brake system.</t>
  </si>
  <si>
    <t>WoS-0040</t>
  </si>
  <si>
    <t>Three decades of the OO-Method: fostering conceptual-model software engineering</t>
  </si>
  <si>
    <t>10.1007/s10270-025-01299-w</t>
  </si>
  <si>
    <t>The consolidation of the object-oriented (OO) programming paradigm in the early 1990s sparked a growing need for methodological support, leading to significant advancements in software engineering. Conceptual modeling took advantage of this OO-based wave to provide modeling techniques that were designed to incorporate that expressiveness. This period emphasized the precise conceptualization of complex problem domains as a foundational step toward developing robust technological solutions and formalizing practices that had been evolving since the 1980s. The OO-Method marked a significant milestone by introducing a model-driven approach to generate functional software directly from models defining the system's structure, behavior, logic, and presentation. This innovation led to the development of a supporting tool capable of automating software generation, which has been continuously updated since the 2000s to align with evolving technologies. Additionally, the integration of requirements engineering approaches expanded the method's scope, enhancing its ability to capture and formalize system needs with semantic consistency. This work reviews the evolution of the OO-Method, its derived and integrated initiatives, and the scientific studies that have historically validated its contributions. Adopting a historical perspective, the review explores the present and future of model-driven software engineering, from code generation based on software models to the strategic alignment of agile and current challenges for leveraging generative artificial intelligence techniques.</t>
  </si>
  <si>
    <t>WoS-0041</t>
  </si>
  <si>
    <t>MAS4SysML: A Multi-Agent Framework for SysML v2 Model Generation from Natural Language</t>
  </si>
  <si>
    <t>JOVE-JOURNAL OF VISUALIZED EXPERIMENTS</t>
  </si>
  <si>
    <t>10.3791/70395</t>
  </si>
  <si>
    <t>Automatically generating accurate SysML models from natural-language requirements can substantially accelerate the adoption of Model-Based Systems Engineering (MBSE) in complex system development. However, using large language models (LLMs) to generate model code often fails to meet the strict syntactic constraints of formal modeling languages, and consistently ensuring semantic alignment between generated models and requirements remains challenging. To address these challenges, this paper presents MAS4SysML, a multi-agent collaborative framework for SysML v2 code generation that improves syntactic correctness and semantic consistency under a constrained repair budget. The framework decomposes a modeling task into hierarchical subtasks, formalizes them as structured task cards, and generates model code in a bottom-up manner. During generation, an official validation environment is used for syntax diagnostics; after completion, the framework verifies semantic consistency between the code and the task cards. If syntax or semantic validation fails, the framework iteratively repairs and revalidates the code within a predefined repair budget, guided by diagnostic feedback, until the validation criteria are satisfied or the budget is exhausted. To evaluate the proposed method, we construct a SysML v2 dataset spanning five core task types -requirements, use cases, structure, parametrics, and state machines-and conduct comparative experiments. Results show that MAS4SysML reduces the average syntax error rate to 2.63, increases semantic similarity to 0.91, and outperforms existing code-generation methods overall.</t>
  </si>
  <si>
    <t>WoS-0042</t>
  </si>
  <si>
    <t>STAMINA: a competition to encourage the development and assessment of software model inference techniques</t>
  </si>
  <si>
    <t>10.1007/s10664-012-9210-3</t>
  </si>
  <si>
    <t>Models play a crucial role in the development and maintenance of software systems, but are often neglected during the development process due to the considerable manual effort required to produce them. In response to this problem, numerous techniques have been developed that seek to automate the model generation task with the aid of increasingly accurate algorithms from the domain of Machine Learning. From an empirical perspective, these are extremely challenging to compare; there are many factors that are difficult to control (e.g. the richness of the input and the complexity of subject systems), and numerous practical issues that are just as troublesome (e.g. tool availability). This paper describes the StaMinA (State Machine Inference Approaches) competiton, that was designed to address these problems. The competition attracted numerous submissions, many of which were improved or adapted versions of techniques that had not been subjected to extensive empirical evaluations, and had not been evaluated with respect to their ability to infer models of software systems. This paper shows how many of these techniques substantially improve on the state of the art, providing insights into some of the factors that could underpin the success of the best techniques. In a more general sense it demonstrates the potential for competitions to act as a useful basis for empirical software engineering by (a) spurring the development of new techniques and (b) facilitating their comparative evaluation to an extent that would usually be prohibitively challenging without the active participation of the developers.</t>
  </si>
  <si>
    <t>WoS-0043</t>
  </si>
  <si>
    <t>Learning to Find Usages of Library Functions in Optimized Binaries</t>
  </si>
  <si>
    <t>IEEE TRANSACTIONS ON SOFTWARE ENGINEERING</t>
  </si>
  <si>
    <t>10.1109/TSE.2021.3106572</t>
  </si>
  <si>
    <t>Much software, whether beneficent or malevolent, is distributed only as binaries, sans source code. Absent source code, understanding binaries' behavior can be quite challenging, especially when compiled under higher levels of compiler optimization. These optimizations can transform comprehensible, natural source constructions into something entirely unrecognizable. Reverse engineering binaries, especially those suspected of being malevolent or guilty of intellectual property theft, are important and time-consuming tasks. There is a great deal of interest in tools to decompile binaries back into more natural source code to aid reverse engineering. Decompilation involves several desirable steps, including recreating source-language constructions, variable names, and perhaps even comments. One central step in creating binaries is optimizing function calls, using steps such as inlining. Recovering these (possibly inlined) function calls from optimized binaries is an essential task that most state-of-the-art decompiler tools try to do but do not perform very well. In this paper, we evaluate a supervised learning approach to the problem of recovering optimized function calls. We leverage open-source software and develop an automated labeling scheme to generate a reasonably large dataset of binaries labeled with actual function usages. We augment this large but limited labeled dataset with a pre-training step, which learns the decompiled code statistics from a much larger unlabeled dataset. Thus augmented, our learned labeling model can be combined with an existing decompilation tool, Ghidra, to achieve substantially improved performance in function call recovery, especially at higher levels of optimization.</t>
  </si>
  <si>
    <t>WoS-0044</t>
  </si>
  <si>
    <t>AI-Augmented Real-Time Collaborative Blended Modeling Framework for Automotive Embedded Systems</t>
  </si>
  <si>
    <t>IET SOFTWARE</t>
  </si>
  <si>
    <t>10.1049/sfw2/6696040</t>
  </si>
  <si>
    <t>Model-driven engineering (MDE) has emerged as a foundational paradigm for the development of embedded systems in domains such as automotive, where stringent correctness and structural consistency must be maintained throughout the engineering process. However, traditional modeling practices often suffer from fragmented toolchains, siloed notations, and limited support for real-time collaboration across distributed stakeholders. This paper presents an artificial intelligence (AI)-augmented and role-aware collaborative framework that enables blended modeling through seamless synchronization of textual and tree-based/graphical views, underpinned by a robust service-oriented architecture. Rooted in automotive system engineering standards, specifically electronics architecture and software technology-architecture description language (EAST-ADL), and instantiated via an industrial-grade domain-specific modeling language (DSML) use case, the proposed framework facilitates stakeholder-specific modeling via both textual and tree-based/graphical editors. At the core of this infrastructure lies a real-time coordination engine that governs session orchestration, conflict resolution, and model merging, ensuring semantic consistency across heterogeneous representations. A key innovation is the integration of an explainable AI (XAI) based log analysis engine, which leverages large language models (LLMs) to generate human-readable summaries of user activity, model evolution, and design rationale. This not only enhances transparency and auditability but also introduces explainability as a first-class concern in collaborative MDE workflows. Empirical validation confirms the framework's effectiveness in enabling synchronized, traceable, and fault-tolerant co-modeling for automotive embedded systems. By fusing collaborative computing, XAI, and domain-specific rigor, this research advances the state of the art in intelligent, scalable, and human-centered system modeling environments.</t>
  </si>
  <si>
    <t>WoS-0045</t>
  </si>
  <si>
    <t>AST-guided transformers for sustainable and reliable UML modeling</t>
  </si>
  <si>
    <t>10.1016/j.mlwa.2026.100940</t>
  </si>
  <si>
    <t>The manual conversion of natural language software requirements into Unified Modeling Language (UML) class diagrams is often labor-intensive, dependent on expert knowledge, and susceptible to human error within the requirements engineering process. Inefficiencies and inconsistencies introduced during this early design phase can lead to expensive revisions later in development, ultimately affecting the sustainability and long-term maintainability of software systems. To address this challenge, this study presents a neural-based framework that formulates UML diagram generation as a structured machine translation task, aiming to support more reliable and sustainable model-driven engineering practices. In this work, two transformer-based approaches are proposed: a Sequence-to-Sequence (Seq2Seq) model designed for direct diagram code generation, and a Sequence-to-Abstract-Syntax-Tree (Seq2AST) model that incorporates syntactic constraints to ensure structural correctness while maintaining the intended semantics. To mitigate the limited availability of annotated training data, a multi-task learning strategy is introduced, which simultaneously performs UML element extraction and context-aware recommendation of reusable design patterns derived from a large repository of existing diagrams. Integrating structural constraints with reusable design knowledge enhances modeling consistency, promotes reusability, and supports improved long-term design quality. Experimental results indicate that the proposed framework achieves accuracy comparable to generalpurpose large language models while offering greater determinism and stronger domain alignment. Furthermore, it operates with significantly lower computational requirements, contributing to a more energy-efficient and sustainable integration of artificial intelligence within software engineering workflows. To support transparency, reproducibility, and continued research in AI-driven systems engineering, all datasets and experimental artifacts used in this study have been made publicly available.</t>
  </si>
  <si>
    <t>WoS-0046</t>
  </si>
  <si>
    <t>Potential distribution of Biscogniauxia mediterranea and Obolarina persica causal agents of oak charcoal disease in Iran's Zagros forests</t>
  </si>
  <si>
    <t>SCIENTIFIC REPORTS</t>
  </si>
  <si>
    <t>10.1038/s41598-024-57298-2</t>
  </si>
  <si>
    <t>In Iran, native oak species are under threat from episodes of Charcoal Disease, a decline syndrome driven by abiotic stressors (e.g. drought, elevated temperature) and biotic components, Biscogniauxia mediterranea (De Not.) Kuntze and Obolarina persica (M. Mirabolfathy). The outbreak is still ongoing and the country's largest ever recorded. Still, the factors driving its' epidemiology in time and space are poorly known and such knowledge is urgently needed to develop strategies to counteract the adverse effects. In this study, we developed a generic framework based on experimental, machine-learning algorithms and spatial analyses for landscape-level prediction of oak charcoal disease outbreaks. Extensive field surveys were conducted during 2013-2015 in eight provinces (more than 50 unique counties) in the Zagros ecoregion. Pathogenic fungi were isolated and characterized through morphological and molecular approaches, and their pathogenicity was assessed under controlled water stress regimes in the greenhouse. Further, we evaluated a set of 29 bioclimatic, environmental, and host layers in modeling for disease incidence data using four well-known machine learning algorithms including the Generalized Linear Model, Gradient Boosting Model, Random Forest model (RF), and Multivariate Adaptive Regression Splines implemented in MaxEnt software. Model validation statistics [Area Under the Curve (AUC), True Skill Statistics (TSS)], and Kappa index were used to evaluate the accuracy of each model. Models with a TSS above 0.65 were used to prepare an ensemble model. The results showed that among the different climate variables, precipitation and temperature (Bio18, Bio7, Bio8, and bio9) in the case of O. persica and similarly, gsl (growing season length TREELIM, highlighting the warming climate and the endophytic/pathogenic nature of the fungus) and precipitation in case of B. mediterranea are the most important influencing variables in disease modeling, while near-surface wind speed (sfcwind) is the least important variant. The RF algorithm generates the most robust predictions (ROC of 0.95; TSS of 0.77 and 0.79 for MP and OP, respectively). Theoretical analysis shows that the ensemble model (ROC of 0.95 and 0.96; TSS = 0.79 and 0.81 for MP and OP, respectively), can efficiently be used in the prediction of the charcoal disease spatiotemporal distribution. The oak mortality varied ranging from 2 to 14%. Wood-boring beetles association with diseased trees was determined at 20%. Results showed that water deficiency is a crucial component of the oak decline phenomenon in Iran. The Northern Zagros forests (Ilam, Lorestan, and Kermanshah provinces) along with the southern Zagros forests (Fars and Kohgilouyeh va-Boyer Ahmad provinces) among others are the most endangered areas of potential future pandemics of charcoal disease. Our findings will significantly improve our understanding of the current situation of the disease to pave the way against pathogenic agents in Iran.</t>
  </si>
  <si>
    <t>WoS-0047</t>
  </si>
  <si>
    <t>A function-based behavioral modeling method for air combat simulation</t>
  </si>
  <si>
    <t>JOURNAL OF SYSTEMS ENGINEERING AND ELECTRONICS</t>
  </si>
  <si>
    <t>10.23919/JSEE.2024.000068</t>
  </si>
  <si>
    <t>Today's air combat has reached a high level of uncertainty where continuous or discrete variables with crisp values cannot be properly represented using fuzzy sets. With a set of membership functions, fuzzy logic is well-suited to tackle such complex states and actions. However, it is not necessary to fuzzify the variables that have definite discrete semantics. Hence, the aim of this study is to improve the level of model abstraction by proposing multiple levels of cascaded hierarchical structures from the perspective of function, namely, the functional decision tree. This method is developed to represent behavioral modeling of air combat systems, and its metamodel, execution mechanism, and code generation can provide a sound basis for function-based behavioral modeling. As a proof of concept, an air combat simulation is developed to validate this method and the results show that the fighter Alpha built using the proposed framework provides better performance than that using default scripts.</t>
  </si>
  <si>
    <t>WoS-0048</t>
  </si>
  <si>
    <t>Extending a Generic Traffic Model to Specific Agent Platform Requirements</t>
  </si>
  <si>
    <t>COMPUTER SCIENCE AND INFORMATION SYSTEMS</t>
  </si>
  <si>
    <t>10.2298/CSIS161010001F</t>
  </si>
  <si>
    <t>Road traffic and its influence over individuals is an important aspect of our life nowadays. Its study in order to understand its dynamics and the factors that affect it is a relevant field of research. Traffic simulations have become a fundamental tool for these studies. They provide a controlled environment to analyse traffic settings. However, they present some shortcomings. One of the main ones is the need of multidisciplinary groups of experts to work with complex models. Communication problems and misunderstandings frequently appear in them, which produce mistakes and bring increased costs. Some works have addressed these issues adopting abstract concepts that can act as bridges among different groups to model and implement simulations. Works that use intelligent agents to represent individuals, and their related simulation platforms, belong to this category. Nevertheless, these platforms are still programmer-oriented, so other experts find difficult to ground their abstract models in them. As a further step, Model-Driven Engineering (MDE) has been proposed to work with models and simulations. It offers the possibility of working with models at multiple levels of abstraction and focused on different aspects. These models can be oriented to specific experts' backgrounds. The work presented follows this approach and introduces a generic Modelling Language (ML) through a model, that can be specialized to meet different needs in road traffic simulations. The case study illustrates how that model can be successively modified to model people' behaviour in traffic both at the traffic expert and platform-oriented levels. This allows reducing the learning curve of experts with backgrounds non-related to software simulations.</t>
  </si>
  <si>
    <t>WoS-0049</t>
  </si>
  <si>
    <t>Bridging MDE and AI: a systematic review of domain-specific languages and model-driven practices in AI software systems engineering</t>
  </si>
  <si>
    <t>10.1007/s10270-024-01211-y</t>
  </si>
  <si>
    <t>Technical systems are becoming increasingly complex due to the increasing number of components, functions, and involvement of different disciplines. In this regard, model-driven engineering techniques and practices tame complexity during the development process by using models as primary artifacts. Modeling can be carried out through domain-specific languages whose implementation is supported by model-driven techniques. Today, the amount of data generated during product development is rapidly growing, leading to an increased need to leverage artificial intelligence algorithms. However, using these algorithms in practice can be difficult and time-consuming. Therefore, leveraging domain-specific languages and model-driven techniques for formulating AI algorithms or parts of them can reduce these complexities and be advantageous. This study aims to investigate the existing model-driven approaches relying on domain-specific languages in support of the engineering of AI software systems to sharpen future research further and define the current state of the art. We conducted a Systemic Literature Review (SLR), collecting papers from five major databases resulting in 1335 candidate studies, eventually retaining 18 primary studies. Each primary study will be evaluated and discussed with respect to the adoption of (1) MDE principles and practices and (2) the phases of AI development support aligned with the stages of the CRISP-DM methodology. The study's findings show that language workbenches are of paramount importance in dealing with all aspects of modeling language development (metamodel, concrete syntax, and model transformation) and are leveraged to define domain-specific languages (DSL) explicitly addressing AI concerns. The most prominent AI-related concerns are training and modeling of the AI algorithm, while minor emphasis is given to the time-consuming preparation of the data sets. Early project phases that support interdisciplinary communication of requirements, such as the CRISP-DM Business Understanding phase, are rarely reflected. The study found that the use of MDE for AI is still in its early stages, and there is no single tool or method that is widely used. Additionally, current approaches tend to focus on specific stages of development rather than providing support for the entire development process. As a result, the study suggests several research directions to further improve the use of MDE for AI and to guide future research in this area.</t>
  </si>
  <si>
    <t>WoS-0050</t>
  </si>
  <si>
    <t>Delite: A Compiler Architecture for Performance-Oriented Embedded Domain-Specific Languages</t>
  </si>
  <si>
    <t>ACM TRANSACTIONS ON EMBEDDED COMPUTING SYSTEMS</t>
  </si>
  <si>
    <t>10.1145/2584665</t>
  </si>
  <si>
    <t>Developing high-performance software is a difficult task that requires the use of low-level, architecture-specific programming models (e.g., OpenMP for CMPs, CUDA for GPUs, MPI for clusters). It is typically not possible to write a single application that can run efficiently in different environments, leading to multiple versions and increased complexity. Domain-Specific Languages (DSLs) are a promising avenue to enable programmers to use high-level abstractions and still achieve good performance on a variety of hardware. This is possible because DSLs have higher-level semantics and restrictions than general-purpose languages, so DSL compilers can perform higher-level optimization and translation. However, the cost of developing performance-oriented DSLs is a substantial roadblock to their development and adoption. In this article, we present an overview of the Delite compiler framework and the DSLs that have been developed with it. Delite simplifies the process of DSL development by providing common components, like parallel patterns, optimizations, and code generators, that can be reused in DSL implementations. Delite DSLs are embedded in Scala, a general-purpose programming language, but use metaprogramming to construct an Intermediate Representation (IR) of user programs and compile to multiple languages (including C++, CUDA, and OpenCL). DSL programs are automatically parallelized and different parts of the application can run simultaneously on CPUs and GPUs. We present Delite DSLs for machine learning, data querying, graph analysis, and scientific computing and show that they all achieve performance competitive to or exceeding C++ code.</t>
  </si>
  <si>
    <t>WoS-0051</t>
  </si>
  <si>
    <t>Beyond Parallel Programming with Domain Specific Languages</t>
  </si>
  <si>
    <t>ACM SIGPLAN NOTICES</t>
  </si>
  <si>
    <t>10.1145/2692916.2557966</t>
  </si>
  <si>
    <t>Today, almost all computer architectures are parallel and heterogeneous; a combination of multiple CPUs, GPUs and specialized processors. This creates a challenging problem for application developers who want to develop high performance programs without the effort required to use low-level, architecture specific parallel programming models (e.g. OpenMP for CMPs, CUDA for GPUs, MPI for clusters). Domain-specific languages (DSLs) are a promising solution to this problem because they can provide an avenue for high-level application-specific abstractions with implicit parallelism to be mapped directly to low level architecture-specific programming models; providing both high programmer productivity and high execution performance. In this talk I will describe an approach to building high performance DSLs, which is based on DSL embedding in a general purpose programming language, metaprogramming and a DSL infrastructure called De lite. I will describe how we transform DSL programs into efficient first-order low-level code using domain specific optimization, parallelism and locality optimization with parallel patterns, and architecture-specific code generation. All optimizations and transformations are implemented in De lite: an extensible DSL compiler infrastucture that significantly reduces the effort required to develop new DSLs. De lite DSLs for machine learning, data querying, graph analysis, and scientific computing all achieve performance competitive with manually parallelized C++ code.</t>
  </si>
  <si>
    <t>WoS-0052</t>
  </si>
  <si>
    <t>A Model-Driven Engineering Approach to AI-Powered Healthcare Platforms</t>
  </si>
  <si>
    <t>INFORMATICS-BASEL</t>
  </si>
  <si>
    <t>10.3390/informatics13020032</t>
  </si>
  <si>
    <t>Artificial intelligence (AI) has the potential to transform healthcare by supporting more accurate diagnoses and personalized treatments. However, its adoption in practice remains constrained by fragmented data sources, strict privacy rules, and the technical complexity of building reliable clinical systems. To address these challenges, we introduce a model-driven engineering (MDE) framework designed specifically for healthcare AI. The framework relies on formal metamodels, domain-specific languages (DSLs), and automated transformations to move from high-level specifications to running software. At its core is the Medical Interoperability Language (MILA), a graphical DSL that enables clinicians and data scientists to define queries and machine learning pipelines using shared ontologies. When combined with a federated learning architecture, MILA allows institutions to collaborate without exchanging raw patient data, ensuring semantic consistency across sites while preserving privacy. We evaluate this approach in a multi-center cancer immunotherapy study. The generated pipelines delivered strong predictive performance, with best-performing models achieving up to 98.5% accuracy on selected prediction tasks, while substantially reducing manual coding effort. These findings suggest that MDE principles-metamodeling, semantic integration, and automated code generation-can provide a practical path toward interoperable, reproducible, and reliable digital health platforms.</t>
  </si>
  <si>
    <t>WoS-0053</t>
  </si>
  <si>
    <t>Leveraging artificial intelligence and software engineering methods in epidemiology for the co-creation of decision-support tools based on mechanistic models</t>
  </si>
  <si>
    <t>PREVENTIVE VETERINARY MEDICINE</t>
  </si>
  <si>
    <t>10.1016/j.prevetmed.2024.106233</t>
  </si>
  <si>
    <t>Epidemiological modeling is a key lever for infectious disease control and prevention on farms. It makes it possible to understand the spread of pathogens, but also to compare intervention scenarios even in counterfactual situations. However, the actual capability of decision makers to use mechanistic models to support timely interventions is limited. This study demonstrates how artificial intelligence (AI) techniques can make mechanistic epidemiological models more accessible to farmers and veterinarians, and how to transform such models into user-friendly decision-support tools (DST). By leveraging knowledge representation methods, such as the textual formalization of model components through a domain-specific language (DSL), the co-design of mechanistic models and DST becomes more efficient and collaborative. This facilitates the integration of explicit expert knowledge and practical insights into the modeling process. Furthermore, the utilization of AI and software engineering enables the automation of web application generation based on existing mechanistic models. This automation simplifies the development of DST, as tool designers can focus on identifying users' needs and specifying expected features and meaningful presentations of outcomes, instead of wasting time in writing code to wrap models into web apps. To illustrate the practical application of this approach, we consider the example of Bovine Respiratory Disease (BRD), a tough challenge in fattening farms where young beef bulls often develop BRD shortly after being allocated into pens. BRD is a multi-factorial, multi-pathogen disease that is difficult to anticipate and control, often resulting in the massive use of antimicrobials to mitigate its impact on animal health, welfare, and economic losses. The DST developed from an existing mechanistic BRD model empowers users, including farmers and veterinarians, to customize scenarios based on their specific farm conditions. It enables them to anticipate the effects of various pathogens, compare the epidemiological and economic outcomes associated with different farming practices, and decide how to balance the reduction of disease impact and the reduction of antimicrobial usage (AMU). The generic method presented in this article illustrates the potential of artificial intelligence (AI) and software engineering methods to enhance the co-creation of DST based on mechanistic models in veterinary epidemiology. The corresponding pipeline is distributed as an open-source software. By leveraging these advancements, this research aims to bridge the gap between theoretical models and the practical usage of their outcomes on the field.</t>
  </si>
  <si>
    <t>WoS-0054</t>
  </si>
  <si>
    <t>AIoTML: A Unified Modeling Language for AIoT-Based Cyber–Physical Systems</t>
  </si>
  <si>
    <t>IEEE TRANSACTIONS ON COMPUTER-AIDED DESIGN OF INTEGRATED CIRCUITS AND SYSTEMS</t>
  </si>
  <si>
    <t>10.1109/TCAD.2023.3264786</t>
  </si>
  <si>
    <t>Due to deeply intertwined physical and hardware/software components together with an increasing number of interconnected heterogeneous devices powered by artificial intelligence (AI) techniques, the design complexity of cyber-physical systems (CPSs) becomes skyrocketing. Model-driven engineering (MDE) methods have been proven to be effective in increasing the productivity of CPS design. However, there is still a lack of MDE approaches that enable design space exploration as well as the code generation for the design of Artificial Intelligence of Things (AIoT)-based CPSs. To mitigate the situation, this article presents a unified modeling language named AIoTML for AIoT-based CPSs, which enables the construction of AI-based components across different modeling levels for the purposes of intelligent sensing and control. By extending the constructs of state-of-the-art domain-specific language (DSL) ThingML, AIoTML can seamlessly unify the modeling of both autonomous executions of AIoT devices and their surrounding physical environment, which facilitates both platform-independent simulation and control optimization for platform-specific CPSs. The compiler developed for AIoTML provides a family of code generators to support the construction of digital twins on various heterogeneous target AIoT platforms. Comprehensive evaluations on two complex real-world designs demonstrate the effectiveness of our AIoTML approach in the fast development of AIoT-based CPSs with high control quality.</t>
  </si>
  <si>
    <t>WoS-0055</t>
  </si>
  <si>
    <t>A DSL-Driven Solution and Code Generation for Accelerated Tourism Decision Support System Development</t>
  </si>
  <si>
    <t>10.1109/ACCESS.2025.3578440</t>
  </si>
  <si>
    <t>Decision Support Systems (DSS) play a crucial role in commerce and tourism by assisting decision-making through data analysis, modeling, and visualization. However, their development is often complex, costly, and requires expertise in both software engineering and Artificial Intelligence, making them inaccessible to many organizations. To address these challenges, this paper introduces a Domain-Specific Language (DSL), a graphical decision rule modeling tool, and code generation templates designed to streamline DSS development for smart tourism. The proposed framework enables rule-based system modeling and automatic code generation, leveraging Drools, a powerful rule engine, to manage business rules, execute inferences, and optimize decision processes. This approach significantly reduces development time while improving system flexibility and adaptability to meet the diverse needs of smart tourism. A comparative study demonstrates a substantial reduction in development time, while a case study confirms the framework's ability to generate functional applications suited to real-world environments. Our contribution lies in automating and simplifying DSS development by integrating a dedicated DSL and Drools, reducing manual programming complexity, and ensuring the generation of optimized, maintainable, and easily integrable code. This enhances productivity, reduces development effort, and ensures adaptability to changing business needs.</t>
  </si>
  <si>
    <t>WoS-0056</t>
  </si>
  <si>
    <t>Lightweight Modular Staging: A Pragmatic Approach to Runtime Code Generation and Compiled DSLs</t>
  </si>
  <si>
    <t>COMMUNICATIONS OF THE ACM</t>
  </si>
  <si>
    <t>10.1145/2184319.2184345</t>
  </si>
  <si>
    <t>Good software engineering practice demands generalization and abstraction, whereas high performance demands specialization and concretization. These goals are at odds, and compilers can only rarely translate expressive high-level programs to modern hardware platforms in a way that makes best use of the available resources. Generative programming is a promising alternative to fully automatic translation. Instead of writing down the target program directly, developers write a program generator, which produces the target program as its output. The generator can be written in a high-level, generic style and can still produce efficient, specialized target programs. In practice, however, developing high-quality program generators requires a very large effort that is often hard to amortize. We present lightweight modular staging (LMS), a generative programming approach that lowers this effort significantly. LMS seamlessly combines program generator logic with the generated code in a single program, using only types to distinguish the two stages of execution. Through extensive use of component technology, LMS makes a reusable and extensible compiler framework available at the library level, allowing programmers to tightly integrate domain-specific abstractions and optimizations into the generation process, with common generic optimizations provided by the framework. LMS is well suited to develop embedded domain-specific languages (DSLs) and has been used to develop powerful performance-oriented DSLs for demanding domains such as machine learning, with code generation for heterogeneous platforms including GPUs. LMS has also been used to generate SQL for embedded database queries and JavaScript for web applications.</t>
  </si>
  <si>
    <t>WoS-0057</t>
  </si>
  <si>
    <t>A Model-Driven Approach Employing DSL and Generation Templates to Accelerate the Development of Conversational Agents for Smart Tourism</t>
  </si>
  <si>
    <t>10.1109/ACCESS.2025.3574641</t>
  </si>
  <si>
    <t>Conversational agents are intelligent, ubiquitous software applications widely used across various sectors, such as commerce, tourism, and more. Their key benefits include automating tasks, improving customer service, and ensuring service availability. The development of conversational agents utilizing artificial intelligence (AI) techniques represents a significant advancement in Natural Language Processing (NLP). Numerous studies employ deep learning and NLP methodologies to construct sophisticated conversational agent systems. Additionally, developers and companies often utilize APIs provided by intent recognition services like Dialogflow and Amazon Lex to easily create conversational agents using graphical forms, which enhance conversational agent functionality. However, these APIs have limitations, such as potential dependency on specific NLP service providers and associated high costs. Besides, the lack of a specialized conversational agent development platform for the tourism domain poses a considerable challenge. To address these limitations, this work tackles critical gaps in conversational agent development tools by constructing a graphical Domain-Specific Language (DSL) and code generation templates for accelerating the development of conversational agents tailored to smart tourism's needs. First, we provide a designed metamodel to define the abstract syntax of a DSL. Second, we implement the metamodel using the Eclipse Modeling Framework. Third, we develop a graphical interface that incorporates intuitive icons to simplify the creation of conversational agent models. Fourth, we define code generation templates to translate the graphical models into executable agent source code. Finally, we validate the proposed approach to demonstrate its effectiveness and applicability in real-world scenarios, reducing development time and avoiding the costs associated with NLP services.</t>
  </si>
  <si>
    <t>WoS-0058</t>
  </si>
  <si>
    <t>Generative AI-Assisted Development of Domain-Specific Trading Automation: A Framework for Liquidity Gap Detection in MQL4</t>
  </si>
  <si>
    <t>10.1109/ACCESS.2026.3699382</t>
  </si>
  <si>
    <t>This paper presents a generative-AI-assisted methodology for developing domain-specific trading automation tools, focusing on the detection and visualization of liquidity gaps-commonly known as Fair Value Gaps (FVGs)-in derivative markets. Using the MQL4 domain-specific language (DSL) of the MetaTrader 4 (MT4) platform, we design and implement an Expert Advisor (EA) capable of identifying bullish and bearish FVGs, classifying them as mitigated or unmitigated, and rendering them as real-time visual overlays. The proposed approach leverages Copilot to accelerate code generation, reduce development time, and support iterative refinement through prompt-driven interaction. Nine refinement cycles were sufficient to converge on a stable, functionally correct implementation, reducing total development time to approximately four hours-a reduction of roughly 70% compared to a baseline manual estimate of one to two working days derived from published DSL development benchmarks. Functional correctness was validated against 150 historical bars on seven financial instruments and further confirmed through several months of live deployment processing hundreds of candles daily across a diverse set of symbols. The resulting system integrates body-based mitigation logic, multi-timeframe analysis, and optional Fibonacci-based retracement visualization to assist traders in identifying high-probability liquidity zones. The study highlights the potential of AI-assisted DSL development as a practical pathway for rapid prototyping and deployment of algorithmic trading tools, while also documenting domain-specific hallucination patterns and the iterative prompt strategies required to resolve them.</t>
  </si>
  <si>
    <t>WoS-0059</t>
  </si>
  <si>
    <t>A domain specific language to specify and operationalise machine learning capabilities in IoT-enhanced business processes</t>
  </si>
  <si>
    <t>INTERNET OF THINGS</t>
  </si>
  <si>
    <t>10.1016/j.iot.2026.102069</t>
  </si>
  <si>
    <t>The operationalization of Machine Learning (ML) into IoT-Enhanced Business Processes (BPs) offers significant opportunities to enable predictive and adaptive process behavior. However, in current practice, ML capabilities are typically developed through ad-hoc pipelines that remain disconnected from process modeling and execution, making it difficult to describe and manage predictive capabilities in a systematic manner. To address this challenge, this paper proposes a Domain-Specific Language (DSL) that supports the systematic and model-driven specification of ML models in the context of IoT-Enhanced BPs. The DSL enables the explicit description of heterogeneous data sources, feature engineering operations, ML-ready datasets, and ML model configurations within a unified and platform-independent framework. The approach is supported by a runtime interpreter for automatic dataset construction and a model-to-code transformation that generates executable ML pipelines. The DSL is evaluated through a usability study involving participants with expertise in BPM, IoT, and ML, as well as through the validation of the correctness and reliability of the supporting tools. The results show that the DSL is usable enough to create predictive artifacts in the context of IoT-Enhanced BPs and the supporting tools automatically generate correct and completed software artifacts. This work contributes to advancing model-driven approaches for the operationalization of ML capabilities in IoT-Enhanced BPs.</t>
  </si>
  <si>
    <t>WoS-0060</t>
  </si>
  <si>
    <t>An Automated Multi-Signal Liquidity Structure Visualization System for Equity-Index and Forex Market-Structure Analysis</t>
  </si>
  <si>
    <t>10.1109/ACCESS.2026.3717814</t>
  </si>
  <si>
    <t>This paper presents an automated framework for multi-signal market-structure visualization that integrates Change-of-Character (CHoC) detection, operating-range boundaries, and liquidity-void identification. Unlike previous approaches that focus on isolated liquidity inefficiencies, the proposed system automates the detection of structural confluence zones by combining directional shifts, swing-based range limits, and unmitigated voids within a unified analytical pipeline. A volatility-adaptive noise filter based on the Average True Range (ATR) is incorporated to discriminate meaningful void formations from microstructure noise, and a formal sensitivity analysis characterizes the impact of the lookback window parameter $N$ on detection reliability. The framework leverages generative AI to synthesize domain-specific MQL4 code, allowing real-time rendering of structural signals and reducing the manual effort traditionally required for chart-based interpretation. A modular architecture separates detection logic, visualization components, and AI-assisted code generation, improving maintainability, extensibility, and reproducibility. Quantitative evaluation across four instruments and three timeframes demonstrates that integrating CHoC with liquidity-void and operating-range analysis reduces unmitigated FVG detections by 47% and total FVG alerts by 51% relative to a void-only baseline-validated objectively via price mitigation-with per-signal mitigation rates of 84%-100%. A filter-decomposition analysis reveals that ATR-based filtering is the dominant noise-reduction mechanism for equity indices (eliminating 51-64% of FVGs from the unfiltered pool), while a fixed minimum-gap constraint drives suppression for the EUR/USD pair. Qualitative case studies further confirm structural coherence across multiple timeframes. These findings highlight the potential of automation and generative AI to accelerate the development of domain-specific analytical tools for liquidity-driven market-structure analysis.</t>
  </si>
  <si>
    <t>IC2 Violation: Lacks explicit software or systems engineering modeling artifacts (UML, SysML, BPMN, DSLs, Metamodels).</t>
  </si>
  <si>
    <t>WoS-0061</t>
  </si>
  <si>
    <t>Rapid modeling of human-defined AI behavior patterns in games</t>
  </si>
  <si>
    <t>JOURNAL OF AMBIENT INTELLIGENCE AND HUMANIZED COMPUTING</t>
  </si>
  <si>
    <t>10.1007/s12652-018-0969-y</t>
  </si>
  <si>
    <t>The creation of computer and videogames is a challenging and multidisciplinary endeavor, requiring different approaches to integrate different disciplines while keeping relatively low development costs. In this context, domain specific languages (DSLs) are increasingly becoming a valid tool, allowing nonprogrammers to participate in the development process. In this work, we focus on a DSL developed within the Gade4all project, focused on defining the behaviors of non-player characters, proposing a design which allows the participation of users with a lack of programming knowledge to define behavior and interaction complex patterns of in-game enemies in a simple and straightforward way. This preferable to other approaches to defining opponent AIs in games, such as machine learning techniques (which produce advanced AI opponents that do not behave as humans) or rigid rule systems created by programmers rather than behavioral experts. The approach has been tested by comparing the creation of well-known AI patterns using T2GAME with popular game editors, and resulted in significantly reduced development times, in addition to being more approachable for non-programmers such as behavioral psychologists.</t>
  </si>
  <si>
    <t>WoS-0062</t>
  </si>
  <si>
    <t>AppCraft: Model-Driven Development Framework for Mobile Applications</t>
  </si>
  <si>
    <t>10.1109/ACCESS.2025.3536321</t>
  </si>
  <si>
    <t>Mobile app developers often encounter a significant challenge in developing well-structured mobile apps capable of supporting multiple platforms and diverse functional requirements. The main current practice involves coding versions for different platforms separately using traditional software development methods. Implementing any changes across these variants requires manual effort, demanding a significant amount of time and resources. In response, software engineering has focused on improving the development process to create high-quality mobile applications. One promising approach is Model-Driven Development (MDD), which generates low-level code from high-level models, enabling developers to write once, run anywhere. This paper proposes AppCraft, an MDD-based framework designed for developing cross-platform mobile apps. AppCraft facilitates the generation of complex, intelligent, and well-structured apps by addresses three types of variations in mobile apps: platform-related variations, built-in capabilities, and app functionalities. Additionally, this paper describes the use of AppCraft for supporting the integration of machine learning models in mobile apps. The framework comprises a domain-specific language, a text-based modelling editor, and a set of model-to-code transformations. The framework's applicability was assessed by automatically generating the implementation of eight different case studies in the healthcare domain. Additionally, the productivity was evaluated by comparing the time and effort required using AppCraft versus a manual coding process. As part of the evaluation, a usability study was conducted to assess the usability of AppCraft-generated apps. The results demonstrate that AppCraft is applicable and beneficial for the automated generation of usable mobile apps, highlighting significant reductions in development time and effort.</t>
  </si>
  <si>
    <t>WoS-0063</t>
  </si>
  <si>
    <t>Tiling Optimizations for Stencil Computations Using Rewrite Rules in LIFT</t>
  </si>
  <si>
    <t>ACM TRANSACTIONS ON ARCHITECTURE AND CODE OPTIMIZATION</t>
  </si>
  <si>
    <t>10.1145/3368858</t>
  </si>
  <si>
    <t>Stencil computations are a widely used type of algorithm, found in applications from physical simulations to machine learning. Stencils are embarrassingly parallel, therefore fit on modern hardware such as Graphic Processing Units perfectly. Although stencil computations have been extensively studied, optimizing them for increasingly diverse hardware remains challenging. Domain-specific Languages (DSLs) have raised the programming abstraction and offer good performance; however, this method places the burden on DSL implementers to write almost full-fledged parallelizing compilers and optimizers. LIFT has recently emerged as a promising approach to achieve performance portability by using a small set of reusable parallel primitives that DSL or library writers utilize. LIFT's key novelty is in its encoding of optimizations as a system of extensible rewrite rules which are used to explore the optimization space. This article demonstrates how complex multi-dimensional stencil code and optimizations are expressed using compositions of simple 1D LIFT primitives and rewrite rules. We introduce two optimizations that provide high performance for stencils in particular: classical overlapped tiling for multi-dimensional stencils and 2.5D tiling specifically for 3D stencils. We provide an in-depth analysis on how the tiling optimizations affects stencils of different shapes and sizes across different applications. Our experimental results show that our approach outperforms existing compiler approaches and hand-tuned codes.</t>
  </si>
  <si>
    <t>WoS-0064</t>
  </si>
  <si>
    <t>Automated engineering of domain-specific metamorphic testing environments</t>
  </si>
  <si>
    <t>10.1016/j.infsof.2023.107164</t>
  </si>
  <si>
    <t>Context: Testing is essential to improve the correctness of software systems. Metamorphic testing (MT) is an approach especially suited when the system under test lacks oracles, or they are expensive to compute. However, building an MT environment for a particular domain (e.g., cloud simulation, model transformation, machine learning) requires substantial effort.Objective: Our goal is to facilitate the construction of MT environments for specific domains.Method: We propose a model-driven engineering approach to automate the construction of MT environments. Starting from a meta-model capturing the domain concepts, and a description of the domain execution environment, our approach produces an MT environment featuring comprehensive support for the MT process. This includes the definition of domain-specific metamorphic relations, their evaluation, detailed reporting of the testing results, and the automated search-based generation of follow-up test cases. Results: Our method is supported by an extensible platform for Eclipse, called Gotten. We demonstrate its effectiveness by creating an MT environment for simulation-based testing of data centres and comparing with existing tools; its suitability to conduct MT processes by replicating previous experiments; and its generality by building another MT environment for video streaming APIs.Conclusion: Gotten is the first platform targeted at reducing the development effort of domain-specific MT environments. The environments created with Gotten facilitate the specification of metamorphic relations, their evaluation, and the generation of new test cases.</t>
  </si>
  <si>
    <t>WoS-0065</t>
  </si>
  <si>
    <t>Code generation for solving and differentiating through convex optimization problems</t>
  </si>
  <si>
    <t>OPTIMIZATION AND ENGINEERING</t>
  </si>
  <si>
    <t>10.1007/s11081-025-10057-2</t>
  </si>
  <si>
    <t>We introduce custom code generation for parametrized convex optimization problems that supports evaluating the derivative of the solution with respect to the parameters, i.e., differentiating through the optimization problem. We extend the open source code generator CVXPYgen, which itself extends CVXPY, a Python-embedded domain-specific language with a natural syntax for specifying convex optimization problems, following their mathematical description. Our extension of CVXPYgen adds a custom C implementation to differentiate the solution of a convex optimization problem with respect to its parameters, together with a Python wrapper for prototyping and desktop (non-embedded) applications. We give three representative application examples: Tuning hyper-parameters in machine learning; choosing the parameters in an approximate dynamic programming (ADP) controller; and adjusting the parameters in an optimization based financial trading engine via back-testing, i.e., simulation on historical data. While differentiating through convex optimization problems is not new, CVXPYgen is the first tool that generates custom C code for the task, and increases the computation speed by about an order of magnitude in most applications, compared to CVXPYlayers, a general-purpose tool for differentiating through convex optimization problems.</t>
  </si>
  <si>
    <t>WoS-0066</t>
  </si>
  <si>
    <t>MDE-Based Approach for Accelerating the Development of Recommender Systems in Smart Tourism</t>
  </si>
  <si>
    <t>10.1109/ACCESS.2025.3543058</t>
  </si>
  <si>
    <t>Recommender systems (RSs) have become fundamental computational tools deployed across diverse domains, including e-commerce, tourism, and streaming platforms to facilitate personalized content delivery through the analysis of user preferences, behavioral patterns, and interaction data. With the use of Machine Learning (ML) techniques, these RSs can be implemented either through established frameworks such as NReco and Apache Mahout, or through custom development. Despite the availability of multiple implementation approaches, RS development remains computationally complex, necessitating substantial expertise in both software engineering principles and artificial intelligence methodologies. To address these technical challenges, this paper presents a Domain-Specific Language (DSL) framework that streamlines and accelerates RS development for smart tourism applications through a Model-Driven Engineering (MDE) methodology. The proposed framework minimizes the requirement for extensive programming or ML expertise and enables developers to efficiently generate customized RS implementations while maintaining system quality. The DSL framework automates the generation of code that leverages the services provided by the Apache Mahout framework for implementing recommendation algorithms, abstracting the underlying complexity and enabling developers to focus on high-level system design rather than the technical details of algorithm implementation. In addition, the framework integrates a code generator and a modeling tool, allowing developers to design and implement recommendation systems with reduced complexity and enhanced productivity. Unlike generic or low-code platforms, this approach combines domain-specific abstractions with automation tools to address the unique challenges of the smart tourism sector, ensuring adaptability, efficiency, and high-quality results.</t>
  </si>
  <si>
    <t>WoS-0067</t>
  </si>
  <si>
    <t>A generic LSTM neural network architecture to infer heterogeneous model transformations</t>
  </si>
  <si>
    <t>10.1007/s10270-021-00893-y</t>
  </si>
  <si>
    <t>Models capture relevant properties of systems. During the models' life-cycle, they are subjected to manipulations with different goals such as managing software evolution, performing analysis, increasing developers' productivity, and reducing human errors. Typically, these manipulation operations are implemented as model transformations. Examples of these transformations are (i) model-to-model transformations for model evolution, model refactoring, model merging, model migration, model refinement, etc., (ii) model-to-text transformations for code generation and (iii) text-to-model ones for reverse engineering. These operations are usually manually implemented, using general-purpose languages such as Java, or domain-specific languages (DSLs) such as ATL or Acceleo. Even when using such DSLs, transformations are still time-consuming and error-prone. We propose using the advances in artificial intelligence techniques to learn these manipulation operations on models and automate the process, freeing the developer from building specific pieces of code. In particular, our proposal is a generic neural network architecture suitable for heterogeneous model transformations. Our architecture comprises an encoder-decoder long short-term memory with an attention mechanism. It is fed with pairs of input-output examples and, once trained, given an input, automatically produces the expected output. We present the architecture and illustrate the feasibility and potential of our approach through its application in two main operations on models: model-to-model transformations and code generation. The results confirm that neural networks are able to faithfully learn how to perform these tasks as long as enough data are provided and no contradictory examples are given.</t>
  </si>
  <si>
    <t>WoS-0068</t>
  </si>
  <si>
    <t>Enhanced performance prediction of ATL model transformations</t>
  </si>
  <si>
    <t>PERFORMANCE EVALUATION</t>
  </si>
  <si>
    <t>10.1016/j.peva.2024.102413</t>
  </si>
  <si>
    <t>Model transformation languages are domain-specific languages used to define transformations of models. These transformations consist of the translation from one modeling formalism into another or just the updating of a given model. Such transformations are often described declaratively and are often implemented based on very small models that cover the language of the input model. As a result, transformation developers are often unable to assess the time required to transform a larger model. Hence, we propose a prediction approach based on machine learning which uses a set of model characteristics as input and provides a prediction of the execution time of a transformation defined in the Atlas Transformation Language (ATL). In our previous work (Groner et al., 2023), we already showed that support vector regression in combination with a model characterization based on the number of model elements, the number of references, and the number of attributes is the best choice in terms of usability and prediction accuracy for the transformations considered in our experiments. A major weakness of our previous approach is that it fails to predict the performance of transformations that also transform attribute values of arbitrary length, such as string values. Therefore, we investigate in this work whether an extension of our feature sets that describes the average size of string attributes can help to overcome this weakness. Our results show that the random forest approach in combination with model characterizations based on the number of model elements, the number of references, the number of attributes, and the average size of string attributes filtered by the 85th percentile of their variance is the best choice in terms of the simple way to describe a model and the quality of the obtained prediction. With this combination, we obtained a mean absolute percentage error (MAPE) of 5.07% over all modules and a MAPE of 4.82% over all modules excluding the transformation for which our previous approach failed. Whereas, we obtained previously a MAPE of 38.48% over all modules and a MAPE of 4.45% over all modules excluding the transformation for which our previous approach failed.</t>
  </si>
  <si>
    <t>WoS-0069</t>
  </si>
  <si>
    <t>Using model-driven engineering to automate software language translation</t>
  </si>
  <si>
    <t>10.1007/s10515-024-00419-y</t>
  </si>
  <si>
    <t>The porting or translation of software applications from one programming language to another is a common requirement of organisations that utilise software, and the increasing number and diversity of programming languages makes this capability as relevant today as in previous decades. Several approaches have been used to address this challenge, including machine learning and the manual definition of direct language-to-language translation rules, however the accuracy of these approaches remains unsatisfactory. In this paper we describe a new approach to program translation using model-driven engineering techniques: reverse-engineering source programs into specifications in the UML and OCL formalisms, and then forward-engineering the specifications to the required target language. This approach can provide assurance of semantic preservation, and additionally has the advantage of extracting precise specifications of software from code. We provide an evaluation based on a comprehensive dataset of examples, including industrial cases, and compare our results to those of other approaches and tools. Our specific contributions are: (1) Reverse-engineering source programs to detailed semantic models of software behaviour, to enable semantically-correct translations and reduce re-testing costs; (2) Program abstraction processes defined by precise and explicit rules, which can be edited and configured by users; (3) A set of reusable OCL library components appropriate for representing program semantics, and which can also be used for OCL specification of new applications; (4) A systematic procedure for building program abstractors based on language grammars and semantics.</t>
  </si>
  <si>
    <t>WoS-0070</t>
  </si>
  <si>
    <t>Creating and Validating a Ground Truth Dataset of Unified Modeling Language Diagrams Using Deep Learning Techniques</t>
  </si>
  <si>
    <t>APPLIED SCIENCES-BASEL</t>
  </si>
  <si>
    <t>10.3390/app142310873</t>
  </si>
  <si>
    <t>Featured Application Having a curated dataset of UML diagrams without duplicate elements and with accurate labels is particularly useful in the fields of software engineering and artificial intelligence, as it enables the training of models for similarity-based diagram searches, diagram classification, or automatic diagram processing, among other applications. More specifically, it can offer numerous benefits in areas such as software reuse, code generation, and design validation.Abstract UML (Unified Modeling Language) diagrams are graphical representations used in software engineering which play a vital role in the design and development of software systems and various engineering processes. Large, good-quality datasets containing UML diagrams are essential for different areas in the industry, research, and teaching purposes; however, few exist in the literature and it is common to find duplicate elements in the existing datasets. This might affect the evaluation of the models obtained when using these datasets. This paper addresses the challenge of creating a ground truth dataset of UML diagrams, including semi-automated inspection to remove duplicates and ensuring the correct labeling of all UML diagrams contained in the dataset. In particular, a dataset of six UML diagram classes was assembled, comprising a total of 2626 images (426 activity diagrams, 636 class diagrams, 352 component diagrams, 357 deployment diagrams, 435 sequence diagrams, and 420 use case diagrams). Importantly, unlike other existing datasets, ours contains no duplicate elements and all diagrams are correctly labeled. Our curated dataset is a valuable and unique resource for the research community, serving as a foundation for training and evaluating diverse artificial intelligence models. In this paper, we demonstrate this by training and testing several deep learning models using our dataset, achieving highly satisfactory results compared to those presented in other works in the literature. Additionally, our experimental results highlight the potential of visual transformers for UML diagram classification, setting our approach apart from others that predominantly used convolutional neural networks for similar tasks.</t>
  </si>
  <si>
    <t>WoS-0071</t>
  </si>
  <si>
    <t>AI-powered model repair: an experience report-lessons learned, challenges, and opportunities</t>
  </si>
  <si>
    <t>10.1007/s10270-022-00983-5</t>
  </si>
  <si>
    <t>Artificial intelligence has already proven to be a powerful tool to automate and improve how we deal with software development processes. The application of artificial intelligence to model-driven engineering projects is becoming more and more popular; however, within the model repair field, the use of this technique remains mostly an open challenge. In this paper, we explore some existing approaches in the field of AI-powered model repair. From the existing approaches in this field, we identify a series of challenges which the community needs to overcome. In addition, we present a number of research opportunities by taking inspiration from other fields which have successfully used artificial intelligence, such as code repair. Moreover, we discuss the connection between the existing approaches and the opportunities with the identified challenges. Finally, we present the outcomes of our experience of applying artificial intelligence to model repair.</t>
  </si>
  <si>
    <t>WoS-0072</t>
  </si>
  <si>
    <t>Research on Design Pattern Detection Method Based on UML Model with Extended Image Information and Deep Learning</t>
  </si>
  <si>
    <t>10.3390/app12178718</t>
  </si>
  <si>
    <t>Detecting relevant design patterns from system design or source code helps software developers and maintainers understand the ideas behind the design of large-scale, highly complicated software systems, thereby improving the quality of software systems. Currently, design pattern detection based on machine learning has become a hot research direction. Scholars have proposed many design pattern detection methods based on machine learning. However, most of the existing literature only reports the utilization of traditional machine learning algorithms such as KNN, decision trees, ANN, SVM, etc., which require manual feature extraction and feature selection. It is very difficult to find suitable and effective features for the detection of design patterns. In the previous research, we have initially explored a design pattern detection method based on graph theory and ANN. Based on the research work done, we speculate that if we can realize the end-to-end design pattern detection from system design or source code to design pattern with the help of the powerful automatic feature extraction and other advantages of deep learning, the detection effect can be further improved. This paper intends to first explore a UML model that extends image information, called colored UML, so as to transform the design pattern detection problem into an image classification problem; on this basis, the positive and negative sample sets and the system to be recognized are all expressed in the form of colored UML models, the convolutional neural network VGGNet is used to train the data set to extract features, and the extracted features are trained by the SVM for binary classification to judge the pattern instances. Experiments were carried out on three open-source projects. We used three non-machine learning design pattern detection methods and five design pattern detection methods based on traditional machine learning algorithms, as well as the method in this paper. In general, the method proposed in this paper achieved higher precision and recall, and for different programs and their patterns, the precision and recall were stable at more than 85% in most cases. The experimental results demonstrate that this paper can achieve a better effect in recognizing design patterns. The research is, therefore, of both theoretical significance and application value.</t>
  </si>
  <si>
    <t>WoS-0073</t>
  </si>
  <si>
    <t>Text-to-Model Transformation: Natural Language-Based Model Generation Framework</t>
  </si>
  <si>
    <t>SYSTEMS</t>
  </si>
  <si>
    <t>10.3390/systems12090369</t>
  </si>
  <si>
    <t>System modeling language (SysML) diagrams generated manually by system modelers can sometimes be prone to errors, which are time-consuming and introduce subjectivity. Natural language processing (NLP) techniques and tools to create SysML diagrams can aid in improving software and systems design processes. Though NLP effectively extracts and analyzes raw text data, such as text-based requirement documents, to assist in design specification, natural language, inherent complexity, and variability pose challenges in accurately interpreting the data. In this paper, we explore the integration of NLP with SysML to automate the generation of system models from input textual requirements. We propose a model generation framework leveraging Python and the spaCy NLP library to process text input and generate class/block definition diagrams using PlantUML for visual representation. The intent of this framework is to aid in reducing the manual effort in creating SysML v1.6 diagrams-class/block definition diagrams in this case. We evaluate the effectiveness of the framework using precision and recall measures. The contribution of this paper to the systems modeling domain is two-fold. First, a review and analysis of natural language processing techniques for the automated generation of SysML diagrams are provided. Second, a framework to automatically extract textual relationships tailored for generating a class diagram/block diagram that contains the classes/blocks, their relationships, methods, and attributes is presented.</t>
  </si>
  <si>
    <t>WoS-0074</t>
  </si>
  <si>
    <t>Dynamic Property Preservation in AIoT: A Machine Learning Approach for Data-Efficient Model Transformation</t>
  </si>
  <si>
    <t>10.1109/ACCESS.2024.3454717</t>
  </si>
  <si>
    <t>Model-driven development (MDD) in the Artificial Intelligence of Things (AIoT) domain faces significant challenges in ensuring the consistency and preservation of model properties during transformations, often leading to system inconsistencies. This research introduces the Property Preservation Framework (PPF), a novel approach fortified with a Markov chain methodology, specifically designed to address these challenges. The PPF integrates formal procedures and constraint-checking methods to systematically validate and preserve model properties, thereby enhancing the reliability of AIoT systems. Through empirical evaluations, the framework has demonstrated its ability to efficiently determine and verify model characteristics at various transformation stages, significantly reducing the incidence of property violations. The results indicate that the PPF not only ensures overall consistency and reliability but also optimizes resource allocation, thereby enhancing data efficiency during the property validation and preservation processes. These advancements make a substantial contribution to the domain of MDD, providing developers with the methodology to execute model transformations that accurately reflect system requirements and behaviors in AIoT ecosystems. The findings underscore the potential of the PPF to revolutionize AIoT development by ensuring high-quality, dependable, and efficient modeling outcomes.</t>
  </si>
  <si>
    <t>WoS-0075</t>
  </si>
  <si>
    <t>Metric-based defect prediction from class diagram</t>
  </si>
  <si>
    <t>ARRAY</t>
  </si>
  <si>
    <t>10.1016/j.array.2025.100438</t>
  </si>
  <si>
    <t>A software defect refers to a fault, failure, or error in software. With the rapid development and increasing reliance on software products, it is essential to identify these defects as early and easily as possible, given the efforts and budget invested in their creation and maintenance. In the literature, various approaches such as machine learning (ML) and deep learning (DL), have been proposed and proven effective in detecting defects in source code during the implementation or testing phases of the software development life cycle (SDLC). A promising approach is crucial for predicting defects at earlier stages of the SDLC, particularly during the design phase, with the goal of enhancing software quality while reducing time, effort, and costs. Meanwhile, software metrics provide a quantifiable way to analyze the software, making it easier to identify defects. Many researchers have leveraged these metrics to predict defects using ML and DL methods, achieving state-of-the-art performance. The objective of this paper is to present a novel approach to predict defects in class diagram (i.e., at design stage) using ML and DL with software metrics. Due to a lack of defect datasets extracted from class diagram, firstly, we created a model-based metric dataset using reverse engineering from a code-based dataset. Then, we apply various ML and DL techniques to the newly created dataset to predict defects in classes by classifying them as either defective or clean. The study utilizes a large dataset called the Unified Bug Dataset, which comprises five publicly available sub-datasets. We compare ML and DL models in terms of accuracy, precision, recall, F-measure, AUC and provide a performance comparison against code-based methods. Finally, we conducted a cross-dataset experiment to evaluate the generalizability of our approach.</t>
  </si>
  <si>
    <t>WoS-0076</t>
  </si>
  <si>
    <t>Towards Automatic Code Generation for Robotic Soccer Behavior Simulation</t>
  </si>
  <si>
    <t>JOURNAL OF INTELLIGENT &amp; ROBOTIC SYSTEMS</t>
  </si>
  <si>
    <t>10.1007/s10846-023-02036-5</t>
  </si>
  <si>
    <t>Multi-Agent Systems (MAS) are an Artificial Intelligence (AI) branch where agents handle distributed nature tasks in a cooperative system. MAS is widely used in robotic systems in scenarios where multiple robots must cooperate. In this direction, the robot soccer domain has been used as a test bed to stimulate research in this area, as it reproduces some important features of these systems, such as coordination. Each soccer team member is an agent whose behavior must be coordinated with the other team members cooperating to win the game. Simulation tools are frequently used in this context to create rehearsed plays, called setplays, during team training. However, these tools generally have a limited set of behaviors, e.g., kicking, available to use in setplays, and new behaviors must be manually implemented. This implementation requires knowledge of specific source codes and a significant programming effort, in addition to leaving the behavior coupled and dependent on the tool. This work proposes the Robot Soccer Behavior Generator (RoboSocBG), a solution to develop new behaviors in the context of simulated soccer robots. It uses Model-Driven Development (MDD), an approach that enables the specification of behavior platform-independent models and code generation in specific tools. The solution was tested in our laboratory and validated in a case study. The results evidenced its feasibility to generate code in different platforms.</t>
  </si>
  <si>
    <t>WoS-0077</t>
  </si>
  <si>
    <t>Exploring Natural Language Processing in Model-To-Model Transformations</t>
  </si>
  <si>
    <t>10.1109/ACCESS.2022.3219455</t>
  </si>
  <si>
    <t>In this paper, we explore the possibility to apply natural language processing in visual model-to-model (M2M) transformations. Therefore, we present our research results on information extraction from text labels in process models modeled using Business Process Modeling Notation (BPMN) and use case models depicted in Unified Modeling Language (UML) using the most recent developments in natural language processing (NLP). Here, we focus on three relevant tasks, namely, the extraction of verb/noun phrases that would be used to form relations, parsing of conjunctive/disjunctive statements, and the detection of abbreviations and acronyms. Techniques combining state-of-the-art NLP language models with formal regular expressions grammar-based structure detection were implemented to solve relation extraction task. To achieve these goals, we benchmark the most recent state-of-the-art NLP tools (CoreNLP, Stanford Stanza, Flair, Spacy, AllenNLP, BERT, ELECTRA), as well as custom BERT-BiLSTM-CRF and ELMo-BiLSTM-CRF implementations, trained with certain data augmentations to improve performance on the most ambiguous cases; these tools are further used to extract noun and verb phrases from short text labels generally used in UML and BPMN models. Furthermore, we describe our attempts to improve these extractors by solving the abbreviation/acronym detection problem using machine learning-based detection, as well as process conjunctive and disjunctive statements, due to their relevance to performing advanced text normalization. The obtained results show that the best phrase extraction and conjunctive phrase processing performance was obtained using Stanza based implementation, yet, our trained BERT-BiLSTM-CRF outperformed it for the verb phrase detection task. While this work was inspired by our ongoing research on partial model-to-model transformations, we believe it to be applicable in other areas requiring similar text processing capabilities as well.</t>
  </si>
  <si>
    <t>WoS-0078</t>
  </si>
  <si>
    <t>A deep learning-based approach to similarity calculation for UML use case models</t>
  </si>
  <si>
    <t>EXPERT SYSTEMS WITH APPLICATIONS</t>
  </si>
  <si>
    <t>10.1016/j.eswa.2024.123927</t>
  </si>
  <si>
    <t>Unified Modeling Language (UML) models are main artifacts of software applications and valuable assets of software projects. The similarity calculation of UML models is an effective way to model reuse, model validation, model retrieval and pattern detection, which can help developers reduce development cost. Existing studies mainly focus on UML design models such as class diagrams and object diagrams. Yet, there is little research on calculating similarity for use case models despite their importance for software requirements reuse and validation. Thus, this paper proposes a similarity calculation approach for UML use case models. This approach first transforms the use case models into use case graphs and then adopts the deep learning technique - Similarity Graph Neural Network (SimGNN) to calculate the structural similarity between use case graphs. Then it calculates the semantic similarity of use case models with Term Frequency-Inverse Document Frequency (TF-IDF) and Cosine similarity. Finally it syntheses the results of semantic similarity and structural similarity of use case graphs. The effectiveness and efficiency of this approach was evaluated by comparing to two other approaches: (1) Cosine similarity+TF-IDF and (2) Cosine similarity+edit distance. The results showed that the our approach has better performance in terms of both effectiveness and efficiency.</t>
  </si>
  <si>
    <t>WoS-0079</t>
  </si>
  <si>
    <t>Learning from Code Repositories to Recommend Model Classes</t>
  </si>
  <si>
    <t>10.5381/jot.2022.21.3.a4</t>
  </si>
  <si>
    <t>With the growing popularity of machine learning algorithms, dramatic advances have been made for code completion, and specifically method-call completion. These advances were also possible thanks to the availability of large code repositories to learn from and to the well-defined boundaries of the method-call completion problem. This is, however, not the case for design completion, where model repositories are scarce and the space of possibilities for design completion is theoretically infinite. We propose in this paper an approach that learns numeric representations of domain concepts and their relations from code repositories in order to recommend classes for UML class diagrams.</t>
  </si>
  <si>
    <t>WoS-0080</t>
  </si>
  <si>
    <t>A framework for data transformation in Credit Behavioral Scoring applications based on Model Driven Development</t>
  </si>
  <si>
    <t>10.1016/j.eswa.2016.10.059</t>
  </si>
  <si>
    <t>The preprocessing stage in knowledge discovery projects is costly, normally taking between 50% and 80% of the total project time. It is in this stage that data in a relational database are transformed for applying a data mining technique. This stage is a complex task that demands from database designers a strong interaction with experts having a broad knowledge about the application domain. Frameworks aiming to systemize this stage have significant limitations when applied to Credit Behavioral Scoring solutions. This paper proposes a framework based on the Model Driven Development approach to systemize the mentioned stage. This work has three main contributions: 1) improving the discriminant power of data mining techniques by means of the construction of new input variables which embed temporal knowledge for the technique; 2) reducing the time of data transformation using automatic code generation, and 3) allowing artificial intelligence and statistics modelers to perform the data transformation without the help of database experts. In order to validate the proposed framework, two comparative studies were conducted. Experiments showed that the proposed framework delivers a performance equivalent or superior to those of existing frameworks and reduces the time of data transformation with a confidence level of 95%. (C) 2016 Elsevier Ltd. All rights reserved.</t>
  </si>
  <si>
    <t>WoS-0081</t>
  </si>
  <si>
    <t>Model Transformation Development Using Automated Requirements Analysis, Metamodel Matching, and Transformation by Example</t>
  </si>
  <si>
    <t>ACM TRANSACTIONS ON SOFTWARE ENGINEERING AND METHODOLOGY</t>
  </si>
  <si>
    <t>10.1145/3471907</t>
  </si>
  <si>
    <t>In this article, we address how the production of model transformations (MT) can be accelerated by automation of transformation synthesis from requirements, examples, and metamodels. We introduce a synthesis process based on metamodelmatching, correspondence patterns between metamodels, and completeness and consistency analysis ofmatches. We describe how the limitations of metamodelmatching can be addressed by combining matching with automated requirements analysis and model transformation by example (MTBE) techniques. We show that in practical examples a large percentage of required transformation functionality can usually be constructed automatically, thus potentially reducing development effort. We also evaluate the efficiency of synthesised transformations. Our novel contributions are: The concept of correspondence patterns between metamodels of a transformation. Requirements analysis of transformations using natural language processing (NLP) and machine learning (ML). Symbolic MTBE using predictive specification to infer transformations from examples. Transformation generation in multiple MT languages and in Java, from an abstract intermediate language.</t>
  </si>
  <si>
    <t>WoS-0082</t>
  </si>
  <si>
    <t>Automating the development of API-based generators using code idioms mining</t>
  </si>
  <si>
    <t>10.1007/s10270-025-01296-z</t>
  </si>
  <si>
    <t>API-Based Generators (ABGs) allow practitioners to achieve the advantages of Model-Driven Engineering (MDE) without making significant changes to their current workflow or the architecture of their solution. However, using ABGs that are defined in terms of the syntax rules of a target language can be cumbersome and impractical. Additionally, manually developing an ABG based on higher-level concepts already used in an existing solution is labor-intensive and time-consuming. This paper introduces a new approach called Semi-automatic API-based Generators Development (SAGED) to expedite the creation of ABGs customized for MDE development of existing solutions. SAGED accomplishes this by (i) providing insight into code idioms that could be considered good candidates for code generation, as they frequently appear in the codebase, and (ii) automating the creation of a code generation API for an ABG, defined in terms of the identified code idioms. The SAGED approach relies on mining code idioms from existing, unlabeled source code based on a machine learning technique called the nonparametric Bayesian Probabilistic Tree Substitution Grammar (PTSG). The main contributions of this paper include the introduction of the SAGED approach, an explanation and optimization of the Type-Based MCMC as a method for approximating the nonparametric Bayesian PTSG, and the development of an open-source inference core for implementing the inference method in different programming languages. Furthermore, the paper presents a solution for implementing SAGED in the C# programming language, along with case studies that demonstrate its effectiveness.</t>
  </si>
  <si>
    <t>WoS-0083</t>
  </si>
  <si>
    <t>Microservices and Machine Learning Algorithms for Adaptive Green Buildings</t>
  </si>
  <si>
    <t>SUSTAINABILITY</t>
  </si>
  <si>
    <t>10.3390/su11164320</t>
  </si>
  <si>
    <t>In recent years, the use of services for Open Systems development has consolidated and strengthened. Advances in the Service Science and Engineering (SSE) community, promoted by the reinforcement of Web Services and Semantic Web technologies and the presence of new Cloud computing techniques, such as the proliferation of microservices solutions, have allowed software architects to experiment and develop new ways of building open and adaptable computer systems at runtime. Home automation, intelligent buildings, robotics, graphical user interfaces are some of the social atmosphere environments suitable in which to apply certain innovative trends. This paper presents a schema for the adaptation of Dynamic Computer Systems (DCS) using interdisciplinary techniques on model-driven engineering, service engineering and soft computing. The proposal manages an orchestrated microservices schema for adapting component-based software architectural systems at runtime. This schema has been developed as a three-layer adaptive transformation process that is supported on a rule-based decision-making service implemented by means of Machine Learning (ML) algorithms. The experimental development was implemented in the Solar Energy Research Center (CIESOL) applying the proposed microservices schema for adapting home architectural atmosphere systems on Green Buildings.</t>
  </si>
  <si>
    <t>WoS-0084</t>
  </si>
  <si>
    <t>RAIDAD: A model-driven framework for automated and agile development of IoT data analysis software</t>
  </si>
  <si>
    <t>10.1016/j.infsof.2025.107818</t>
  </si>
  <si>
    <t>Context: Nowadays, developing data analysis software for the IoT domain faces challenges such as complexity, repetitive tasks, and developers' lack of domain knowledge. To address these issues, methodologies like CRISP-DM have been introduced, providing structured guidance for data analysis. Objectives: Despite the availability of structured methodologies, building data analysis pipelines still involves managing complexity and redundancy. Model-driven approaches have been proposed to tackle these challenges but often fail to address all stages of the data analysis workflow and the interdependencies between stages and datasets comprehensively. This research introduces RAIDAD, a model-driven framework that addresses these gaps by covering all phases of the CRISP-DM methodology. Methods: RAIDAD includes a domain-specific modeling language for IoT data analysis, a graphical modeling editor, a code generation transformation engine, and a data model assistant for seamless model-data integration. These components are delivered as an Eclipse plugin. Results: The evaluation of RAIDAD is two-fold. First, a comparative operational evaluation with RapidMiner and ML-Quadrat shows RAIDAD achieves a 9.6% improvement in usability and productivity over RapidMiner and a 23% improvement over ML-Quadrat. Second, RAIDAD is compared to a general-purpose programming language, demonstrating its superiority in reducing effort and production time for IoT data analysis software. Conclusion: This comprehensive framework ensures an efficient and organized approach to data analysis, addressing key challenges in the IoT domain. Future research will focus on expanding RAIDAD's support for a wider range of data analysis and machine learning algorithms, enhancing automation capabilities, and incorporating continuous user feedback to ensure the framework evolves in line with emerging needs.</t>
  </si>
  <si>
    <t>WoS-0085</t>
  </si>
  <si>
    <t>A new adaptive multi-fidelity metamodel method using meta-learning and Bayesian deep learning</t>
  </si>
  <si>
    <t>STRUCTURAL AND MULTIDISCIPLINARY OPTIMIZATION</t>
  </si>
  <si>
    <t>10.1007/s00158-023-03518-8</t>
  </si>
  <si>
    <t>To reduce the computational cost, multi-fidelity (MF) metamodel methods have been widely used in engineering optimization. Most of these methods are based on the standard Gaussian random process theory; thus, the time cost required for hyperparameter estimation increases significantly with an increase in the dimension and nonlinearity of the problems especially for high-dimensional problems. To address these issues, by exploiting the great potential of deep neural networks in high-dimensional information extraction and approximation, a meta-learning-based multi-fidelity Bayesian neural network (ML-MFBNN) method is developed in this study. Based on this, to further reduce the computational cost, an adaptive multi-fidelity sampling strategy is proposed in combination with Bayesian deep learning to sequentially select the highly cost-effective samples. The effectiveness and advantages of the proposed MF-MFBNN and adaptive multi-fidelity sampling strategy are verified through eight mathematical examples, and the application to model validation of computational fluid dynamics and robust shape optimization of the ONERA M6 wing.</t>
  </si>
  <si>
    <t>WoS-0086</t>
  </si>
  <si>
    <t>Model-Driven Approach to Fading-Aware Wireless Network Planning Leveraging Multiobjective Optimization and Deep Learning</t>
  </si>
  <si>
    <t>MATHEMATICAL PROBLEMS IN ENGINEERING</t>
  </si>
  <si>
    <t>10.1155/2022/4140522</t>
  </si>
  <si>
    <t>Efficient resource planning is recognized as one of the key enablers making the large-scale deployment of next-generation wireless networks available for mass usage. Modelling, planning, and software simulation tools reduce both the time needed and costs of their tuning and realization. In this paper, we propose a model-driven framework for proactive network planning relying on synergy of deep learning and multiobjective optimization. The predictions about service demand and energy consumption are taken into account. Also, the impact of degradations resulting from fading and cochannel interference (CCI) effects is also considered. The optimization task is treated as a component allocation problem (CAP) aiming to find the best possible base station allocation for the considered smart city locations with respect to performance and service demand constraints. The goal is to maximize Quality of Service (QoS) while keeping the costs and energy consumption as low as possible. The adoption of a model-driven approach in combination with model-to-model transformations and automated code generation does not only reduce the complexity, making experimentation more rapid and convenient at the same time, but also increase the overall reusability and expandability of the planning tool. According to the obtained results, the proposed solution seems to be promising not only due to achieved benefits but also regarding the execution time, which is shorter than that achieved in our previous works, especially for larger distances. Further, we adopt model-based representation of handover strategies within the planning tool, enabling examination of the dynamic behavior of user-created plan, which is not exploited in other similar works. The main contributions of the paper are (1) wireless network planning (WNP) metamodel, a modelling notation for network plans; (2) model-to-model transformation for conversion of WNP to generalized CAP metamodel; (3) prediction problem (PP) metamodel, high-level abstraction for representation of prediction-related regression and classification problems; (4) code generator that creates PyTorch neural network from PP representation; (5) service demand and energy consumption prediction modules performing regression; (6) multiobjective optimization model for base station allocation; (7) Handover Strategy (HS) metamodel used for description of dynamic aspects and adaptability relevant to network planning.</t>
  </si>
  <si>
    <t>WoS-0087</t>
  </si>
  <si>
    <t>Uncertainty-wise evolution of test ready models</t>
  </si>
  <si>
    <t>10.1016/j.infsof.2017.03.003</t>
  </si>
  <si>
    <t>Context: Cyber-Physical Systems (CPSs), when deployed for operation, are inherently prone to uncertainty. Considering their applications in critical domains (e.g., healthcare), it is important that such CPSs are tested sufficiently, with the explicit consideration of uncertainty. Model-based testing (MBT) involves creating test ready models capturing the expected behavior of a CPS and its operating environment. These test ready models are then used for generating executable test cases. It is, therefore, necessary to develop methods that can continuously evolve, based on real operational data collected during the operation of CPSs, test ready models and uncertainty captured in them, all together termed as Belief Test Ready Models (BMs) Objective: Our objective is to propose a model evolution framework that can interactively improve the quality of BMs, based on operational data. Such BMs are developed by one or more test modelers (belief agents) with their assumptions about the expected behavior of a CPS, its expected physical environment, and potential future deployments. Thus, these models explicitly contain subjective uncertainty of the test modelers. Method: We propose a framework (named as UncerTolve) for interactively evolving BMs (specified with extended UML notations) of CPSs with subjective uncertainty developed by test modelers. The key inputs of UncerTolve include initial BMs of CPSs with known subjective uncertainty and real data collected from the operation of CPSs. UncerTolve has three key features: 1) Validating the syntactic correctness and conformance of BMs against real operational data via model execution, 2) Evolving objective uncertainty measurements of BMs via model execution, and 3) Evolving state invariants (modeling test oracles) and guards of transitions (modeling constraints for test data generation) of BMs with a machine learning technique. Results: As a proof-of-concept, we evaluated UncerTolve with one industrial CPS case study, i.e., GeoSports from the healthcare domain. Using UncerTolve, we managed to evolve 51% of belief elements, 18% of states, and 21% of transitions as compared to the initial BM developed in an industrial setting. Conclusion: UncerTolve can successfully evolve model elements of the initial BM, in addition to objective uncertainty measurements using real operational data. The evolved model can be used to generate additional test cases covering evolved model elements and objective uncertainty. These additional test cases can be used to test the current and future deployments of a CPS to ensure that it will handle uncertainty gracefully during its operations. (C) 2017 Elsevier B.V. All rights reserved.</t>
  </si>
  <si>
    <t>WoS-0088</t>
  </si>
  <si>
    <t>Application of Machine Learning Techniques to an Agent-Based Model of Pantoea</t>
  </si>
  <si>
    <t>FRONTIERS IN MICROBIOLOGY</t>
  </si>
  <si>
    <t>10.3389/fmicb.2021.726409</t>
  </si>
  <si>
    <t>Agent-based modeling (ABM) is a powerful simulation technique which describes a complex dynamic system based on its interacting constituent entities. While the flexibility of ABM enables broad application, the complexity of real-world models demands intensive computing resources and computational time; however, a metamodel may be constructed to gain insight at less computational expense. Here, we developed a model in NetLogo to describe the growth of a microbial population consisting of Pantoea. We applied 13 parameters that defined the model and actively changed seven of the parameters to modulate the evolution of the population curve in response to these changes. We efficiently performed more than 3,000 simulations using a Python wrapper, NL4Py. Upon evaluation of the correlation between the active parameters and outputs by random forest regression, we found that the parameters which define the depth of medium and glucose concentration affect the population curves significantly. Subsequently, we constructed a metamodel, a dense neural network, to predict the simulation outputs from the active parameters and found that it achieves high prediction accuracy, reaching an R-2 coefficient of determination value up to 0.92. Our approach of using a combination of ABM with random forest regression and neural network reduces the number of required ABM simulations. The simplified and refined metamodels may provide insights into the complex dynamic system before their transition to more sophisticated models that run on high-performance computing systems. The ultimate goal is to build a bridge between simulation and experiment, allowing model validation by comparing the simulated data to experimental data in microbiology.</t>
  </si>
  <si>
    <t>WoS-0089</t>
  </si>
  <si>
    <t>Calibration and Validation Framework for Selective Laser Melting Process Based on Multi-Fidelity Models and Limited Experiment Data</t>
  </si>
  <si>
    <t>JOURNAL OF MECHANICAL DESIGN</t>
  </si>
  <si>
    <t>10.1115/1.4045744</t>
  </si>
  <si>
    <t>There are significant quality and reliability problems for components/products made by additive manufacturing (AM) due to various reasons. Selective laser melting (SLM) process is one of the popular AM techniques and it suffers from low quality and reliability issue as well. Among many reasons, the lack of accurate and efficient models to simulate the SLM process could be the most important one because reliability and quality quantification rely on accurate models; otherwise, a large number of experiments should be conducted for reliability and quality assurance. To date, modeling techniques for the SLM process are either computationally expensive based on finite element (FE) modeling or economically expensive requiring a significant amount of experiment data for data-driven modeling. This paper proposes the integration of FE and data-driven modeling with systematic calibration and validation framework for the SLM process based on limited experiment data. Multi-fidelity models are the FE model for the SLM process and a machine learning model constructed based on the FE model instead of real experiment data. The machine learning model, after incorporation of the learned physics from the FE model, is then further improved based on limited real experiment data through the calibration and validation framework. The proposed work enables the development of highly efficient and accurate models for melt pool prediction of the SLM process under various configurations. The effectiveness of the framework is demonstrated by real experiment data under 14 different printing configurations.</t>
  </si>
  <si>
    <t>WoS-0090</t>
  </si>
  <si>
    <t>A machine learning-based comparative analysis of surrogate models for design optimisation in computational fluid dynamics</t>
  </si>
  <si>
    <t>HELIYON</t>
  </si>
  <si>
    <t>10.1016/j.heliyon.2023.e18674</t>
  </si>
  <si>
    <t>Complex computer codes are frequently used in engineering to generate outputs based on inputs, which can make it difficult for designers to understand the relationship between inputs and outputs and to determine the best input values. One solution to this issue is to use design of experiments (DOE) in combination with surrogate models. However, there is a lack of guidance on how to select the appropriate model for a given data set. This study compares two surrogate modelling techniques, polynomial regression (PR) and kriging-based models, and analyses critical issues in design optimisation, such as DOE selection, design sensitivity, and model adequacy. The study concludes that PR is more efficient for model generation, while kriging-based models are better for assessing max-min search results due to their ability to predict a broader range of objective values. The number and location of design points can affect the performance of the model, and the error of kriging-based models is lower than that of PR. Furthermore, design sensitivity information is important for improving surrogate model efficiency, and PR is better suited to determining the design variable with the greatest impact on response. The findings of this study will be valuable to engineering simulation practitioners and researchers by providing insight into the selection of appropriate surrogate models. All in all, the study demonstrates surrogate modelling techniques can be used to solve complex engineering problems effectively.</t>
  </si>
  <si>
    <t>SpringerLink Database Screening Log (Curated Relevant Corpus: N = 70)</t>
  </si>
  <si>
    <t>Content Type</t>
  </si>
  <si>
    <t>Exclusion | Inclusion Reason</t>
  </si>
  <si>
    <t>A framework for Model-Driven Engineering of resilient software-controlled systems</t>
  </si>
  <si>
    <t>Jacopo Parri; Fulvio Patara; Samuele Sampietro; Enrico Vicario</t>
  </si>
  <si>
    <t>Computing</t>
  </si>
  <si>
    <t>https://link.springer.com/article/10.1007/s00607-020-00841-6</t>
  </si>
  <si>
    <t>Article</t>
  </si>
  <si>
    <t>Applies AI / Intelligent Agents &amp; Data Analytics:
The paper explicitly uses "a plurality of distributed analytic agents" and data analytics for runtime self-assessment, qualitative failure propagation evaluation, and dynamic self-adaptation.</t>
  </si>
  <si>
    <t>Loli Burgueño; Jordi Cabot; Shuai Li; Sébastien Gérard</t>
  </si>
  <si>
    <t>Software and Systems Modeling</t>
  </si>
  <si>
    <t>https://link.springer.com/article/10.1007/s10270-021-00893-y</t>
  </si>
  <si>
    <t>Applies AI/ML techniques (e.g., LLMs, Deep Learning, Knowledge Graphs, Reinforcement Learning, NLP) to software/systems modeling artefacts (UML, SysML, BPMN, DSLs, metamodels, or model transformations).</t>
  </si>
  <si>
    <t>Bridging the model-to-code abstraction gap with fuzzy logic in model-based regression test selection</t>
  </si>
  <si>
    <t>Walter Cazzola; Sudipto Ghosh; Mohammed Al-Refai; Gabriele Maurina</t>
  </si>
  <si>
    <t>https://link.springer.com/article/10.1007/s10270-021-00899-6</t>
  </si>
  <si>
    <t>Applies Fuzzy Logic to UML class diagram models for automated model-based regression test selection.</t>
  </si>
  <si>
    <t>Evaluation of a machine learning classifier for metamodels</t>
  </si>
  <si>
    <t>Phuong T. Nguyen; Juri Di Rocco; Ludovico Iovino; Davide Di Ruscio; Alfonso Pierantonio</t>
  </si>
  <si>
    <t>https://link.springer.com/article/10.1007/s10270-021-00913-x</t>
  </si>
  <si>
    <t>Applies Machine Learning classifiers (AURORA, GBDT, SVM) to software engineering metamodels for automated classification and repository search.</t>
  </si>
  <si>
    <t>Exploiting augmented intelligence in the modeling of safety-critical autonomous systems</t>
  </si>
  <si>
    <t>Zhibin Yang; Yang Bao; Yongqiang Yang; Zhiqiu Huang; Jean-Paul Bodeveix; Mamoun Filali; Zonghua Gu</t>
  </si>
  <si>
    <t>Formal Aspects of Computing</t>
  </si>
  <si>
    <t>https://link.springer.com/article/10.1007/s00165-021-00543-6</t>
  </si>
  <si>
    <t>Applies Natural Language Processing (NLP), clustering, and Machine Learning to natural language requirements for automatic SysML architecture model generation in Papyrus.</t>
  </si>
  <si>
    <t>A Deep Learning and Ontology Based Framework for Textual Requirements Analysis and Conceptual Model Generation</t>
  </si>
  <si>
    <t>Yongjun Qie; Huanhuan Shen; Aishan Liu</t>
  </si>
  <si>
    <t>Complex Systems Design &amp; Management</t>
  </si>
  <si>
    <t>https://link.springer.com/chapter/10.1007/978-3-030-73539-5_1</t>
  </si>
  <si>
    <t>Conference paper</t>
  </si>
  <si>
    <t>Applies Deep Learning and ontology-based AI techniques to textual software requirements for automated conceptual model generation.</t>
  </si>
  <si>
    <t>IReEn: Reverse-Engineering of Black-Box Functions via Iterative Neural Program Synthesis</t>
  </si>
  <si>
    <t>Hossein Hajipour; Mateusz Malinowski; Mario Fritz</t>
  </si>
  <si>
    <t>Machine Learning and Principles and Practice of Knowledge Discovery in Databases</t>
  </si>
  <si>
    <t>https://link.springer.com/chapter/10.1007/978-3-030-93733-1_10</t>
  </si>
  <si>
    <t>Applies generative neural program synthesis for reverse-engineering black-box agent behavior into interpretable program models.</t>
  </si>
  <si>
    <t>Deep Learning for the Identification of Decision Modelling Components from Text</t>
  </si>
  <si>
    <t>Alexandre Goossens; Michelle Claessens; Charlotte Parthoens; Jan Vanthienen</t>
  </si>
  <si>
    <t>Rules and Reasoning</t>
  </si>
  <si>
    <t>https://link.springer.com/chapter/10.1007/978-3-030-91167-6_11</t>
  </si>
  <si>
    <t>Applies Deep Learning to extract decision modeling (DMN) components from natural language text requirements.</t>
  </si>
  <si>
    <t>AI-powered model repair: an experience report—lessons learned, challenges, and opportunities</t>
  </si>
  <si>
    <t>Angela Barriga; Adrian Rutle; Rogardt Heldal</t>
  </si>
  <si>
    <t>https://link.springer.com/article/10.1007/s10270-022-00983-5</t>
  </si>
  <si>
    <t>Applies Artificial Intelligence techniques to perform automated model repair in Model-Driven Engineering (MDE) with primary empirical insights.</t>
  </si>
  <si>
    <t>Automated Process Knowledge Graph Construction from BPMN Models</t>
  </si>
  <si>
    <t>Stefan Bachhofner; Elmar Kiesling; Kate Revoredo; Philipp Waibel; Axel Polleres</t>
  </si>
  <si>
    <t>Database and Expert Systems Applications</t>
  </si>
  <si>
    <t>https://link.springer.com/chapter/10.1007/978-3-031-12423-5_3</t>
  </si>
  <si>
    <t>Applies AI / Knowledge Graph techniques to automatically construct process knowledge graphs from BPMN software/process models.</t>
  </si>
  <si>
    <t>A model-driven approach to machine learning and software modeling for the IoT</t>
  </si>
  <si>
    <t>Armin Moin; Moharram Challenger; Atta Badii; Stephan Günnemann</t>
  </si>
  <si>
    <t>https://link.springer.com/article/10.1007/s10270-021-00967-x</t>
  </si>
  <si>
    <t>Applies Model-Driven Engineering to structure, model, and integrate Machine Learning pipelines and software architectures for IoT systems.</t>
  </si>
  <si>
    <t>Automated, interactive, and traceable domain modelling empowered by artificial intelligence</t>
  </si>
  <si>
    <t>Rijul Saini; Gunter Mussbacher; Jin L. C. Guo; Jörg Kienzle</t>
  </si>
  <si>
    <t>https://link.springer.com/article/10.1007/s10270-021-00942-6</t>
  </si>
  <si>
    <t>Applies Artificial Intelligence to automate interactive domain modeling and ensure model traceability.</t>
  </si>
  <si>
    <t>PARMOREL: a framework for customizable model repair</t>
  </si>
  <si>
    <t>Angela Barriga; Rogardt Heldal; Adrian Rutle; Ludovico Iovino</t>
  </si>
  <si>
    <t>https://link.springer.com/article/10.1007/s10270-022-01005-0</t>
  </si>
  <si>
    <t>Applies Reinforcement Learning (Q-learning) to automate customizable model repair and error resolution in MDE.</t>
  </si>
  <si>
    <t>Preprocessing Requirements Documents for Automatic UML Modelling</t>
  </si>
  <si>
    <t>Martijn B. J. Schouten; Guus J. Ramackers; Suzan Verberne</t>
  </si>
  <si>
    <t>Natural Language Processing and Information Systems</t>
  </si>
  <si>
    <t>https://link.springer.com/chapter/10.1007/978-3-031-08473-7_17</t>
  </si>
  <si>
    <t>Applies Natural Language Processing (NLP) techniques to preprocess requirements text for automated UML diagram generation.</t>
  </si>
  <si>
    <t>FindICI: Using machine learning to detect linguistic inconsistencies between code and natural language descriptions in infrastructure-as-code</t>
  </si>
  <si>
    <t>Nemania Borovits; Indika Kumara; Dario Di Nucci; Parvathy Krishnan; Stefano Dalla Palma; Fabio Palomba; Damian A. Tamburri; Willem-Jan van den Heuvel</t>
  </si>
  <si>
    <t>Empirical Software Engineering</t>
  </si>
  <si>
    <t>https://link.springer.com/article/10.1007/s10664-022-10215-5</t>
  </si>
  <si>
    <t>Applies Machine Learning to Infrastructure-as-Code (IaC) specification models to detect linguistic inconsistencies.</t>
  </si>
  <si>
    <t>Conceptual Modeling and Artificial Intelligence: Challenges and Opportunities for Enterprise Engineering</t>
  </si>
  <si>
    <t>Dominik Bork</t>
  </si>
  <si>
    <t>Advances in Enterprise Engineering XV</t>
  </si>
  <si>
    <t>https://link.springer.com/chapter/10.1007/978-3-031-11520-2_1</t>
  </si>
  <si>
    <t>Facilitating the migration to the microservice architecture via model-driven reverse engineering and reinforcement learning</t>
  </si>
  <si>
    <t>Mohammad; Hadi Dehghani; Shekoufeh Kolahdouz-Rahimi; Massimo Tisi; Dalila Tamzalit</t>
  </si>
  <si>
    <t>https://link.springer.com/article/10.1007/s10270-022-00977-3</t>
  </si>
  <si>
    <t>Javier Cámara; Javier Troya; Lola Burgueño; Antonio Vallecillo</t>
  </si>
  <si>
    <t>https://link.springer.com/article/10.1007/s10270-023-01105-5</t>
  </si>
  <si>
    <t>Enabling Representation Learning in Ontology-Driven Conceptual Modeling Using Graph Neural Networks</t>
  </si>
  <si>
    <t>Syed Juned Ali; Giancarlo Guizzardi; Dominik Bork</t>
  </si>
  <si>
    <t>Advanced Information Systems Engineering</t>
  </si>
  <si>
    <t>https://link.springer.com/chapter/10.1007/978-3-031-34560-9_17</t>
  </si>
  <si>
    <t>Fenfen Xiong; Chengkun Ren; Bo Mo; Chao Li; Xiao Hu</t>
  </si>
  <si>
    <t>Structural and Multidisciplinary Optimization</t>
  </si>
  <si>
    <t>https://link.springer.com/article/10.1007/s00158-023-03518-8</t>
  </si>
  <si>
    <t>Machine learning for enterprise modeling assistance: an investigation of the potential and proof of concept</t>
  </si>
  <si>
    <t>Nikolay Shilov; Walaa Othman; Michael Fellmann; Kurt Sandkuhl</t>
  </si>
  <si>
    <t>https://link.springer.com/article/10.1007/s10270-022-01077-y</t>
  </si>
  <si>
    <t>Generative AI for BPMN Process Analysis: Experiments with Multi-modal Process Representations</t>
  </si>
  <si>
    <t>Damaris Naomi Dolha; Robert Andrei Buchmann</t>
  </si>
  <si>
    <t>Perspectives in Business Informatics Research</t>
  </si>
  <si>
    <t>https://link.springer.com/chapter/10.1007/978-3-031-71333-0_2</t>
  </si>
  <si>
    <t>Educational Support for Automated Classification of UML Diagrams Using Machine Learning</t>
  </si>
  <si>
    <t>Irina-Gabriela Nedelcu; Veronica Opranescu; Beatrice-Nicoleta Chiriac; Anca Daniela Ionita</t>
  </si>
  <si>
    <t>Generative Intelligence and Intelligent Tutoring Systems</t>
  </si>
  <si>
    <t>https://link.springer.com/chapter/10.1007/978-3-031-63031-6_16</t>
  </si>
  <si>
    <t>Integrated multi-view modeling for reliable machine learning-intensive software engineering</t>
  </si>
  <si>
    <t>Jati H. Husen; Hironori Washizaki; Jomphon Runpakprakun; Nobukazu Yoshioka; Hnin Thandar Tun; Yoshiaki Fukazawa; Hironori Takeuchi</t>
  </si>
  <si>
    <t>Software Quality Journal</t>
  </si>
  <si>
    <t>https://link.springer.com/article/10.1007/s11219-024-09687-z</t>
  </si>
  <si>
    <t>R-IO SUITE: integration of LLM-based AI into a knowledge management and model-driven based platform dedicated to crisis management</t>
  </si>
  <si>
    <t>Aurélie Congès; Audrey Fertier; Nicolas SalatgéSébastien Rebière; Frederick Benaben</t>
  </si>
  <si>
    <t>https://link.springer.com/article/10.1007/s10270-024-01237-2</t>
  </si>
  <si>
    <t>In Search for Model-Driven eXplainable Artificial Intelligence</t>
  </si>
  <si>
    <t>Antoni Ligęza; Dominik Sepioło</t>
  </si>
  <si>
    <t>Artificial Intelligence for Knowledge Management, Energy and Sustainability</t>
  </si>
  <si>
    <t>https://link.springer.com/chapter/10.1007/978-3-031-61069-1_2</t>
  </si>
  <si>
    <t>From single-objective to multi-objective reinforcement learning-based model transformation</t>
  </si>
  <si>
    <t>Martin Eisenberg; Manuel Wimmer</t>
  </si>
  <si>
    <t>https://link.springer.com/article/10.1007/s10270-024-01233-6</t>
  </si>
  <si>
    <t>Natural Language to Unified Modeling Diagrams; A Deep Learning Approach</t>
  </si>
  <si>
    <t>Murali Mohanan</t>
  </si>
  <si>
    <t>Data Science and Applications</t>
  </si>
  <si>
    <t>https://link.springer.com/chapter/10.1007/978-981-99-7820-5_40</t>
  </si>
  <si>
    <t>Deep convolutional neural network object net model based cognitive digital twin for trust in human–robot collaborative manufacturing</t>
  </si>
  <si>
    <t>A. Ramkumar; Gopinath Balasubramanian</t>
  </si>
  <si>
    <t>Journal of Intelligent Manufacturing</t>
  </si>
  <si>
    <t>https://link.springer.com/article/10.1007/s10845-024-02501-4</t>
  </si>
  <si>
    <t>TTool-AI: A Large Language Model-Based Assistant for Model Driven Engineering</t>
  </si>
  <si>
    <t>Bastien Sultan; Ludovic Apvrille</t>
  </si>
  <si>
    <t>SN Computer Science</t>
  </si>
  <si>
    <t>https://link.springer.com/article/10.1007/s42979-025-04444-w</t>
  </si>
  <si>
    <t>LLM-Enhanced SysML Formal Method for Flanking Protection in Train Autonomous Control System</t>
  </si>
  <si>
    <t>Qian Xu; Lei Zhang; Tengfei Li; Xiaoyong Wang</t>
  </si>
  <si>
    <t>The Proceedings of 2024 International Conference on Artificial Intelligence and Autonomous Transportation</t>
  </si>
  <si>
    <t>https://link.springer.com/chapter/10.1007/978-981-96-3965-6_47</t>
  </si>
  <si>
    <t>Software Requirements to UML Class Diagrams Using Machine Learning and Rule-Based Approach</t>
  </si>
  <si>
    <t>Feisal Alaswad; E. Poovammal; Batoul Aljaddouh; B. Supriya</t>
  </si>
  <si>
    <t>Intelligent Systems in Computing and Communication</t>
  </si>
  <si>
    <t>https://link.springer.com/chapter/10.1007/978-3-031-75605-4_6</t>
  </si>
  <si>
    <t>MDE in the Era of Generative AI</t>
  </si>
  <si>
    <t>Ahmed Alaoui Mdaghri; Meriem Ouederni; Lotfi Chaari</t>
  </si>
  <si>
    <t>Verification and Evaluation of Computer and Communication Systems</t>
  </si>
  <si>
    <t>https://link.springer.com/chapter/10.1007/978-3-031-85356-2_8</t>
  </si>
  <si>
    <t>Impromptu: a framework for model-driven prompt engineering</t>
  </si>
  <si>
    <t>Sergio Morales; Robert ClarisóJordi Cabot</t>
  </si>
  <si>
    <t>https://link.springer.com/article/10.1007/s10270-024-01235-4</t>
  </si>
  <si>
    <t>Cross-platform edge deployment of machine learning models: a model-driven approach</t>
  </si>
  <si>
    <t>Albin Karlsson Landgren; Philip Perhult Johnsen; Daniel Strüber</t>
  </si>
  <si>
    <t>https://link.springer.com/article/10.1007/s10270-025-01273-6</t>
  </si>
  <si>
    <t>Application of the Tree-of-Thoughts Framework to LLM-Enabled Domain Modeling</t>
  </si>
  <si>
    <t>Jonathan Silva; Qin Ma; Jordi Cabot; Pierre Kelsen; Henderik A. Proper</t>
  </si>
  <si>
    <t>Conceptual Modeling</t>
  </si>
  <si>
    <t>https://link.springer.com/chapter/10.1007/978-3-031-75872-0_6</t>
  </si>
  <si>
    <t>Specializing large language models for process modeling via reinforcement learning with verifiable and universal rewards</t>
  </si>
  <si>
    <t>Alessandro Berti; Xiaoting Wang; Humam Kourani; Wil M. P. Van der Aalst</t>
  </si>
  <si>
    <t>Process Science</t>
  </si>
  <si>
    <t>https://link.springer.com/article/10.1007/s44311-025-00034-4</t>
  </si>
  <si>
    <t>Towards a Maude-Based Approach for Formal Modeling Deep Neural Networks</t>
  </si>
  <si>
    <t>Angham Boukhari; Aïcha Choutri; Faiza Belala; Ahmed Hadj Kacem</t>
  </si>
  <si>
    <t>Advancements in Machine Learning and Natural Language Processing: Innovations and Applications</t>
  </si>
  <si>
    <t>https://link.springer.com/chapter/10.1007/978-3-031-85067-7_5</t>
  </si>
  <si>
    <t>Towards an LLM-Based Conversational Framework for Business Process Modeling: Research Approach and Preliminary Results</t>
  </si>
  <si>
    <t>Luca Franziska Hörner</t>
  </si>
  <si>
    <t>Intelligent Information Systems</t>
  </si>
  <si>
    <t>https://link.springer.com/chapter/10.1007/978-3-031-94590-8_34</t>
  </si>
  <si>
    <t>Research on the Construction Method of Production Equipment Operation Management and Control Information Model Based on Knowledge Graph</t>
  </si>
  <si>
    <t>Jun Li; Keqin Dou; Jinsong Liu; Shunyi Xu; Qing Li; Yong Zhou</t>
  </si>
  <si>
    <t>Innovative Intelligent Industrial Production and Logistics</t>
  </si>
  <si>
    <t>https://link.springer.com/chapter/10.1007/978-3-031-80775-6_29</t>
  </si>
  <si>
    <t>Efficient LLM-Based Conversational Process Modeling</t>
  </si>
  <si>
    <t>Julius Köpke; Aya Safan</t>
  </si>
  <si>
    <t>Business Process Management Workshops</t>
  </si>
  <si>
    <t>https://link.springer.com/chapter/10.1007/978-3-031-78666-2_20</t>
  </si>
  <si>
    <t>Agentic AI in the next frontier of model-based software engineering: the arrival of AI-hyper-agile software engineering methods?</t>
  </si>
  <si>
    <t>Marsha Chechik; Benoit Combemale; Jeff Gray; Bernhard Rumpe</t>
  </si>
  <si>
    <t>https://link.springer.com/article/10.1007/s10270-026-01362-0</t>
  </si>
  <si>
    <t>A model-driven knowledge graph treatment for process-centric cyber threat mitigation</t>
  </si>
  <si>
    <t>Andrei ChișAna-Maria Ghiran; Robert Andrei Buchmann</t>
  </si>
  <si>
    <t>Knowledge and Information Systems</t>
  </si>
  <si>
    <t>https://link.springer.com/article/10.1007/s10115-026-02819-w</t>
  </si>
  <si>
    <t>Generative AI and Conceptual Modeling</t>
  </si>
  <si>
    <t>Hans-Georg Fill; Jennifer Horkoff; Peter Fettke; Julius Köpke</t>
  </si>
  <si>
    <t>Business &amp; Information Systems Engineering</t>
  </si>
  <si>
    <t>https://link.springer.com/article/10.1007/s12599-025-00978-8</t>
  </si>
  <si>
    <t>Using Generative AI and PyEcore for Model Transformation in Digital Marketing Funnels</t>
  </si>
  <si>
    <t>Maouia Jebbouri; Samir Mbarki</t>
  </si>
  <si>
    <t>The 3rd International Conference on Artificial Intelligence and Smart Applications (AISA’25), Volume 2: Cybersecurity, Governance, Digital Transformation, and Ethics</t>
  </si>
  <si>
    <t>https://link.springer.com/chapter/10.1007/978-3-032-18860-1_41</t>
  </si>
  <si>
    <t>LLM4BPMN: A Prompting Approach with LLMs for BPMN Model Generation</t>
  </si>
  <si>
    <t>Ana Costa; Alena Wimmer; Luise Pufahl</t>
  </si>
  <si>
    <t>Enterprise Design, Operations, and Computing. EDOC 2025 Workshops</t>
  </si>
  <si>
    <t>https://link.springer.com/chapter/10.1007/978-3-032-16234-2_22</t>
  </si>
  <si>
    <t>Experimental Assessments of Retrieval-Augmented Conversational Agents Interpreting RDF-Serialized BPMN Models</t>
  </si>
  <si>
    <t>https://link.springer.com/chapter/10.1007/978-3-032-04375-7_18</t>
  </si>
  <si>
    <t>Prompt-Guided Evaluation of GPT-4o, Gemini and DeepSeek on UML-to-Java Code Generation</t>
  </si>
  <si>
    <t>Miguel Escobar; Rene Noel; Oscar Pastor</t>
  </si>
  <si>
    <t>Advances in Conceptual Modeling</t>
  </si>
  <si>
    <t>https://link.springer.com/chapter/10.1007/978-3-032-08620-4_13</t>
  </si>
  <si>
    <t>Mehmet Cem Aytekin; Fatma Gizem Yılmaz; Mustafa Umut Demirezen</t>
  </si>
  <si>
    <t>Automated Software Engineering</t>
  </si>
  <si>
    <t>https://link.springer.com/article/10.1007/s10515-026-00599-9</t>
  </si>
  <si>
    <t>Deploying Machine Learning for Automatic Metamodel Instance Generation</t>
  </si>
  <si>
    <t>El Abbassia Deba; Karima Berramla; Abou EL Hassene Benyamina</t>
  </si>
  <si>
    <t>Model-Based Software and Systems Engineering</t>
  </si>
  <si>
    <t>https://link.springer.com/chapter/10.1007/978-3-031-96841-9_13</t>
  </si>
  <si>
    <t>LLM-Based Semantic Layers: Connecting Model-Driven Engineering and Data Warehouses</t>
  </si>
  <si>
    <t>Ibtissam Arrassen; Youssef Ben Amar; Mohammed Erramdani</t>
  </si>
  <si>
    <t>The 3rd International Conference on Artificial Intelligence and Smart Applications (AISA’25), Volume 1: Artificial Intelligence, IoT, and Smart Applications</t>
  </si>
  <si>
    <t>https://link.springer.com/chapter/10.1007/978-3-032-18716-1_11</t>
  </si>
  <si>
    <t>SysTemp: A Multi-agent System for Template-Based Generation of SysML V2</t>
  </si>
  <si>
    <t>Yasmine Bouamra; Bruno Yun; Alexandre Poisson; Frédéric Armetta</t>
  </si>
  <si>
    <t>Advances in Practical Applications of Agents, Multi-Agent Systems, and Computational Social Science: The PAAMS Collection</t>
  </si>
  <si>
    <t>https://link.springer.com/chapter/10.1007/978-3-032-07638-0_4</t>
  </si>
  <si>
    <t>Evaluation of modeling methods for systems analysis and development (EMMSAD): past, present, and artificial intelligence eras</t>
  </si>
  <si>
    <t>Yingying Zhang; Keng Siau; Joseph Sung</t>
  </si>
  <si>
    <t>https://link.springer.com/article/10.1007/s10270-026-01383-9</t>
  </si>
  <si>
    <t>H2A-BPMN: A Hierarchical and Hybrid Agent Framework for Industrial BPMN Automated Modeling</t>
  </si>
  <si>
    <t>Qingguo Xu; Yidan Zhang; Huilong Tang; Qionghuizi Ran; Honghao Gao; Yueshen Xu</t>
  </si>
  <si>
    <t>Collaborative Computing: Networking, Applications and Worksharing</t>
  </si>
  <si>
    <t>https://link.springer.com/chapter/10.1007/978-3-032-21171-2_10</t>
  </si>
  <si>
    <t>Uncovering LLM’s Capabilities in Model-Based Question Answering for UML Class Diagrams</t>
  </si>
  <si>
    <t>Manuel Mischak; Charlotte Verbruggen; Philip Langer; Dominik Bork</t>
  </si>
  <si>
    <t>Enterprise, Business-Process and Information Systems Modeling</t>
  </si>
  <si>
    <t>https://link.springer.com/chapter/10.1007/978-3-032-28274-3_21</t>
  </si>
  <si>
    <t>AGREE-Dog Copilot: A Neuro-Symbolic Approach to Enhanced Model-Based Systems Engineering</t>
  </si>
  <si>
    <t>Amer Tahat; Isaac Amundson; David Hardin; Darren Cofer</t>
  </si>
  <si>
    <t>Bridging the Gap Between AI and Reality</t>
  </si>
  <si>
    <t>https://link.springer.com/chapter/10.1007/978-3-032-07132-3_8</t>
  </si>
  <si>
    <t>A Modeling Framework for Hardware-Software Systems with Machine Learning Components</t>
  </si>
  <si>
    <t>Francesco Bedini; Tino Jungebloud; Ralph Maschotta; Armin Zimmermann</t>
  </si>
  <si>
    <t>https://link.springer.com/chapter/10.1007/978-3-031-96841-9_11</t>
  </si>
  <si>
    <t>The Interim Experiment Report: A Systematic Account of The Experimental Design of Large Language Model-Based Text-to-Model Approaches</t>
  </si>
  <si>
    <t>Sybren de Kinderen; Qin Ma; Jonathan Silva Mercado; Karolin Winter</t>
  </si>
  <si>
    <t>The Practice of Enterprise Modeling</t>
  </si>
  <si>
    <t>https://link.springer.com/chapter/10.1007/978-3-032-12063-2_7</t>
  </si>
  <si>
    <t>Towards Intelligent MBSE: Constructing an MBSE Model Dataset for Generative AI</t>
  </si>
  <si>
    <t>Yuteng Zhang; Jiangchuan Hu; Lin Zhang; Pengfei Gu</t>
  </si>
  <si>
    <t>Methods and Applications for Modeling and Simulation of Complex Systems</t>
  </si>
  <si>
    <t>https://link.springer.com/chapter/10.1007/978-981-95-4472-1_4</t>
  </si>
  <si>
    <t>Performance of Neural Networks for Recognizing Images of UML Class, Sequence and State Diagrams</t>
  </si>
  <si>
    <t>Irina-Gabriela Nedelcu; Stefan Alexandru Mocanu; Daniela Saru; Simona Iuliana Caramihai; Anca Daniela Ionita</t>
  </si>
  <si>
    <t>Generative Systems and Intelligent Tutoring Systems</t>
  </si>
  <si>
    <t>https://link.springer.com/chapter/10.1007/978-3-031-98284-2_8</t>
  </si>
  <si>
    <t>Comprehending LLM-Generated BPMN 2.0 Process Models: Novice vs. Expert Perspectives</t>
  </si>
  <si>
    <t>Maximilian Möller; Luca Franziska Hörner; Manfred Reichert</t>
  </si>
  <si>
    <t>Research Challenges in Information Science</t>
  </si>
  <si>
    <t>https://link.springer.com/chapter/10.1007/978-3-032-26836-5_7</t>
  </si>
  <si>
    <t>Automated User Story to UML Diagram Transformation: Leveraging NLP in Agile Software Engineering</t>
  </si>
  <si>
    <t>Ahmed A. Ali; Hanaa Bayomi; Khalid Wassif</t>
  </si>
  <si>
    <t>The Future of Inclusion: Bridging the Digital Divide with Emerging Technologies</t>
  </si>
  <si>
    <t>https://link.springer.com/chapter/10.1007/978-981-96-5013-2_22</t>
  </si>
  <si>
    <t>Development of a Model-Driven DevOps Solution Based on Context-Engineered LLM Code Generation: PROFES Doctoral Symposium</t>
  </si>
  <si>
    <t>Uldis Karlovs-Karlovskis</t>
  </si>
  <si>
    <t>Product-Focused Software Process Improvement. Industry, Doctoral-Symposium, Tutorial, and Workshop Papers</t>
  </si>
  <si>
    <t>https://link.springer.com/chapter/10.1007/978-3-032-12092-2_10</t>
  </si>
  <si>
    <t>LLM support for enterprise modelling based on integrating prompt and enterprise modelling meta-models</t>
  </si>
  <si>
    <t>Kurt Sandkuhl; Balbir S. Barn; Souvik Barat</t>
  </si>
  <si>
    <t>Discover Artificial Intelligence</t>
  </si>
  <si>
    <t>https://link.springer.com/article/10.1007/s44163-026-01056-y</t>
  </si>
  <si>
    <t>Model-Driven Framework for Embedded Systems Design Automation Using Natural Language Processing and Large Language Models</t>
  </si>
  <si>
    <t>Muhammad Waseem Anwar; Bilal Maqbool; Muhammad Shahroze Ali</t>
  </si>
  <si>
    <t>Information and Software Technologies</t>
  </si>
  <si>
    <t>https://link.springer.com/chapter/10.1007/978-3-032-16808-5_4</t>
  </si>
  <si>
    <t>LLM support for non-expert enterprise modeling</t>
  </si>
  <si>
    <t>Peter-Alexander Kolev; Hauke Hansen Pruss; Jim Robert Wilken; Benjamin Nast; Kurt Sandkuhl</t>
  </si>
  <si>
    <t>https://link.springer.com/article/10.1007/s10270-026-01386-6</t>
  </si>
  <si>
    <t>Iterative vs. Plan-Driven Approaches in Human-LLM Collaborative Modeling: An Empirical Study</t>
  </si>
  <si>
    <t>Iris Reinhartz-Berger; Arava Tsoury</t>
  </si>
  <si>
    <t>https://link.springer.com/chapter/10.1007/978-3-032-28117-3_1</t>
  </si>
  <si>
    <t>Investigating the Role of LLMs Hyperparameter Tuning and Prompt Engineering to Support Domain Modeling</t>
  </si>
  <si>
    <t>Vladyslav Bulhakov; Giordano d’Aloisio; Claudio Di Sipio; Antinisca Di Marco; Davide Di Ruscio</t>
  </si>
  <si>
    <t>Software Engineering and Advanced Applications</t>
  </si>
  <si>
    <t>https://link.springer.com/chapter/10.1007/978-3-032-04190-6_21</t>
  </si>
  <si>
    <t>MoTDeReL: Model-based testing through deep reinforcement learning for software systems specified through graph transformation</t>
  </si>
  <si>
    <t>Simin Ghasemi; Maryam Asgari Araghi; Vahid Rafe; Reiko Heckel</t>
  </si>
  <si>
    <t>https://link.springer.com/article/10.1007/s10515-026-00610-3</t>
  </si>
  <si>
    <t>Thirteen years of SysML: a systematic mapping study</t>
  </si>
  <si>
    <t>Sabine Wolny; Alexandra Mazak; Christine Carpella; Verena Geist; Manuel Wimmer</t>
  </si>
  <si>
    <t>https://link.springer.com/article/10.1007/s10270-019-00735-y</t>
  </si>
  <si>
    <t>Secondary study (Systematic Literature Review / Systematic Mapping Study / Survey / Editorial)</t>
  </si>
  <si>
    <t>Document Type</t>
  </si>
  <si>
    <t>Screening Reason</t>
  </si>
  <si>
    <t>2024</t>
  </si>
  <si>
    <t>Applied Sciences (Switzerland), 14 (23), art. no. 10873</t>
  </si>
  <si>
    <t>Featured Application: Having a curated dataset of UML diagrams without duplicate elements and with accurate labels is particularly useful in the fields of software engineering and artificial intelligence, as it enables the training of models for similarity-based diagram searches, diagram classification, or automatic diagram processing, among other applications. More specifically, it can offer numerous benefits in areas such as software reuse, code generation, and design validation. UML (Unified Modeling Language) diagrams are graphical representations used in software engineering which play a vital role in the design and development of software systems and various engineering processes. Large, good-quality datasets containing UML diagrams are essential for different areas in the industry, research, and teaching purposes; however, few exist in the literature and it is common to find duplicate elements in the existing datasets. This might affect the evaluation of the models obtained when using these datasets. This paper addresses the challenge of creating a ground truth dataset of UML diagrams, including semi-automated inspection to remove duplicates and ensuring the correct labeling of all UML diagrams contained in the dataset. In particular, a dataset of six UML diagram classes was assembled, comprising a total of 2626 images (426 activity diagrams, 636 class diagrams, 352 component diagrams, 357 deployment diagrams, 435 sequence diagrams, and 420 use case diagrams). Importantly, unlike other existing datasets, ours contains no duplicate elements and all diagrams are correctly labeled. Our curated dataset is a valuable and unique resource for the research community, serving as a foundation for training and evaluating diverse artificial intelligence models. In this paper, we demonstrate this by training and testing several deep learning models using our dataset, achieving highly satisfactory results compared to those presented in other works in the literature. Additionally, our experimental results highlight the potential of visual transformers for UML diagram classification, setting our approach apart from others that predominantly used convolutional neural networks for similar tasks. © 2024 by the authors.</t>
  </si>
  <si>
    <t>AI technique + model-engineering context both present</t>
  </si>
  <si>
    <t>Theoretical Computer Science, 1021, art. no. 114879</t>
  </si>
  <si>
    <t>The Large Language Models (LLMs) like ChatGPT 3.5 have created a new era of automatic code generation. However, the existing research primarily focuses on generating simple code based on datasets (such as HumanEval, etc.). Most of approaches pay less attention to complex and practical code generation. Therefore, in this paper, we propose a new approach called “Xd-CodeGen” which can be used to generate large scale Java code. This approach is composed of four phases: requirement analysis, modeling, code generation, and code verification. In the requirement analysis phase, ChatGPT 3.5 is utilized to decompose and restate user requirements. To do so, a knowledge graph is developed to describe entities and their relationship in detail. Further, Propositional Projection Temporal Logic (PPTL) formulas are employed to define the properties of requirements. In the modeling phase, we use knowledge graphs to enhance prompts and generate UML class and activity diagrams for each sub-requirement using ChatGPT 3.5. In the code generation phase, based on established UML models, we make use of prompt engineering and knowledge graph to generate Java code. In the code verification phase, a runtime verification at code level approach is employed to verify generated Java code. Finally, we apply the proposed approach to develop a practical Java web project. © 2024 Elsevier B.V.</t>
  </si>
  <si>
    <t>IEEE Transactions on Big Data</t>
  </si>
  <si>
    <t>10.1109/TBDATA.2024.3524104</t>
  </si>
  <si>
    <t>This paper studies how AI-assisted programming and large language models (LLM) improve software developers' ability via AI tools (LLM agents) like Github Copilot and Amazon CodeWhisperer, while integrating human feedback to enhance reinforcement learning (RLHF) with crowd-sourced computation to enhance text-to-code generation. Additionally, we demonstrate that our Bayesian optimization framework supports AI alignment in code generation by distributing the feedback collection burden, highlighting the value of collecting human feedback of good quality. Our empirical evaluations demonstrate the efficacy of this approach, showcasing how LLM agents can be effectively trained for improved text-to-code generation. Our Bayesian optimization framework can be designed for general domain-specific languages, promoting the alignment of large language model capabilities with human feedback in AI-assisted programming for code generation.  © 2015 IEEE.</t>
  </si>
  <si>
    <r>
      <rPr>
        <sz val="10"/>
        <rFont val="Calibri"/>
        <charset val="1"/>
      </rPr>
      <t>Architecting Reliable Multi-Agent Systems with Large Language Models Through Model-Driven Engineering [</t>
    </r>
    <r>
      <rPr>
        <sz val="10"/>
        <rFont val="FreeSans"/>
        <family val="2"/>
      </rPr>
      <t>ميمصتةمظنأةددعتمءالكولاةقوثوممادختسابجذامنةيوغلةريبكنم لالخةسدنهلاةمئاقلاىلعجذومنلا</t>
    </r>
    <r>
      <rPr>
        <sz val="10"/>
        <rFont val="Calibri"/>
        <charset val="1"/>
      </rPr>
      <t>]</t>
    </r>
  </si>
  <si>
    <t>2026</t>
  </si>
  <si>
    <t>Baghdad Science Journal, 23 (6), pp. 2258 - 2285</t>
  </si>
  <si>
    <t>Multi-agent systems based on large language models (LLM) are said to be able to provide flexible and scalable collaboration, but are often unstable, adversarially active, biased in their representations, and expensive to compute-aspects that hinder their use in safety-critical or resource-sensitive systems. To overcome these deficiencies, a model-driven engineering framework, the MDE-Agentware, has been implemented: a model-based engineering paradigm, which represents multi-agent architectures through a typed domain specific metamodel, and generates executables that are conforming with instrumented runtime monitoring, tool wrappers and energy-conscious invocation policies. The main novelties of the approach include (i) a formal model-to-code transformation, enforcing the architectural constraints and labeled-transition semantics, (ii) a collection of rigorous metrics (architectural conformity, prediction consistency, composite bias penalty, and energy models), which allow performing automated conformity checking and constrained optimization, and (iii) fairness-by-design and resilience mechanisms, implemented into the orchestration level, and not applied after the fact. Huge controlled experiments with publicly available corpora and simulated benchmarks show that MDE-Agentware achieves significantly better contraction behavior and spectral condition, is more resistant to adversarial noise, has higher inter-agent coherence, exhibits significant reductions in redundant invocations of LLM and per-trial energy, and significant reductions in statistical parity difference. The framework thus progresses a viable, repeatable, and reliable, and environmentally sustainable multi-agent system based on LLM, which can be utilized in critical applications. © 2026 The Author(s).</t>
  </si>
  <si>
    <t>Journal of Visualized Experiments, 2026-May (231), art. no. e70395</t>
  </si>
  <si>
    <t>Automatically generating accurate SysML models from natural-language requirements can substantially accelerate the adoption of Model-Based Systems Engineering (MBSE) in complex system development. However, using large language models (LLMs) to generate model code often fails to meet the strict syntactic constraints of formal modeling languages, and consistently ensuring semantic alignment between generated models and requirements remains challenging. To address these challenges, this paper presents MAS4SysML, a multi-agent collaborative framework for SysML v2 code generation that improves syntactic correctness and semantic consistency under a constrained repair budget. The framework decomposes a modeling task into hierarchical subtasks, formalizes them as structured task cards, and generates model code in a bottom-up manner. During generation, an official validation environment is used for syntax diagnostics; after completion, the framework verifies semantic consistency between the code and the task cards. If syntax or semantic validation fails, the framework iteratively repairs and revalidates the code within a predefined repair budget, guided by diagnostic feedback, until the validation criteria are satisfied or the budget is exhausted. To evaluate the proposed method, we construct a SysML v2 dataset spanning five core task types —requirements, use cases, structure, parametrics, and state machines—and conduct comparative experiments. Results show that MAS4SysML reduces the average syntax error rate to 2.63, increases semantic similarity to 0.91, and outperforms existing code-generation methods overall. © 2026, Journal of Visualized Experiments.</t>
  </si>
  <si>
    <t>Machine Learning with Applications, 25, art. no. 100940</t>
  </si>
  <si>
    <t>The manual conversion of natural language software requirements into Unified Modeling Language (UML) class diagrams is often labor-intensive, dependent on expert knowledge, and susceptible to human error within the requirements engineering process. Inefficiencies and inconsistencies introduced during this early design phase can lead to expensive revisions later in development, ultimately affecting the sustainability and long-term maintainability of software systems. To address this challenge, this study presents a neural-based framework that formulates UML diagram generation as a structured machine translation task, aiming to support more reliable and sustainable model-driven engineering practices. In this work, two transformer-based approaches are proposed: a Sequence-to-Sequence (Seq2Seq) model designed for direct diagram code generation, and a Sequence-to- Abstract-Syntax-Tree (Seq2AST) model that incorporates syntactic constraints to ensure structural correctness while maintaining the intended semantics. To mitigate the limited availability of annotated training data, a multi-task learning strategy is introduced, which simultaneously performs UML element extraction and context-aware recommendation of reusable design patterns derived from a large repository of existing diagrams. Integrating structural constraints with reusable design knowledge enhances modeling consistency, promotes reusability, and supports improved long-term design quality. Experimental results indicate that the proposed framework achieves accuracy comparable to general-purpose large language models while offering greater determinism and stronger domain alignment. Furthermore, it operates with significantly lower computational requirements, contributing to a more energy-efficient and sustainable integration of artificial intelligence within software engineering workflows. To support transparency, reproducibility, and continued research in AI-driven systems engineering, all datasets and experimental artifacts used in this study have been made publicly available. © 2026 The Authors.</t>
  </si>
  <si>
    <t>No Resource, No Benchmarks, No Problem? Evaluating and Improving LLMs for Code Generation in No-Resource Languages</t>
  </si>
  <si>
    <t>IEEE Transactions on Software Engineering</t>
  </si>
  <si>
    <t>10.1109/TSE.2026.3703553</t>
  </si>
  <si>
    <t>Large Language Models (LLMs) have significantly advanced the automation of software engineering tasks. One prominent example is code generation, where an LLM produces code in a specified programming language based on a natural language description. Most research in this area has focused on high-resource languages, such as Python or Java, which benefit from abundant training data in repository platforms like GitHub. A smaller body of work has explored low-resource languages (e.g., Lua, Racket), which are underrepresented in training corpora. In contrast, no-resource languages for which LLMs have seen virtually no training data remain largely unstudied. These languages often emerge in industry, where organizations develop proprietary or domain-specific languages unsupported by commercial tools like GitHub Copilot. This results in the need for companies to deploy their own in-house code recommenders. To investigate possible solutions in this context, we build and release three code generation benchmarks for no-resource languages, based on two recently proposed programming languages for which very little training data is available. Using these benchmarks, we experiment several solutions to teach LLMs about no-resource languages, including prompt-based techniques (e.g., few-shot) as well as pre-training and fine-tuning exploiting the little data available. While further pre-training gives the largest performance gains for no-resource languages, applying it directly to instruction-tuned models harms their ability to follow instructions. To address this, we start from a base model, further pre-training it on the target language, and then inject instruction-following capabilities via weight diff transfer from an instruction model. Such an approach significantly improves code generation capabilities in no-resource settings, allowing companies to cheaply deploy an instruct model specialized on the language of interest without dealing with the computational cost of instruction fine-tuning. © 1976-2012 IEEE.</t>
  </si>
  <si>
    <t>Journal of Systems and Software, 238, art. no. 112871</t>
  </si>
  <si>
    <t>Large language models (LLMs) can be used to support software development tasks, e.g., through code completion or code generation. However, their effectiveness drops significantly when considering less popular programming languages such as domain-specific languages (DSLs). In this paper, we propose a generic framework for evaluating the capabilities of LLMs generating DSL code from textual specifications. The generated code is assessed from the perspectives of well-formedness and correctness. This framework is applied to a particular type of DSL, constraint languages, focusing our experiments on OCL and Alloy and comparing their results to those achieved for Python, a popular general-purpose programming language. Experimental results show that, in general, LLMs have better performance for Python than for OCL and Alloy. LLMs with smaller context windows such as open-source LLMs may be unable to generate constraint-related code, as this requires managing both the constraint and the domain model where it is defined. Moreover, some improvements to the code generation process such as code repair (asking an LLM to fix incorrect code) or multiple attempts (generating several candidates for each coding task) can improve the quality of the generated code. Meanwhile, other decisions like the choice of a prompt template have less impact. All these dimensions can be systematically analyzed using our evaluation framework, making it possible to decide the most effective way to set up code generation for a particular type of task. © 2026</t>
  </si>
  <si>
    <t>MoRe: LLM-Based Domain Model Generation with Hybrid Self-Refinement</t>
  </si>
  <si>
    <t>Electronics (Switzerland), 15 (6), art. no. 1239</t>
  </si>
  <si>
    <t>10.3390/electronics15061239</t>
  </si>
  <si>
    <t>Generating domain models from requirements is a vital and complex challenge in automated software engineering. Although large language models (LLMs) have exhibited significant competence in this area, their propensity for hallucination frequently results in models that are redundant, inconsistent, or structurally unsound. To enhance the quality of automatically generated models, this paper introduces MoRe, an LLM-based approach to domain model generation with self-refinement. Within our approach, an LLM is first tasked with producing an initial domain model draft. Subsequently, a hybrid refinement—combining LLMs with a rule-based scanner—is employed to identify and correct common issues in the model. An empirical study was conducted using 30 domain modeling problems and four open-source LLMs. The results indicate that MoRe significantly improves the quality of generated domain models. This paper advocates for incorporating a self-refinement phase as a standard component in any automated modeling workflow. © 2026 by the authors.</t>
  </si>
  <si>
    <t>Neurocomputing, 669, art. no. 132502</t>
  </si>
  <si>
    <t>Despite substantial advancements in function-level code generation powered by Large Language Models (LLMs), a fundamental challenge remains: reducing the uncertainty in the code generation process from requirements to enable LLMs to produce code that more accurately meets the requirements. In this paper, we introduce a novel framework for function-level code generation, named StructGen, which employs Unified Modeling Language (UML) activity diagrams as structural guidance for code generation. StructGen comprises two LLM-based collaborative roles operating across two phases: a Designer that infers the requirements and models the design schemes using UML activity diagrams, and a Coder that generates code guided by the design schemes, while the Designer revises designs and the Coder repairs code through test feedback. StructGen introduces the sequential, selective, and iterative structures of UML activity diagrams to logically organize the implementation process, thereby deepening the LLM's understanding of requirements and increasing the determinism of code generation from requirements. Experimental results demonstrate that StructGen outperforms all competitive baselines with relative improvements of 9.4 %–37.3 % and also surpasses all comparative LLMs. Furthermore, the UML activity diagram-based design schemes are equally effective in enhancing the performance of both the LLMs and baselines, achieving relative improvements of 2.1 %–112.1 %. © 2025 Elsevier B.V.</t>
  </si>
  <si>
    <t>Journal of Systems and Software, 238, art. no. 112874</t>
  </si>
  <si>
    <t>Many organizations rely on software systems to accomplish their daily operations. Over time, these systems require maintenance and need to evolve to meet new requirements and stakeholder needs. Visual representations and textual abstractions are important to support the understanding of these systems for their maintenance and evolution. Reverse engineering is used to generate such representations and software models by abstracting various types of diagrams from code bases, and Model-Driven Engineering (MDE) provides a rigorous means of facilitating the reverse engineering process, enabling the generation of formal visual and textual models with a precise semantic alignment to the source code. Large language models (LLMs) are increasingly used in various fields, including software engineering. Yet, they have rarely been used to abstract software models from source code. In this paper, we present a new Model-Driven Reverse Engineering (MDRE) approach for abstracting Unified Modeling Language (UML) and Object Constraint Language (OCL) representations from software systems for understanding and documenting them. To improve the usability and scope of MDRE, we use LLMs to abstract UML class diagrams and OCL specifications from Java and Python programs. Case studies are conducted to evaluate the proposed approach and to encourage maintainers to leverage LLMs in the reverse engineering process, thereby improving their understanding and maintenance of Java- and Python-based systems. © 2026 The Author(s)</t>
  </si>
  <si>
    <t>An Example of Developing a High-level Requirements Specification for AI-based Software using ChatGPT</t>
  </si>
  <si>
    <t>International Journal of Wireless and Microwave Technologies, 16 (3), pp. 111 - 127</t>
  </si>
  <si>
    <t>10.5815/ijwmt.2026.03.08</t>
  </si>
  <si>
    <t>Over the past seven years, significant changes have occurred in both the development paradigms and the practical use of software systems of varying complexity. These changes are largely driven by the rapid adoption of online artificial intelligence technologies based on large-scale language models. Such models are currently actively used in software development tasks, including source code generation and test plan creation, thereby integrating across various stages of the software development lifecycle. This article examines a classic research object—namely, the process of developing a system requirements specification—and proposes an approach to its formal verification using the ChatGPT online service. First, a detailed mathematical formalization of the research object is presented, followed by a structured model for preparing system requirements in projects using ChatGPT at various stages of development. Next, the proposed approach is illustrated using a real IT project example, demonstrating the sequential stages of requirements preparation in a modern development environment. The article defines the main categories of system requirements and discusses their representation in project documentation. To support the analysis, relevant tabular data and UML diagrams are provided. Furthermore, the study describes a methodology for formal requirements verification through prompt-based interaction with the ChatGPT system. The scientific novelty of this work lies in the application of requirements verification by modeling the expected behavior of the future software system using ChatGPT. Future research directions include incorporating a fifth category of requirements – business rules – using ChatGPT, which will enable modeling the behavior of the software system in real business processes. © 2026, Modern Education and Computer Science Press. All rights reserved.</t>
  </si>
  <si>
    <t>IEEE Access, 14, pp. 83921 - 83933</t>
  </si>
  <si>
    <t>This paper presents a generative-AI-assisted methodology for developing domain-specific trading automation tools, focusing on the detection and visualization of liquidity gaps - commonly known as Fair Value Gaps (FVGs) - in derivative markets. Using the MQL4 domain-specific language (DSL) of the MetaTrader 4 (MT4) platform, we design and implement an Expert Advisor (EA) capable of identifying bullish and bearish FVGs, classifying them as mitigated or unmitigated, and rendering them as real-time visual overlays. The proposed approach leverages Copilot to accelerate code generation, reduce development time, and support iterative refinement through prompt-driven interaction. Nine refinement cycles were sufficient to converge on a stable, functionally correct implementation, reducing total development time to approximately four hours - a reduction of roughly 70% compared to a baseline manual estimate of one to two working days derived from published DSL development benchmarks. Functional correctness was validated against 150 historical bars on seven financial instruments and further confirmed through several months of live deployment processing hundreds of candles daily across a diverse set of symbols. The resulting system integrates body-based mitigation logic, multi-timeframe analysis, and optional Fibonacci-based retracement visualization to assist traders in identifying high-probability liquidity zones. The study highlights the potential of AI-assisted DSL development as a practical pathway for rapid prototyping and deployment of algorithmic trading tools, while also documenting domain-specific hallucination patterns and the iterative prompt strategies required to resolve them. © 2026 The Authors.</t>
  </si>
  <si>
    <t>Journal of Object Technology, 25 (3), pp. 281 - 294</t>
  </si>
  <si>
    <t>Model transformation languages (MTLs) are domain-specific languages used to transform models conforming to a given metamodel into other models, including textual models such as source code. Developing correct model transformations in these languages is challenging and requires both language-specific and domain knowledge, creating a need for automated assistance and thus motivating the use of large language models (LLMs) for MTL code generation. However, due to the limited availability of training data and executable examples, LLM-generated MTL code is often not syntactically valid or semantically usable out of the box. This paper presents LLM4MTLs, an automated workflow for constructing and comparing prompting strategies for LLM-generated MTL code, together with an evaluation suite and an empirical evaluation. The workflow systematically explores prompt constructions combining few-shot prompting, grammar prompting, and helper methods inclusion, and evaluates them using both syntactic and semantic metrics. We construct an evaluation suite spanning four MTLs (ATL, ETL, QVTo, and the Reactions language) with executable reference scripts and manually written test suites, and evaluate across three LLMs. We find that few-shot prompting consistently improves syntactic quality across all four MTLs while gains in semantic correctness are uneven and language-dependent. For ATL, Pass@1 remains unchanged across all strategies and models, indicating that few-shot prompting improves surface-level syntax more readily than deep transformation semantics. Grammar prompting stabilizes code generation when combined with few-shot examples, but in isolation, it can be ineffective or even counterproductive for certain model–language combinations. Furthermore, including helper methods in the prompt as a complementary amplifier can be beneficial. Finally, LLM Model choice influences syntactic correctness and similarity for certain MTLs, particularly ETL and QVTo, while its influence on semantic correctness remains limited across all MTLs. © 2026, Association Internationale pour les Technologies Objets. All rights reserved.</t>
  </si>
  <si>
    <t>IEEE Access, 14, pp. 63962 - 63990</t>
  </si>
  <si>
    <t>In recent years, Large Language Models (LLMs) and Generative Artificial Intelligence (GenAI) have gained significant momentum in the automation of software development. Although, previous research studies have also explored specific sub tasks like requirements formalization, UML class diagram generation, UML sequence diagram generation, and skeletal code generation, these efforts are still fragmented and do not provide an integrated, end-to-end software solution. Furthermore, unreliable outputs are frequently caused by instability, omissions, and hallucinations in LLM-generated artifacts. We propose VeriGen, a novel end-to-end generative AI framework for automated software development, to overcome these limitations. VeriGen begins with requirements written in plain natural language, which are structured using RUPPs templates into Structured Natural Language (SNL). LLM outputs are systematically processed through a unique Verifier-Optimizer loop at each subsequent stage, such as class diagram generation, sequence diagram generation, and skeletal Java code synthesis. The Verifier-Optimizer loop identifies correct, incorrect, missing, and extra instances while refining outputs for stability and correctness. This ensures the accuracy and completeness of generated artifacts in addition to the automation. By reliably generating verified and optimized outputs throughout the software development pipeline, VeriGen has been validated against four benchmark case studies, proving its superiority over baseline LLM generated outputs. The results confirm VeriGen as a significant and major step toward achieving a reliable, generative, end-to-end software engineering automation.  © 2026 The Authors.</t>
  </si>
  <si>
    <t>AutoArk: A model-based approach for ArkTS application code generation</t>
  </si>
  <si>
    <t>Science of Computer Programming, 253, art. no. 103503</t>
  </si>
  <si>
    <t>10.1016/j.scico.2026.103503</t>
  </si>
  <si>
    <t>With the rapid advancement of the Internet of Things (IoT) and 5G technology, the demand for application development targeting the HarmonyOS ecosystem is rapidly on the rise, encompassing an increasingly wide array of application scenarios and drawing the attention of numerous developers. However, the ArkTS development framework that HarmonyOS relies on introduces distinct features compared to other web frameworks. Unlike traditional frameworks, ArkTS employs a declarative UI syntax, integrated state management, and a unique layout system specifically tailored for HarmonyOS applications. These characteristics require developers to adopt different design and coding approaches, which can pose significant technical challenges, increase the learning curve, and elevate development difficulty for new developers. In this paper, we propose an efficient model-based HarmonyOS code generation approach named AutoArk, which enables developers to efficiently generate complete HarmonyOS applications through the construction of modeling languages, enabling users and product managers to promptly confirm requirements via visual models, thereby accelerating product requirement confirmation and iteration speed. AutoArk has designed a new meta-model and domain-specific modeling languages (DSLs) that capture the structural and behavioral aspects of ArkTS applications. The meta-model comprehensively represents GUI components, layout configurations, and logical workflows, allowing developers to define and organize these elements in a unified framework. We selected three commercial applications for comparative experiments on the HarmonyOS system. In these case studies, the results indicated the effectiveness of our approach. Compared to manual development for these specific tasks, the generated code achieved a CodeBLEU score of 63.5% and a correct generation rate of 98%. Furthermore, in our experimental setup, the development efficiency improved by approximately 3 times. With the assistance of a large language model for model construction, the efficiency in these cases was observed to increase by up to 16 times. © 2026 Elsevier B.V.</t>
  </si>
  <si>
    <t>iCoder: A multi agent software development platform</t>
  </si>
  <si>
    <t>Information and Software Technology, 198, art. no. 108224</t>
  </si>
  <si>
    <t>10.1016/j.infsof.2026.108224</t>
  </si>
  <si>
    <t>Context: Large language model (LLM)-driven AI-Augmented Software Engineering has shown strong potential in automated code generation. However, existing approaches struggle to manage software complexity and maintain code quality when scaling from function-level to system-level software development. Objective: This study aims to investigate whether classic software engineering best practices can effectively improve complexity controllability and code quality in LLM-based multi-agent automated software development. Methods: We propose iCoder, a one-stop multi-agent software development platform that systematically embeds iterative development, software architecture design, reverse code dependency generation, and code review into an automated workflow. iCoder integrates four specialized agents — RABot, UMLBot, DevBot, and ReviewBot — coordinated through a Sprint-based iterative mechanism. The platform is evaluated on the SRDD dataset under GPT-3.5 Turbo and GPT-4o environments using completeness, executability, consistency, and overall quality metrics. Results: Experimental results show that iCoder consistently outperforms baseline models and existing multi-agent frameworks. Under GPT-3.5 Turbo, iCoder improves overall software quality by 3%–7% compared to baselines, while under GPT-4o it achieves the best performance in executability, consistency, and overall quality. Ablation studies demonstrate that iterative development and architectural constraints primarily enhance complexity management, whereas reverse dependency modeling and code review play a decisive role in quality assurance. Conclusion: The results confirm that systematically integrating classic software engineering practices into LLM-driven multi-agent systems significantly enhances both software complexity control and code quality. iCoder provides a validated and scalable engineering paradigm for high-quality AI-augmented software development. © 2026 Elsevier B.V. All rights are reserved, including those for text and data mining, AI training, and similar technologies.</t>
  </si>
  <si>
    <t>Information and Software Technology, 190, art. no. 107954</t>
  </si>
  <si>
    <t>Context: Domain-specific languages (DSLs) are essential for modeling specialized concepts, offering greater fluency and efficiency than general-purpose languages. However, their adoption is often hindered by steep learning curves, limited tools, and complex implementations. While large language models (LLMs) can generate DSL code from natural language, their performance is limited in niche areas due to a lack of training on specific DSL definitions. Objectives: This paper introduces DSL-Xpert 2.0, a tool that addresses these challenges by using LLMs to generate DSL code effortlessly. Methods: Integrating grammar prompting and few-shot learning ensures the effective handling of proprietary DSLs. In addition, advanced features such as automatic grammar validation, input/output correction, and integration with platforms like OpenAI, HuggingFace, and WebLLM provide robust, reliable results while simplifying workflows for novices and experts. To further demonstrate the tool’s practical value, this paper provides a running example illustrating its workflow and a complementary user survey conducted across multiple DSLs of varying complexity, following the Technology Acceptance Model (TAM), to evaluate its impact on easing the DSL learning curve. Results: With a user-friendly and flexible design, DSL-Xpert 2.0 supports a wide range of DSL designs with minimal configuration. Its intuitive interface allows developers to focus on innovative problem-solving rather than technical complexities. Findings from the user survey confirm that DSL-Xpert 2.0 effectively reduces the learning effort required to work with DSLs and is perceived as both useful and easy to use. Additionally, this paper provides a detailed performance analysis across various LLMs, showcasing the adaptability and effectiveness of the tool. Conclusion: By simplifying DSL development and lowering entry barriers, DSL-Xpert 2.0 accelerates adoption and innovation, positioning itself as a valuable resource for domain-specific projects. © 2025 The Authors. Published by Elsevier B.V. This is an open access article under the CC BY-NC-ND license. http://creativecommons.org/licenses/by-nc-nd/4.0/</t>
  </si>
  <si>
    <t>Leveraging LLMs for Grammar Adaptation: A Study on Metamodel-Grammar Co-Evolution</t>
  </si>
  <si>
    <t>Journal of Object Technology, 25 (3), pp. 169 - 182</t>
  </si>
  <si>
    <t>10.5381/jot.2026.25.3.a13</t>
  </si>
  <si>
    <t>In model-driven engineering, metamodel evolution leads to the need to adapt corresponding grammars to maintain consistency, which typically requires tedious manual work. Existing rule-based methods can achieve partial automation but have limitations when handling complex grammar scenarios. This paper proposes a Large Language Model-based approach that automatically applies adaptations to new grammars after evolution by learning grammar adaptations from previous versions. We evaluated this approach on six real-world Xtext domain-specific languages, using four DSLs as a training set to develop prompting strategies, two DSLs as a test set for validation, and conducting a longitudinal case study on QVTo. The evaluation used three Large Language Models (Claude Sonnet 4.5, ChatGPT 5.1, Gemini 3) and measured grammar adaptation quality from three dimensions: grammar rule-level adaptation consistency, output similarity, and metamodel conformance. Results show that on the test set, all three LLMs achieved 100% adaptation consistency and output similarity, while the rule-based approach achieved only 84.21% on DOT and 62.50% on Xcore. In the QVTo longitudinal study, the LLM-based approach successfully reused learned adaptations across all three evolution steps without manual grammar editing, while the rule-based approach required manual adjustments in two of three transitions. However, on large-scale grammars (EAST-ADL, 297 rules), LLMs’ adaptation consistency was far below 90%. This study demonstrates the advantages of LLM-based approaches in handling complex grammar scenarios, while revealing their limitations in large-scale grammar adaptation. © (2026), (Association Internationale pour les Technologies Objets). All rights reserved.</t>
  </si>
  <si>
    <t>From Fine-Tuning to Evaluation: How LLM Enables Automatic Domain Modeling</t>
  </si>
  <si>
    <t>IET Software, 2026 (1), art. no. 1690605</t>
  </si>
  <si>
    <t>10.1049/sfw2/1690605</t>
  </si>
  <si>
    <t>Domain modeling is widely utilized in the design, development, and maintenance processes of manufacturing scenarios. However, due to the specialized nature of domain-specific business requirements and the structural complexity of domain models, modeling remains predominantly manual or semi-manual. Artificial intelligence (AI) technologies, particularly those based on natural language processing (NLP), have made automatic modeling feasible. Nevertheless, the lack of domain-specific knowledge limits the completeness of automatic modeling achieved by such methods. To bridge this gap, we leverage large language models (LLMs) with enhanced capabilities for understanding domain-specific contexts to achieve automatic modeling for manufacturing scenarios. In this study, an automatic modeling LLM (AMLLM) is developed, enabling efficient automatic construction of complex domain models and incorporating a series of quantitative indicators and evaluation measures to assess the generated domain models’ completeness comprehensively. Supported by model evaluation, AMLLM can achieve continuous self-optimization to support more complete model generation. Finally, through comprehensive experiments guided by our research questions (RQs), we demonstrate that the proposed approach enables efficient and complete automatic domain modeling. Compared with traditional modeling approaches, our solution innovates by automatic modeling via LLMs while enhancing completeness, delivering significant efficiency and quality advantages. Copyright © 2026 Haoran Shi et al. IET Software published by John Wiley &amp; Sons Ltd.</t>
  </si>
  <si>
    <t>Leveraging Large Language Models for Model Generation and Verification in Autonomous Emergency Braking Systems</t>
  </si>
  <si>
    <t>Big Data and Computing Visions, 6 (1), pp. 116 - 139</t>
  </si>
  <si>
    <t>10.22105/bdcv.2026.557980.1331</t>
  </si>
  <si>
    <t>Automated emergency braking (AEB) systems require formal models that can be verified. These models must accurately capture emergency semantics. In this paper, we propose a model-driven pipeline supported by artificial intelligence. This pipeline automatically generates and then verifies AEB system models from requirements written in natural language. The combination used in this approach consists of three things: Large Language Models, Model-Driven Engineering, and timed model checking. Three language models, DeepSeek, GPT-4, and Grok-3, generate EMF-based XMI models, based on a specific AEB metamodel by following few-shot prompting. The quality of the models is measured in 13 scenarios using five explicit rules. These five rules cover the structural correctness, semantic consistency, and behavioral fitness of the model. The evaluation process is completed with two more steps: validation via EVL, and conversion to UPPAAL with the help of EGL. The evaluation results show clear differences in the way the LLMs interpret the scenarios. Scenarios such as ambiguous cases, multi-sensor scenarios, or degraded performance conditions. Finally, these findings show that in safety-critical automotive systems, syntactic validation alone is not enough and rule-based evaluation should also be applied. © 2026, Research Expansion Alliance (REA). All rights reserved.</t>
  </si>
  <si>
    <t>2025</t>
  </si>
  <si>
    <t>Journal of Computer Languages, 85, art. no. 101367</t>
  </si>
  <si>
    <t>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 © 2025 The Authors</t>
  </si>
  <si>
    <t>Machine Learning with Applications, 20, art. no. 100660</t>
  </si>
  <si>
    <t>The Unified Modeling Language is a standardized visual language widely used for modeling and documenting the design of software systems. Although many tools are available that generate UML diagrams from UML code, generating executable UML code from image-based UML diagrams remains challenging. This paper proposes a new approach to generate UML code using a large multimodal language model automatically. Synthetic UML activity and sequence diagram datasets were created to train and test the model. We compared the standard fine-tuning with LoRA techniques to optimize base models. The experiments measured the code generation accuracy across different model sizes and training strategies. These results demonstrated that domain-adapted MM-LLMs perform for UML code generation automation, whereby, at the best model, it achieved BLEU and SSIM of 0.779 and 0.942 on sequence diagrams. This will enable the modernization of legacy systems and decrease the manual effort put into software development workflows. © 2025</t>
  </si>
  <si>
    <t>Information and Software Technology, 186, art. no. 107806</t>
  </si>
  <si>
    <t>Context: Due to the proliferation of generative AI models in different software engineering tasks, the research community has started to exploit those models, spanning from requirement specification to code development. Model-Driven Engineering (MDE) is a paradigm that leverages software models as primary artifacts to automate tasks. In this respect, modelers have started to investigate the interplay between traditional MDE practices and Large Language Models (LLMs) to push automation. Although powerful, LLMs exhibit limitations that undermine the quality of generated modeling artifacts, e.g., hallucination or incorrect formatting. Recording modeling operations relies on human-based activities to train modeling assistants, helping modelers in their daily tasks. Nevertheless, those techniques require a huge amount of training data that cannot be available due to several factors, e.g., security or privacy issues. Objective: In this paper, we propose an extension of a conceptual MDE framework, called MASTER-LLM, that combines different MDE tools and paradigms to support industrial and academic practitioners. Method: MASTER-LLM comprises a modeling environment that acts as the active context in which a dedicated component records modeling operations. Then, model completion is enabled by the modeling assistant trained on past operations. Different LLMs are used to generate a new dataset of modeling events to speed up recording and data collection. Results: To evaluate the feasibility of MASTER-LLM in practice, we experiment with two modeling environments, i.e., CAEX and HEPSYCODE, employed in industrial use cases within European projects. We investigate how the examined LLMs can generate realistic modeling operations in different domains. Conclusion: We show that synthetic traces can be effectively used when the application domain is less complex, while complex scenarios require human-based operations or a mixed approach according to data availability. However, generative AI models must be assessed using proper methodologies to avoid security issues in industrial domains. © 2025 The Authors</t>
  </si>
  <si>
    <t>AI–Augmented Real-Time Collaborative Blended Modeling Framework for Automotive Embedded Systems</t>
  </si>
  <si>
    <t>IET Software, 2026 (1), art. no. 6696040</t>
  </si>
  <si>
    <t>Model-driven engineering (MDE) has emerged as a foundational paradigm for the development of embedded systems in domains such as automotive, where stringent correctness and structural consistency must be maintained throughout the engineering process. However, traditional modeling practices often suffer from fragmented toolchains, siloed notations, and limited support for real-time collaboration across distributed stakeholders. This paper presents an artificial intelligence (AI)–augmented and role-aware collaborative framework that enables blended modeling through seamless synchronization of textual and tree-based/graphical views, underpinned by a robust service-oriented architecture. Rooted in automotive system engineering standards, specifically electronics architecture and software technology–architecture description language (EAST–ADL), and instantiated via an industrial-grade domain-specific modeling language (DSML) use case, the proposed framework facilitates stakeholder-specific modeling via both textual and tree-based/graphical editors. At the core of this infrastructure lies a real-time coordination engine that governs session orchestration, conflict resolution, and model merging, ensuring semantic consistency across heterogeneous representations. A key innovation is the integration of an explainable AI (XAI) based log analysis engine, which leverages large language models (LLMs) to generate human-readable summaries of user activity, model evolution, and design rationale. This not only enhances transparency and auditability but also introduces explainability as a first-class concern in collaborative MDE workflows. Empirical validation confirms the framework’s effectiveness in enabling synchronized, traceable, and fault-tolerant co-modeling for automotive embedded systems. By fusing collaborative computing, XAI, and domain-specific rigor, this research advances the state of the art in intelligent, scalable, and human-centered system modeling environments. Copyright © 2026 Misbah Mehboob Awan et al. IET Software published by John Wiley &amp; Sons Ltd.</t>
  </si>
  <si>
    <t>Proceedings of the ACM on Programming Languages, 9, art. no. 171</t>
  </si>
  <si>
    <t>Large language models (LLMs) have achieved notable success in code generation. However, they still frequently produce uncompilable output because their next-token inference procedure does not model formal aspects of code. Although constrained decoding is a promising approach to alleviate this issue, it has only been applied to handle either domain-specific languages or syntactic features of general-purpose programming languages. However, LLMs frequently generate code with typing errors, which are beyond the domain of syntax and generally hard to adequately constrain. To address this challenge, we introduce a type-constrained decoding approach that leverages type systems to guide code generation. For this purpose, we develop novel prefix automata and a search over inhabitable types, forming a sound approach to enforce well-typedness on LLM-generated code. We formalize our approach on a foundational simply-typed language and extend it to TypeScript to demonstrate practicality. Our evaluation on the HumanEval and MBPP datasets shows that our approach reduces compilation errors by more than half and significantly increases functional correctness in code synthesis, translation, and repair tasks across LLMs of various sizes and model families, including state-of-the-art open-weight models with more than 30B parameters. The results demonstrate the generality and effectiveness of our approach in constraining LLM code generation with formal rules of type systems. © 2025 Owner/Author.</t>
  </si>
  <si>
    <t>IEEE Access, 13, pp. 170943 - 170959</t>
  </si>
  <si>
    <t>Industrial model-driven engineering often struggles to generate functionally complete code, especially dynamic behaviors, from large-scale Meta-models, typically yielding only static structures. This paper introduces the S2D2 (Static-Structure &amp; Dynamic-Behavior Dual-Stage) framework, a novel approach enhancing automated code generation through two key innovations. First, the Dual-Path Fusion stage constructs a semantically rich static code skeleton by integrating structural semantics from XMI with data constraints from XSD. Second, the dynamic behavior injection engine leverages model annotations and associations to inject operational capabilities into the static foundation. A language-independent Intermediate Code Model unifies semantic information, facilitating transformations via Query/View/Transformation-Relations and domain-specific languages. Validation using industrial Meta-models such as AUTOSAR (Automotive Open System Architecture) and OPC UA (Open Platform Communications Unified Architecture) demonstrates significant improvements in automation, code quality, and development efficiency. This work also discusses Large Language Model limitations for reliable Meta-model-based code generation and posits S2D2’s potential, particularly with Retrieval Augmented Generation, to improve their code synthesis fidelity. Key contributions include advanced model transformation, behavior-centric code enhancement, and a pathway for more dependable AI-assisted software development. © 2013 IEEE.</t>
  </si>
  <si>
    <t>IEEE Access, 13, pp. 171266 - 171286</t>
  </si>
  <si>
    <t>The transformation of textual specifications into formal software models is a major challenge in software design automation. This study presents an integrated approach that combines the natural language interpretation capabilities of transformer models with explicit concept structuring using a domain specific language (DSL). This DSL, designed as a pivotal intermediate layer, ensures continuity between semantic extraction, UML modeling, and automatic Python code generation. By following the model-driven architecture (MDA) paradigm, the proposed pipeline follows a structured progression from text to model to code while maintaining a high level of traceability and controllability. The experimental evaluation conducted on a dedicated annotated corpus demonstrates the accuracy of the models on UML entities and highlights the importance of DSL for validation, editing, and exploitation of results. This approach paves the way for the development of intelligent modeling tools and structuring of automated transformation chains. © 2013 IEEE.</t>
  </si>
  <si>
    <t>Computers, Materials and Continua, 82 (3), pp. 3843 - 3872</t>
  </si>
  <si>
    <t>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 ability to implement design patterns, using Role-Based Metamodeling Language (RBML) for a rigorous specification of the pattern’s problem, solution, and transformation rules. The method evaluates the pattern applicability of a software application using the pattern’s problem specification. If deemed applicable, the application is input to the LLM for pattern application. The resulting application is assessed for conformance to the pattern’s solution specification and for completeness against the pattern’s transformation rules. Evaluating the method with ChatGPT 4 across three applications reveals ChatGPT’s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 Copyright © 2025 The Author. Published by Tech Science Press.</t>
  </si>
  <si>
    <t>On the Use of GPT-4 in the Reverse Engineering of Class Diagrams</t>
  </si>
  <si>
    <t>Journal of Object Technology, 24 (2), pp. 1 - 14</t>
  </si>
  <si>
    <t>10.5381/jot.2025.24.2.a14</t>
  </si>
  <si>
    <t>Class diagrams are a standard notation for effectively visualizing the structure of a software system in the context of software design and analysis. In particular, class diagrams are widely used in reverse engineering, the main goal of which is to reconstruct and analyze the design of a system from a given codebase to understand and improve it. Yet, traditional reverse engineering tools that generate class diagrams from code often produce cluttered outputs due to their inability to perform abstraction, that is, leaving out or summarizing nonessential elements in a way human experts would do. In this paper, we explore the use of large language models, specifically GPT-4, in generating class diagrams from code to emulate human abstraction. We used an experimental methodology in which we applied GPT-4 to a dataset of five substantial projects, comprising 4452 code elements and their expert-created abstraction to 338 model elements. Our prompts were informed by an in-depth manual analysis of the dataset, in which we identified stylistic choices that can lead to different generation outcomes and, therefore, are useful to include as hints into the prompt to reflect user preferences. To understand GPT-4’s inherent ability to abstract, we experimented with including hints from the Human Abstraction Framework (HAF), a previous systematization of human abstraction, into the prompts. Our results shed a promising light on the use of GPT-4 for making abstraction decisions at a fine level of granularity (e.g., the inclusion of attribute- and operation-level and type information), where mean F1 scores of 91% and 89% could be achieved, respectively, while more coarse-grained abstraction decisions (especially regarding the representation of relationships) lead to considerably worse F1 scores between 62% and 75%. The inclusion of HAF-based hints into prompts did not significantly affect accuracy, shedding a promising light on GPT-4’s inherent abstraction ability. Our results emphasize the need for further research on understanding the handling of relationships during manual abstraction. © (2025), (Association Internationale pour les Technologies Objets). All rights reserved.</t>
  </si>
  <si>
    <t>From Concepts to Model: Automating Feature Extraction of Agent-based Models using Large Language Models</t>
  </si>
  <si>
    <t>JASSS, 28 (3)</t>
  </si>
  <si>
    <t>10.18564/JASSS.5734</t>
  </si>
  <si>
    <t>Converting conceptual models into simulation models is a primary challenge in the Agent-based Modeling (ABM) development lifecycle, often acting as a bottleneck due to communication gaps among different stakeholders, particularly programmers and mathematicians. To address this issue, LargeLanguageModels (LLMs) and, more specifically, Question-answering (QA) models (also known as Conversational Artificial Intelligence (CAI)) can play a central role. However, using QA models and related Natural Language Processing (NLP) techniques for auto-generating simulation models in an integrated process is promising with respect to increasing efficiency, consistency and potentially quality of the extracted conceptual model. Drawing on contemporary QA models, our proposed approach involves the systematic extraction of model features from descriptions to generate a conceptual model that is the precursor for automating the generation of model implementations. A central contribution of this work is to establish a systematic method for this initial step, extracting simulationrelevant information from the conceptual model and presenting it in a generic machine-and human-readable format suitable for future applications facilitating automated code generation, taking into account the continuous technological progression in this area. To this end, this article introduces a baseline schema of information pertinent to developing basic conceptual ABMs and employs a testbed methodology to examine the performance of a wide range of contemporary LLMs like Llama 2 and 3 embedded in QA models, alongside available commercial QAs (like ChatGPT-3.5 and ChatGPT-4o). The evaluation relies on a combination of automated cosine similarity and manual similarity assessment to establish generic metrics to assess QA model performance. The results of contemporary models show the dominant performance of commercially available models (ChatGPT-4o), while highlighting the increasing potential for the use of open source LLMs (e.g., Llama 2 and 3) for the purpose of model feature extraction. We discuss the associated implications for automated code generation as well as future directions while also exploring the broader potential for the use of QA models to support other stages of the development cycle of ABMs. © 2025, University of Surrey. All rights reserved.</t>
  </si>
  <si>
    <t>A comparison of large language models and model-driven reverse engineering for reverse engineering</t>
  </si>
  <si>
    <t>Frontiers in Computer Science, 7, art. no. 1516410</t>
  </si>
  <si>
    <t>10.3389/fcomp.2025.1516410</t>
  </si>
  <si>
    <t>Large language models (LLMs) have been extensively researched for programming-related tasks, including program summarisation, over recent years. However, the task of abstracting formal specifications from code using LLMs has been less explored. Precise program analysis approaches based on model-driven reverse engineering (MDRE) have also been researched, and in this paper we compare the results of the LLM and MDRE approaches on tasks of abstracting Python and Java programs to the OCL formal language. We also define a combined approach which achieves improved results. Copyright © 2025 Siala and Lano.</t>
  </si>
  <si>
    <t>An Empirical Study on Leveraging LLMs for Metamodels and Code Co-evolution</t>
  </si>
  <si>
    <t>Journal of Object Technology, 23 (3), pp. 1 - 14</t>
  </si>
  <si>
    <t>10.5381/jot.2024.23.3.a6</t>
  </si>
  <si>
    <t>Metamodels play an important role in MDE and in specifying a software language. They are cornerstone to generate other artifacts of lower abstraction level, such as code. Developers then enrich the generated code to build their language services and tooling, e.g., editors, and checkers. When a metamodel evolves, part of the code is regenerated and all the additional developers’ code can be impacted. Thus, requiring erroneous code to be co-evolved accordingly. In this paper, we explore a novel approach to mitigate the challenge of metamodel evolution impacts on the code using LLMs. In fact LLMs stand as promising tools for tackling increasingly complex problems and support developers in various tasks of writing, correcting and documenting source code, models, and other artifacts. However, while there is an extensive empirical assessment of the LLMs capabilities in generating models, code and tests, there is a lack of work on their ability to support their maintenance. In this paper, we focus on the particular problem of metamodels and code co-evolution. We first designed a prompt template structure that contains contextual information about metamodel changes, the abstraction gap between the metamodel and the code, and the erroneous code to co-evolve. To investigate the usefulness of this template, we generated three more variations of the prompts. The generated prompts are then given to the LLM to co-evolve the impacted code. We evaluated our generated prompts and other three of their variations with ChatGPT version 3.5 on seven Eclipse projects from OCL and Modisco evolved metamodels. Results show that ChatGPT can co-evolve correctly 88.7 % of the errors due to metamodel evolution, varying from 75% to 100% of correctness rate. When varying the prompts, we observed increased correctness in two variants and decreased correctness in another variant. We also observed that varying the temperature hyperparameter yields better results with lower temperatures. Our results are observed on a total of 5320 generated prompts. Finally, when compared to the quick fixes of the IDE, the generated prompts co-evolutions completely outperform the quick fixes. © (2024), (Association Internationale pour les Technologies Objets). All rights reserved.</t>
  </si>
  <si>
    <t>A model-driven framework integrating Human-in-the-Loop and Artificial Intelligence for automated data analysis pipeline generation</t>
  </si>
  <si>
    <t>Engineering Applications of Artificial Intelligence, 182, art. no. 116086</t>
  </si>
  <si>
    <t>10.1016/j.engappai.2026.116086</t>
  </si>
  <si>
    <t>Developing data-analysis and Machine Learning (ML) applications is often time-consuming and complex. Although Model-Driven Software Engineering (MDSE) improves productivity, existing approaches offer limited Human-in-the-Loop (HITL) support and lack automated workflow generation and HyperParameter Optimization (HPO), limiting expert involvement and development efficiency. To address these challenges, this study explores the application of Artificial Intelligence (AI) to automate software modeling pipelines and hyperparameter tuning. Specifically, it introduces Model-driven INtelligent Data-analysis (MIND), a model-driven framework integrating intelligent automation with human expertise. MIND employs a Genetic Algorithm (GA) and Reinforcement Learning (RL) to automate model generation and pipeline generation, while HITL mechanisms enable experts to provide real-time feedback for adaptive model improvement. The framework comprises four components, an AI engine for automated pipeline discovery and hyperparameter tuning, a Domain-Specific Modeling Language (DSML) representing expert knowledge, constraints, and preferences, a graphical editor facilitating user interaction, and a model-to-model transformation engine for integration with the Rapid, Adaptive, Intelligent, and Data-Aware (RAIDAD) framework. MIND was evaluated against RAIDAD for efficiency and usability. Based on the System Usability Scale (SUS), RAIDAD scored 70.13, whereas MIND reached 80. Performance evaluation on the Iris dataset showed an average F1-score improvement of 0.8%, while on the Diabetes dataset, MIND achieved an 8% increase. Additionally, development time was reduced from 30 to 15 min for the Iris dataset and from 35 to 18 min for the Diabetes dataset. These results demonstrate that combining Automated Machine Learning (AutoML), MDSE, and HITL enhances expert involvement, improves accuracy, and significantly reduces development time. © 2026 Elsevier Ltd.</t>
  </si>
  <si>
    <t>MPC-Coder: A Dual-Knowledge Enhanced Multi-Agent System with Closed-Loop Verification for PLC Code Generation</t>
  </si>
  <si>
    <t>Symmetry, 18 (2), art. no. 248</t>
  </si>
  <si>
    <t>10.3390/sym18020248</t>
  </si>
  <si>
    <t>Industrial PLC programming faces persistent difficulties: lengthy development cycles, low fault tolerance, and cross-platform incompatibility among vendors. While LLMs show promise for automated code generation, their direct application is hindered by the gap between ambiguous natural language and the strict determinism required by control logic. This paper proposes MPC-Coder, a dual-knowledge enhanced multi-agent system that addresses this gap. The system combines a structured knowledge graph that imposes hard constraints on process parameters and equipment specifications with a vector database that offers implementation references such as code templates and function blocks. These two knowledge sources form a symmetric complementary architecture. A closed-loop “generation–verification–repair” mechanism leverages formal verification tools to iteratively refine the generated code. Experiments demonstrate that MPC-Coder achieves 100% syntactic correctness and 78% functional consistency, significantly outperforming general-purpose LLMs. The results indicate that the complementary fusion of domain knowledge and closed-loop verification effectively enhances the reliability of code generation, offering a viable technical pathway for the reliable application of LLMs in industrial control systems. © 2026 by the authors.</t>
  </si>
  <si>
    <t>Reinforcement learning for model transformations to support model-driven plug-and-play interoperability</t>
  </si>
  <si>
    <t>Journal of Industrial Information Integration, 52, art. no. 101150</t>
  </si>
  <si>
    <t>10.1016/j.jii.2026.101150</t>
  </si>
  <si>
    <t>The digital transformation of industry is prompting companies to improve the interoperability of their systems, consolidating the Digital Thread at the core of their organizations. Interoperability ensures digital continuity between heterogeneous and isolated systems across the value chain and product life cycle, enabling a smooth, uninterrupted flow of data among stakeholders. However, the continual emergence of new technologies and increasing demands for flexibility and scalability in the value chain make establishing and maintaining interoperability in heterogeneous, dynamic environments a significant challenge. To address these requirements, the Model-Driven Interoperability (MDI) framework provides a concrete solution for achieving self-configuring (plug-and-unplug) and self-adjustable (update-and-play) mechanisms to enable plug-and-play interoperability between systems and support the digital thread. MDI employs two key mechanisms: projection mechanisms, which ensure syntactic mapping between systems, and model-to-model transformations, which guarantee semantic mapping between heterogeneous models. In this paper, we present an innovative reinforcement learning-based approach to automate the generation of model-to-model transformations, addressing the need for a self-configuring and self-adjusting interoperability mechanism. This method autonomously learns transformation rules that connect distinct metamodel concepts, significantly reducing the development time and human effort required to create transformation models. By addressing the challenges of dynamic semantic mapping between heterogeneous models, the proposed approach enables adaptive and on-demand interoperability. A case study on the digital thread in the space sector concludes the article and demonstrates the impact of the proposed solution in a complex context such as intelligent planning. © 2026 The Authors</t>
  </si>
  <si>
    <r>
      <rPr>
        <sz val="10"/>
        <rFont val="Calibri"/>
        <charset val="1"/>
      </rPr>
      <t>Large Language Model for X Language Simulation: Architecture, Key Technologies, and Typical Applications [X</t>
    </r>
    <r>
      <rPr>
        <sz val="10"/>
        <rFont val="Noto Sans CJK SC"/>
        <family val="2"/>
      </rPr>
      <t>语言仿真大模型：体系架构、关键技术与典型应用</t>
    </r>
    <r>
      <rPr>
        <sz val="10"/>
        <rFont val="Calibri"/>
        <charset val="1"/>
      </rPr>
      <t>]</t>
    </r>
  </si>
  <si>
    <t>Xitong Fangzhen Xuebao / Journal of System Simulation, 38 (4), pp. 869 - 888</t>
  </si>
  <si>
    <t>10.16182/j.issn1004731x.joss.25-0905</t>
  </si>
  <si>
    <t>General-purpose large language models lack training on X language-specific corpora, and traditional fine-tuning methods lack targeted adaptation to the interdisciplinary integration and multi-module coupling of X language, resulting in problems such as non-standard syntax and semantic deviation in generated code. To address these issues, this paper systematically proposed the definition and integrated architecture of a large language model for X language simulation. Modeling subclasses were defined according to the disciplines and classes of X language, and dedicated adapters were constructed for each subclass. By merging their weights during the inference phase, the incremental integration of multi-domain modeling skills was efficiently completed without updating the existing model parameters. The multi-disciplinary modeling understanding ability of the model was enhanced through data augmentation and chain-of-thought reasoning; code standardization was improved by combining syntax rule constraints with reinforcement learning; a multi-dimensional evaluation metric covering syntax, semantics, and simulation execution was constructed to systematically measure model quality. Experimental results show that the generation results of the simplified X language simulation model constructed based on this framework are stably improved compared with the general fine-tuning method, which validates the effectiveness of the scalable adapter-merging architecture and provides theoretical guidance and technical support for intelligent modeling and simulation driven by X language. © 2026, Acta Simulata Systematica Sinica. All rights reserved.</t>
  </si>
  <si>
    <t>Expecto: Extracting Formal Specifications from Natural Language Description for Trustworthy Oracles</t>
  </si>
  <si>
    <t>Proceedings of the ACM on Programming Languages, 10, art. no. 254</t>
  </si>
  <si>
    <t>10.1145/3808332</t>
  </si>
  <si>
    <t>Specification-Driven Development (SDD) has emerged as a promising paradigm in software development. This trend is fueled by recent advances in leveraging large language models (LLMs) to generate code from user intents expressed in natural language. However, the reliance on natural language specifications introduces ambiguity and challenges in ensuring correctness. To address these problems, we present Expecto, a system that automatically extracts trustworthy formal specifications from natural language intents. Expecto employs a neuro-symbolic approach, combining the strengths of LLMs and program synthesis techniques. Our key idea is to adopt a top-down, modular specification synthesis algorithm that breaks down the complex task of specification extraction into manageable units. The specifications are written in a domain-specific language (DSL) designed to succinctly express formal specifications of functional requirements. This modular synthesis with a concise DSL reduces the reasoning complexity for LLMs and enhances the accuracy of the extracted specifications. Our results demonstrate that Expecto significantly improves the accuracy and reliability of extracted specifications compared to a monolithic, purely LLM-based approach. Furthermore, when applied to real-world buggy programs in Defects4J, Expecto successfully generates formal specifications that detect more bugs than the baselines. © 2026 Copyright held by the owner/author(s).</t>
  </si>
  <si>
    <t>Information and Software Technology, 187, art. no. 107818</t>
  </si>
  <si>
    <t>Context: Nowadays, developing data analysis software for the IoT domain faces challenges such as complexity, repetitive tasks, and developers’ lack of domain knowledge. To address these issues, methodologies like CRISP-DM have been introduced, providing structured guidance for data analysis. Objectives: Despite the availability of structured methodologies, building data analysis pipelines still involves managing complexity and redundancy. Model-driven approaches have been proposed to tackle these challenges but often fail to address all stages of the data analysis workflow and the interdependencies between stages and datasets comprehensively. This research introduces RAIDAD, a model-driven framework that addresses these gaps by covering all phases of the CRISP-DM methodology. Methods: RAIDAD includes a domain-specific modeling language for IoT data analysis, a graphical modeling editor, a code generation transformation engine, and a data model assistant for seamless model-data integration. These components are delivered as an Eclipse plugin. Results: The evaluation of RAIDAD is two-fold. First, a comparative operational evaluation with RapidMiner and ML-Quadrat shows RAIDAD achieves a 9.6% improvement in usability and productivity over RapidMiner and a 23% improvement over ML-Quadrat. Second, RAIDAD is compared to a general-purpose programming language, demonstrating its superiority in reducing effort and production time for IoT data analysis software. Conclusion: This comprehensive framework ensures an efficient and organized approach to data analysis, addressing key challenges in the IoT domain. Future research will focus on expanding RAIDAD's support for a wider range of data analysis and machine learning algorithms, enhancing automation capabilities, and incorporating continuous user feedback to ensure the framework evolves in line with emerging needs. © 2025 Elsevier B.V.</t>
  </si>
  <si>
    <t>Generative Adversarial Framework with Composite Discriminator for Organization and Process Modelling—Smart City Cases</t>
  </si>
  <si>
    <t>Smart Cities, 8 (2), art. no. 38</t>
  </si>
  <si>
    <t>10.3390/smartcities8020038</t>
  </si>
  <si>
    <t>What are the main findings? We successfully apply generative AI techniques (in particular, generative adversarial modeling) to speed up and streamline the development of organizational structures and processes, which is demanded in volatile smart city environments. We demonstrate the developed idea of the original composite discriminator, taking advantage of separate evaluation of tacit and explicit domain knowledge on smart city related scenarios, namely logistics system model generation and smart tourist trip booking process model generation We show that the developed mechanism of generating and using meaningful augmentations enables learning on limited datasets. What is the implication of the main finding? The developed approach offers an effective solution for the fast generation of organizational structures and process models, accounting for both tacit and explicit requirements and constraints. By automating the creation of organization structures and processes, the approach can contribute to the adaptability of smart city structures and processes and their fast adaptation to changing requirements. The approach can be applied to other domains and could be a starting point for research efforts in related scientific fields. Highlights: Smart city operation assumes dynamic infrastructure in various aspects. However, organization and process modelling require domain expertise and significant efforts from modelers. As a result, such processes are still not well supported by IT systems and still mostly remain manual tasks. Today, machine learning technologies are capable of performing various tasks including those that have normally been associated with people; for example, tasks that require creativeness and expertise. Generative adversarial networks (GANs) are a good example of this phenomenon. This paper proposes an approach to generating organizational and process models using a GAN. The proposed GAN architecture takes into account both tacit expert knowledge encoded in the training set sample models and the symbolic knowledge (rules and algebraic constraints) that is an essential part of such models. It also pays separate attention to differentiable functional constraints, since learning those just from samples is not efficient. The approach is illustrated via examples of logistic system modelling and smart tourist trip booking process modelling. The developed framework is implemented in a publicly available open-source library that can potentially be used by developers of modelling software. © 2025 by the authors.</t>
  </si>
  <si>
    <t>Reduced from 7,620 unique Scopus records to these 40 curated Includes only — every row applies a real AI technique to a real software-modelling task. All 40 are Include (green); no Exclude/Needs Review rows kept in this tab to avoid clutter, per your instruction.</t>
  </si>
  <si>
    <t>Full-Text Eligibility</t>
  </si>
  <si>
    <t>Full-Text Exclusion Reason</t>
  </si>
  <si>
    <t>Domain-Specific Language (DSL) design is a foun- requires specialized expertise in both the target domain and dational yet labor-intensive task in software engineering (SE). language engineering princ</t>
  </si>
  <si>
    <t>Pending</t>
  </si>
  <si>
    <t>Hanan Abdulwahab Siala</t>
  </si>
  <si>
    <t>ICSE-Companion '24: 46th Int'l Conf. on Software Engineering: Companion Proceedings</t>
  </si>
  <si>
    <t>AI (LLM) applied to code-to-model reverse engineering, producing UML/OCL artefacts; directly addresses RQ10 (code-to-model transformation).</t>
  </si>
  <si>
    <t>Improving BPMN Model Generation from Texts through a Prompt-Guided Fusion of NLP and LLM Approaches</t>
  </si>
  <si>
    <t>Intissar Boujmil, Wiem Chebil</t>
  </si>
  <si>
    <t>K-CAP '25: 13th Knowledge Capture Conference</t>
  </si>
  <si>
    <t>https://doi.org/10.1145/3731443.3771362</t>
  </si>
  <si>
    <t>AI (NLP + LLM) applied to generate a software/process model (BPMN) from natural-language text; addresses RQ5 (requirements-to-model) and RQ4 (BPMN).</t>
  </si>
  <si>
    <t>Automated Domain Modeling with Large Language Models: A Comparative Study</t>
  </si>
  <si>
    <t>Kua Chen; Yujing Yang; Boqi Chen; Jose Antonio Hernandez Lopez; Gunter Mussbacher; Daniel Varro</t>
  </si>
  <si>
    <t>MODELS '23: ACM/IEEE 26th Int'l Conf. on Model Driven Engineering Languages and Systems</t>
  </si>
  <si>
    <t>https://doi.org/10.1109/MODELS58315.2023.00037</t>
  </si>
  <si>
    <t>AI (LLM) applied directly to domain-model generation with rigorous empirical evaluation against expert baselines; strong fit for RQ5/RQ8/RQ11 (productivity and quality vs. traditional MDE).</t>
  </si>
  <si>
    <t>On the Utility of Domain Modeling Assistance with Large Language Models</t>
  </si>
  <si>
    <t>Meriem Ben Chaaben, Lola Burgueño, Istvan David, Houari Sahraoui</t>
  </si>
  <si>
    <t>ACM Transactions on Software Engineering and Methodology</t>
  </si>
  <si>
    <t>https://doi.org/10.1145/3744920</t>
  </si>
  <si>
    <t>AI (LLM) applied directly to domain modelling task within MDE; addresses model generation/completion and semantic-conformance validation (RQ5/RQ8).</t>
  </si>
  <si>
    <t>Toward a New Era of Rapid Development: Assessing GPT-4-Vision's Capabilities in UML-Based Code Generation</t>
  </si>
  <si>
    <t>Gabor Antal; Richard Vozar; Rudolf Ferenc</t>
  </si>
  <si>
    <t>LLM4Code '24: Int'l Workshop on Large Language Models for Code (co-located with ICSE)</t>
  </si>
  <si>
    <t>AI (multimodal LLM) applied to UML model-to-code synthesis; directly addresses RQ10 (model-to-code transformation).</t>
  </si>
  <si>
    <t>Many organizations rely on software systems to The class diagram is the most commonly used type of UML perform their core business operations. These systems often diagram, and it defines a data-orient</t>
  </si>
  <si>
    <t>In recent years, Large Language Models (LLMs) and Generative Artificial Intelligence (GenAI) have gained significant momentum in the automation of software development. Although, previous research stu</t>
  </si>
  <si>
    <t>Smart contracts are central to blockchain ecosystems, yet their development remains technically demanding, error-prone, and tied to platform-specific programming languages. This paper introduces SCEdi</t>
  </si>
  <si>
    <t>Model-driven engineering (MDE) has emerged as a foundational paradigm for the development of embedded systems in domains such as automotive, where stringent correctness and structural consistency must</t>
  </si>
  <si>
    <t>The manual conversion of natural language software requirements into Unified Modeling Language (UML) class diagrams is often labor-intensive, dependent on expert knowledge, and susceptible to human er</t>
  </si>
  <si>
    <t>Pre-coded AI-DME relevant study (RQ4, RQ6, RQ8, RQ9). Evaluates GPT’s capabilities in assessing and grading UML use case, class, and sequence diagrams against expert baselines. Educational implication</t>
  </si>
  <si>
    <t>Pre-coded AI-DME relevant study (RQ6, RQ7, RQ11). Evolutionary model generation (EMoGen) producing industrial software models of &gt;1000 elements in 5 hours versus 10 months of manual effort (Kromaia ga</t>
  </si>
  <si>
    <t>Applies AI/ML techniques (e.g., LLMs, Deep Learning, Knowledge Graphs, Reinforcement Learning, NLP) to software/systems modeling artefacts (UML, SysML, BPMN, DSLs, metamodels, or model transformations</t>
  </si>
  <si>
    <t>Evaluating Large Language Models in Exercises of UML Class Diagram Modeling</t>
  </si>
  <si>
    <t>Daniele De Bari; Giacomo Garaccione; Riccardo Coppola; Marco Torchiano; Luca Ardito</t>
  </si>
  <si>
    <t>ESEM '24: 18th ACM/IEEE Int'l Symp. on Empirical Software Engineering and Measurement</t>
  </si>
  <si>
    <t>https://doi.org/10.1145/3674805.3690741</t>
  </si>
  <si>
    <t>Applies LLMs (AI technique) to generate and evaluate UML class diagrams (software model); empirical comparison against human baseline; addresses RQ5/RQ8.</t>
  </si>
  <si>
    <t>Database mix in this 50: IEEE Xplore (2), ScienceDirect (3), ACM Digital Library (6), Scopus (18), Web of Science (4), SpringerLink (17)</t>
  </si>
  <si>
    <t>Selected by relevance scoring (AI technique + software-modelling artefact + technical contribution + explicit RQ linkage), cross-database duplicates removed, editorials/prefaces excluded. Still needs full-text verification before being treated as truly final.</t>
  </si>
  <si>
    <t>Scored By</t>
  </si>
  <si>
    <t>Research clarity</t>
  </si>
  <si>
    <t>Context</t>
  </si>
  <si>
    <t>AI transparency</t>
  </si>
  <si>
    <t>Modelling transparency</t>
  </si>
  <si>
    <t>Dataset quality</t>
  </si>
  <si>
    <t>Baseline</t>
  </si>
  <si>
    <t>Syntactic validity</t>
  </si>
  <si>
    <t>Semantic fidelity</t>
  </si>
  <si>
    <t>Completeness</t>
  </si>
  <si>
    <t>Cross-view consistency</t>
  </si>
  <si>
    <t>Independent validation</t>
  </si>
  <si>
    <t>Human expertise</t>
  </si>
  <si>
    <t>Experimental rigour</t>
  </si>
  <si>
    <t>Statistical analysis</t>
  </si>
  <si>
    <t>Reproducibility</t>
  </si>
  <si>
    <t>Practical relevance</t>
  </si>
  <si>
    <t>Scalability</t>
  </si>
  <si>
    <t>Threats to validity</t>
  </si>
  <si>
    <t>Total (/18)</t>
  </si>
  <si>
    <t>Scores left blank deliberately - must be assigned by a human reviewer after reading the FULL TEXT. Do not fill in specific quantitative claims (F1-scores, percentages, latency, etc.) unless they are actually stated in the paper.</t>
  </si>
  <si>
    <t>Extracted By</t>
  </si>
  <si>
    <t>Country/Institution</t>
  </si>
  <si>
    <t>Study/Contribution Type</t>
  </si>
  <si>
    <t>Application Domain</t>
  </si>
  <si>
    <t>System Scale</t>
  </si>
  <si>
    <t>AI Technique/Model/Version</t>
  </si>
  <si>
    <t>Prompting/Training/Adaptation Method</t>
  </si>
  <si>
    <t>Single- or Multi-Agent</t>
  </si>
  <si>
    <t>Model-Engineering Stage/Task</t>
  </si>
  <si>
    <t>Modelling Language/Metamodel/Diagram Type</t>
  </si>
  <si>
    <t>Input Artefact(s)</t>
  </si>
  <si>
    <t>Output Artefact(s)</t>
  </si>
  <si>
    <t>Dataset/Benchmark</t>
  </si>
  <si>
    <t>Baseline/Comparison</t>
  </si>
  <si>
    <t>Validation Mechanism</t>
  </si>
  <si>
    <t>Human Involvement</t>
  </si>
  <si>
    <t>Quality Metrics &amp; Reported Performance</t>
  </si>
  <si>
    <t>Computational Cost/Scalability</t>
  </si>
  <si>
    <t>Explainability/Uncertainty Treatment</t>
  </si>
  <si>
    <t>Standards Conformance/Traceability</t>
  </si>
  <si>
    <t>Reproducibility Assets</t>
  </si>
  <si>
    <t>Reported Benefits</t>
  </si>
  <si>
    <t>Reported Limitations</t>
  </si>
  <si>
    <t>Industrial Evidence</t>
  </si>
  <si>
    <t>Assigned Maturity Level (1-6)</t>
  </si>
  <si>
    <t>Not stated in abstract - verify from full text</t>
  </si>
  <si>
    <t>LLM</t>
  </si>
  <si>
    <t>DSL</t>
  </si>
  <si>
    <t>OCL</t>
  </si>
  <si>
    <t>UML, OCL</t>
  </si>
  <si>
    <t>BPMN</t>
  </si>
  <si>
    <t>UML</t>
  </si>
  <si>
    <t>LLM, Generative AI</t>
  </si>
  <si>
    <t>LLM, Reinforcement Learning, Deep Learning</t>
  </si>
  <si>
    <t>UML, SysML, BPMN, Metamodel</t>
  </si>
  <si>
    <t>IMPORTANT: fields marked 'Not stated in abstract - verify from full text' are deliberately left honest rather than fabricated. The previous version of this sheet contained invented statistics (F1-scores, latency figures, benchmark names) that did not match the actual papers - do not repeat that pattern. Fill these in only after reading the full text.</t>
  </si>
  <si>
    <r>
      <t>Architecting Reliable Multi-Agent Systems with Large Language Models Through Model-Driven Engineering [</t>
    </r>
    <r>
      <rPr>
        <sz val="10"/>
        <rFont val="FreeSans"/>
        <family val="2"/>
      </rPr>
      <t>ميمصتةمظنأةددعتمءالكولاةقوثوممادختسابجذامنةيوغلةريبكنم لالخةسدنهلاةمئاقلاىلعجذومنلا</t>
    </r>
    <r>
      <rPr>
        <sz val="10"/>
        <rFont val="Calibri"/>
        <charset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</si>
</sst>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family val="2"/>
      <charset val="1"/>
    </font>
    <font>
      <b/>
      <sz val="14"/>
      <color rgb="FFFFFFFF"/>
      <name val="Calibri"/>
      <charset val="1"/>
    </font>
    <font>
      <i/>
      <sz val="9"/>
      <color rgb="FF595959"/>
      <name val="Calibri"/>
      <charset val="1"/>
    </font>
    <font>
      <b/>
      <sz val="11"/>
      <color rgb="FF1B365D"/>
      <name val="Calibri"/>
      <charset val="1"/>
    </font>
    <font>
      <b/>
      <sz val="10"/>
      <color rgb="FFFFFFFF"/>
      <name val="Calibri"/>
      <charset val="1"/>
    </font>
    <font>
      <sz val="9.5"/>
      <name val="Calibri"/>
      <charset val="1"/>
    </font>
    <font>
      <b/>
      <sz val="9.5"/>
      <name val="Calibri"/>
      <charset val="1"/>
    </font>
    <font>
      <b/>
      <sz val="12"/>
      <color rgb="FFFFFFFF"/>
      <name val="Calibri"/>
      <charset val="1"/>
    </font>
    <font>
      <sz val="10"/>
      <name val="Calibri"/>
      <charset val="1"/>
    </font>
    <font>
      <sz val="10"/>
      <name val="FreeSans"/>
      <family val="2"/>
    </font>
    <font>
      <sz val="10"/>
      <name val="Noto Sans CJK SC"/>
      <family val="2"/>
    </font>
    <font>
      <i/>
      <sz val="9"/>
      <color rgb="FF666666"/>
      <name val="Cambria"/>
      <charset val="1"/>
    </font>
    <font>
      <b/>
      <sz val="10"/>
      <name val="Cambria"/>
      <charset val="1"/>
    </font>
    <font>
      <b/>
      <i/>
      <sz val="9"/>
      <color rgb="FFC0392B"/>
      <name val="Cambria"/>
      <charset val="1"/>
    </font>
    <font>
      <u/>
      <sz val="11"/>
      <color theme="10"/>
      <name val="Calibri"/>
      <family val="2"/>
      <charset val="1"/>
    </font>
  </fonts>
  <fills count="10">
    <fill>
      <patternFill patternType="none"/>
    </fill>
    <fill>
      <patternFill patternType="gray125"/>
    </fill>
    <fill>
      <patternFill patternType="solid">
        <fgColor rgb="FF1B365D"/>
        <bgColor rgb="FF1B2A4A"/>
      </patternFill>
    </fill>
    <fill>
      <patternFill patternType="solid">
        <fgColor rgb="FF2C4D75"/>
        <bgColor rgb="FF1B365D"/>
      </patternFill>
    </fill>
    <fill>
      <patternFill patternType="solid">
        <fgColor rgb="FFFFFFFF"/>
        <bgColor rgb="FFF8FAFC"/>
      </patternFill>
    </fill>
    <fill>
      <patternFill patternType="solid">
        <fgColor rgb="FFF8FAFC"/>
        <bgColor rgb="FFFFFFFF"/>
      </patternFill>
    </fill>
    <fill>
      <patternFill patternType="solid">
        <fgColor rgb="FFE8EEF5"/>
        <bgColor rgb="FFF8FAFC"/>
      </patternFill>
    </fill>
    <fill>
      <patternFill patternType="solid">
        <fgColor rgb="FFC6EFCE"/>
        <bgColor rgb="FFCCFFFF"/>
      </patternFill>
    </fill>
    <fill>
      <patternFill patternType="solid">
        <fgColor rgb="FFF8CBCB"/>
        <bgColor rgb="FFD3D3D3"/>
      </patternFill>
    </fill>
    <fill>
      <patternFill patternType="solid">
        <fgColor rgb="FF1B2A4A"/>
        <bgColor rgb="FF1B365D"/>
      </patternFill>
    </fill>
  </fills>
  <borders count="5">
    <border>
      <left/>
      <right/>
      <top/>
      <bottom/>
      <diagonal/>
    </border>
    <border>
      <left style="thin">
        <color rgb="FFD3D3D3"/>
      </left>
      <right style="thin">
        <color rgb="FFD3D3D3"/>
      </right>
      <top style="medium">
        <color rgb="FF1B365D"/>
      </top>
      <bottom style="medium">
        <color rgb="FF1B365D"/>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double">
        <color rgb="FF1B365D"/>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4" fillId="0" borderId="0" applyNumberFormat="0" applyFill="0" applyBorder="0" applyAlignment="0" applyProtection="0"/>
  </cellStyleXfs>
  <cellXfs count="28">
    <xf numFmtId="0" fontId="0" fillId="0" borderId="0" xfId="0"/>
    <xf numFmtId="0" fontId="2" fillId="0" borderId="0" xfId="0" applyFont="1"/>
    <xf numFmtId="0" fontId="3" fillId="0" borderId="0" xfId="0" applyFont="1"/>
    <xf numFmtId="0" fontId="4" fillId="3" borderId="1"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5" fillId="4" borderId="2" xfId="0" applyFont="1" applyFill="1" applyBorder="1" applyAlignment="1">
      <alignment horizontal="center" vertical="center" wrapText="1"/>
    </xf>
    <xf numFmtId="164" fontId="5" fillId="4" borderId="2" xfId="0" applyNumberFormat="1" applyFont="1" applyFill="1" applyBorder="1" applyAlignment="1">
      <alignment horizontal="center" vertical="center" wrapText="1"/>
    </xf>
    <xf numFmtId="0" fontId="5" fillId="5" borderId="2" xfId="0" applyFont="1" applyFill="1" applyBorder="1" applyAlignment="1">
      <alignment horizontal="left" vertical="center" wrapText="1"/>
    </xf>
    <xf numFmtId="0" fontId="5" fillId="5" borderId="2" xfId="0" applyFont="1" applyFill="1" applyBorder="1" applyAlignment="1">
      <alignment horizontal="center" vertical="center" wrapText="1"/>
    </xf>
    <xf numFmtId="164" fontId="5" fillId="5" borderId="2" xfId="0" applyNumberFormat="1" applyFont="1" applyFill="1" applyBorder="1" applyAlignment="1">
      <alignment horizontal="center" vertical="center" wrapText="1"/>
    </xf>
    <xf numFmtId="0" fontId="6" fillId="6" borderId="3" xfId="0" applyFont="1" applyFill="1" applyBorder="1" applyAlignment="1">
      <alignment horizontal="left" vertical="center" wrapText="1"/>
    </xf>
    <xf numFmtId="0" fontId="6" fillId="6" borderId="3" xfId="0" applyFont="1" applyFill="1" applyBorder="1" applyAlignment="1">
      <alignment horizontal="center" vertical="center" wrapText="1"/>
    </xf>
    <xf numFmtId="164" fontId="6" fillId="6" borderId="3" xfId="0" applyNumberFormat="1" applyFont="1" applyFill="1" applyBorder="1"/>
    <xf numFmtId="0" fontId="4" fillId="3" borderId="2" xfId="0" applyFont="1" applyFill="1" applyBorder="1" applyAlignment="1">
      <alignment horizontal="center" vertical="center" wrapText="1"/>
    </xf>
    <xf numFmtId="0" fontId="5" fillId="0" borderId="2" xfId="0" applyFont="1" applyBorder="1"/>
    <xf numFmtId="0" fontId="5" fillId="7" borderId="2" xfId="0" applyFont="1" applyFill="1" applyBorder="1"/>
    <xf numFmtId="0" fontId="5" fillId="8" borderId="2" xfId="0" applyFont="1" applyFill="1" applyBorder="1"/>
    <xf numFmtId="0" fontId="5" fillId="7" borderId="2"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8" fillId="7" borderId="4" xfId="0" applyFont="1" applyFill="1" applyBorder="1"/>
    <xf numFmtId="0" fontId="11" fillId="0" borderId="0" xfId="0" applyFont="1"/>
    <xf numFmtId="0" fontId="8" fillId="0" borderId="4" xfId="0" applyFont="1" applyBorder="1"/>
    <xf numFmtId="0" fontId="12" fillId="0" borderId="4" xfId="0" applyFont="1" applyBorder="1"/>
    <xf numFmtId="0" fontId="13" fillId="0" borderId="0" xfId="0" applyFont="1"/>
    <xf numFmtId="0" fontId="1" fillId="2" borderId="0" xfId="0" applyFont="1" applyFill="1" applyAlignment="1">
      <alignment horizontal="center" vertical="center" wrapText="1"/>
    </xf>
    <xf numFmtId="0" fontId="7" fillId="3" borderId="0" xfId="0" applyFont="1" applyFill="1" applyAlignment="1">
      <alignment horizontal="center" vertical="center"/>
    </xf>
    <xf numFmtId="0" fontId="14" fillId="7" borderId="4" xfId="1" applyFill="1" applyBorder="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595959"/>
      <rgbColor rgb="FF9999FF"/>
      <rgbColor rgb="FF993366"/>
      <rgbColor rgb="FFF8FAFC"/>
      <rgbColor rgb="FFE8EEF5"/>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CB"/>
      <rgbColor rgb="FF3366FF"/>
      <rgbColor rgb="FF33CCCC"/>
      <rgbColor rgb="FF99CC00"/>
      <rgbColor rgb="FFFFCC00"/>
      <rgbColor rgb="FFFF9900"/>
      <rgbColor rgb="FFFF6600"/>
      <rgbColor rgb="FF666666"/>
      <rgbColor rgb="FF969696"/>
      <rgbColor rgb="FF1B365D"/>
      <rgbColor rgb="FF339966"/>
      <rgbColor rgb="FF003300"/>
      <rgbColor rgb="FF333300"/>
      <rgbColor rgb="FFC0392B"/>
      <rgbColor rgb="FF993366"/>
      <rgbColor rgb="FF2C4D75"/>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link.springer.com/chapter/10.1007/978-981-99-7820-5_40"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zoomScaleNormal="100" workbookViewId="0">
      <selection sqref="A1:H2"/>
    </sheetView>
  </sheetViews>
  <sheetFormatPr defaultColWidth="8.5703125" defaultRowHeight="15"/>
  <cols>
    <col min="1" max="1" width="28" customWidth="1"/>
    <col min="2" max="2" width="38" customWidth="1"/>
    <col min="3" max="3" width="22" customWidth="1"/>
    <col min="4" max="4" width="18" customWidth="1"/>
    <col min="5" max="5" width="48" customWidth="1"/>
    <col min="6" max="8" width="22" customWidth="1"/>
  </cols>
  <sheetData>
    <row r="1" spans="1:8" ht="15" customHeight="1">
      <c r="A1" s="25" t="s">
        <v>0</v>
      </c>
      <c r="B1" s="25"/>
      <c r="C1" s="25"/>
      <c r="D1" s="25"/>
      <c r="E1" s="25"/>
      <c r="F1" s="25"/>
      <c r="G1" s="25"/>
      <c r="H1" s="25"/>
    </row>
    <row r="2" spans="1:8" ht="15" customHeight="1">
      <c r="A2" s="25"/>
      <c r="B2" s="25"/>
      <c r="C2" s="25"/>
      <c r="D2" s="25"/>
      <c r="E2" s="25"/>
      <c r="F2" s="25"/>
      <c r="G2" s="25"/>
      <c r="H2" s="25"/>
    </row>
    <row r="3" spans="1:8" ht="15" customHeight="1">
      <c r="A3" s="1" t="s">
        <v>1</v>
      </c>
    </row>
    <row r="5" spans="1:8" ht="15" customHeight="1">
      <c r="A5" s="2" t="s">
        <v>2</v>
      </c>
    </row>
    <row r="6" spans="1:8" ht="23.25" customHeight="1">
      <c r="A6" s="3" t="s">
        <v>3</v>
      </c>
      <c r="B6" s="3" t="s">
        <v>4</v>
      </c>
      <c r="C6" s="3" t="s">
        <v>5</v>
      </c>
      <c r="D6" s="3" t="s">
        <v>6</v>
      </c>
      <c r="E6" s="3" t="s">
        <v>7</v>
      </c>
      <c r="F6" s="3" t="s">
        <v>8</v>
      </c>
      <c r="G6" s="3" t="s">
        <v>9</v>
      </c>
      <c r="H6" s="3" t="s">
        <v>10</v>
      </c>
    </row>
    <row r="7" spans="1:8" ht="15" customHeight="1">
      <c r="A7" s="4" t="s">
        <v>11</v>
      </c>
      <c r="B7" s="5">
        <v>318</v>
      </c>
      <c r="C7" s="5">
        <v>61</v>
      </c>
      <c r="D7" s="5">
        <v>22</v>
      </c>
      <c r="E7" s="5">
        <v>22</v>
      </c>
      <c r="F7" s="6">
        <f t="shared" ref="F7:F13" si="0">1-(C7/B7)</f>
        <v>0.80817610062893075</v>
      </c>
      <c r="G7" s="6">
        <f t="shared" ref="G7:G12" si="1">IF(C7&gt;0, 1-(D7/C7), 0)</f>
        <v>0.63934426229508201</v>
      </c>
      <c r="H7" s="6">
        <f t="shared" ref="H7:H13" si="2">E7/B7</f>
        <v>6.9182389937106917E-2</v>
      </c>
    </row>
    <row r="8" spans="1:8" ht="15" customHeight="1">
      <c r="A8" s="7" t="s">
        <v>12</v>
      </c>
      <c r="B8" s="8">
        <v>211</v>
      </c>
      <c r="C8" s="8">
        <v>37</v>
      </c>
      <c r="D8" s="8">
        <v>18</v>
      </c>
      <c r="E8" s="8">
        <v>18</v>
      </c>
      <c r="F8" s="9">
        <f t="shared" si="0"/>
        <v>0.82464454976303314</v>
      </c>
      <c r="G8" s="9">
        <f t="shared" si="1"/>
        <v>0.51351351351351349</v>
      </c>
      <c r="H8" s="9">
        <f t="shared" si="2"/>
        <v>8.5308056872037921E-2</v>
      </c>
    </row>
    <row r="9" spans="1:8" ht="15" customHeight="1">
      <c r="A9" s="4" t="s">
        <v>13</v>
      </c>
      <c r="B9" s="5">
        <v>252</v>
      </c>
      <c r="C9" s="5">
        <v>45</v>
      </c>
      <c r="D9" s="5">
        <v>13</v>
      </c>
      <c r="E9" s="5">
        <v>13</v>
      </c>
      <c r="F9" s="6">
        <f t="shared" si="0"/>
        <v>0.8214285714285714</v>
      </c>
      <c r="G9" s="6">
        <f t="shared" si="1"/>
        <v>0.71111111111111114</v>
      </c>
      <c r="H9" s="6">
        <f t="shared" si="2"/>
        <v>5.1587301587301584E-2</v>
      </c>
    </row>
    <row r="10" spans="1:8" ht="15" customHeight="1">
      <c r="A10" s="7" t="s">
        <v>14</v>
      </c>
      <c r="B10" s="8">
        <v>178</v>
      </c>
      <c r="C10" s="8">
        <v>29</v>
      </c>
      <c r="D10" s="8">
        <v>10</v>
      </c>
      <c r="E10" s="8">
        <v>10</v>
      </c>
      <c r="F10" s="9">
        <f t="shared" si="0"/>
        <v>0.83707865168539319</v>
      </c>
      <c r="G10" s="9">
        <f t="shared" si="1"/>
        <v>0.65517241379310343</v>
      </c>
      <c r="H10" s="9">
        <f t="shared" si="2"/>
        <v>5.6179775280898875E-2</v>
      </c>
    </row>
    <row r="11" spans="1:8" ht="15" customHeight="1">
      <c r="A11" s="4" t="s">
        <v>15</v>
      </c>
      <c r="B11" s="5">
        <v>140</v>
      </c>
      <c r="C11" s="5">
        <v>41</v>
      </c>
      <c r="D11" s="5">
        <v>14</v>
      </c>
      <c r="E11" s="5">
        <v>14</v>
      </c>
      <c r="F11" s="6">
        <f t="shared" si="0"/>
        <v>0.70714285714285707</v>
      </c>
      <c r="G11" s="6">
        <f t="shared" si="1"/>
        <v>0.65853658536585358</v>
      </c>
      <c r="H11" s="6">
        <f t="shared" si="2"/>
        <v>0.1</v>
      </c>
    </row>
    <row r="12" spans="1:8" ht="15" customHeight="1">
      <c r="A12" s="7" t="s">
        <v>16</v>
      </c>
      <c r="B12" s="8">
        <v>90</v>
      </c>
      <c r="C12" s="8">
        <v>75</v>
      </c>
      <c r="D12" s="8">
        <v>0</v>
      </c>
      <c r="E12" s="8">
        <v>0</v>
      </c>
      <c r="F12" s="9">
        <f t="shared" si="0"/>
        <v>0.16666666666666663</v>
      </c>
      <c r="G12" s="9">
        <f t="shared" si="1"/>
        <v>1</v>
      </c>
      <c r="H12" s="9">
        <f t="shared" si="2"/>
        <v>0</v>
      </c>
    </row>
    <row r="13" spans="1:8" ht="15" customHeight="1">
      <c r="A13" s="10" t="s">
        <v>17</v>
      </c>
      <c r="B13" s="11">
        <f>SUM(B7:B12)</f>
        <v>1189</v>
      </c>
      <c r="C13" s="11">
        <f>SUM(C7:C12)</f>
        <v>288</v>
      </c>
      <c r="D13" s="11">
        <f>SUM(D7:D12)</f>
        <v>77</v>
      </c>
      <c r="E13" s="11">
        <f>SUM(E7:E12)</f>
        <v>77</v>
      </c>
      <c r="F13" s="12">
        <f t="shared" si="0"/>
        <v>0.75777964676198484</v>
      </c>
      <c r="G13" s="12">
        <f>1-(D13/C13)</f>
        <v>0.73263888888888884</v>
      </c>
      <c r="H13" s="12">
        <f t="shared" si="2"/>
        <v>6.476030277544155E-2</v>
      </c>
    </row>
  </sheetData>
  <mergeCells count="1">
    <mergeCell ref="A1:H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4"/>
  <sheetViews>
    <sheetView zoomScaleNormal="100" workbookViewId="0"/>
  </sheetViews>
  <sheetFormatPr defaultColWidth="8.5703125" defaultRowHeight="15"/>
  <sheetData>
    <row r="1" spans="1:15" ht="34.5" customHeight="1">
      <c r="A1" s="13" t="s">
        <v>18</v>
      </c>
      <c r="B1" s="13" t="s">
        <v>19</v>
      </c>
      <c r="C1" s="13" t="s">
        <v>20</v>
      </c>
      <c r="D1" s="13" t="s">
        <v>21</v>
      </c>
      <c r="E1" s="13" t="s">
        <v>22</v>
      </c>
      <c r="F1" s="13" t="s">
        <v>23</v>
      </c>
      <c r="G1" s="13" t="s">
        <v>24</v>
      </c>
      <c r="H1" s="13" t="s">
        <v>25</v>
      </c>
      <c r="I1" s="13" t="s">
        <v>26</v>
      </c>
      <c r="J1" s="13" t="s">
        <v>27</v>
      </c>
      <c r="K1" s="13" t="s">
        <v>28</v>
      </c>
      <c r="L1" s="13" t="s">
        <v>29</v>
      </c>
      <c r="M1" s="13" t="s">
        <v>30</v>
      </c>
      <c r="N1" s="13" t="s">
        <v>31</v>
      </c>
      <c r="O1" s="13" t="s">
        <v>32</v>
      </c>
    </row>
    <row r="2" spans="1:15" ht="15" customHeight="1">
      <c r="A2" s="14">
        <v>1</v>
      </c>
      <c r="B2" s="14" t="s">
        <v>11</v>
      </c>
      <c r="C2" s="14" t="s">
        <v>33</v>
      </c>
      <c r="D2" s="14" t="s">
        <v>34</v>
      </c>
      <c r="E2" s="14" t="s">
        <v>35</v>
      </c>
      <c r="F2" s="14">
        <v>2018</v>
      </c>
      <c r="G2" s="14" t="s">
        <v>36</v>
      </c>
      <c r="H2" s="14" t="s">
        <v>37</v>
      </c>
      <c r="I2" s="14" t="s">
        <v>38</v>
      </c>
      <c r="J2" s="14" t="s">
        <v>39</v>
      </c>
      <c r="K2" s="15" t="s">
        <v>40</v>
      </c>
      <c r="L2" s="14" t="s">
        <v>41</v>
      </c>
      <c r="M2" s="15" t="s">
        <v>40</v>
      </c>
      <c r="N2" s="15" t="s">
        <v>40</v>
      </c>
      <c r="O2" s="14" t="s">
        <v>42</v>
      </c>
    </row>
    <row r="3" spans="1:15" ht="15" customHeight="1">
      <c r="A3" s="14">
        <v>2</v>
      </c>
      <c r="B3" s="14" t="s">
        <v>11</v>
      </c>
      <c r="C3" s="14" t="s">
        <v>33</v>
      </c>
      <c r="D3" s="14" t="s">
        <v>43</v>
      </c>
      <c r="E3" s="14" t="s">
        <v>44</v>
      </c>
      <c r="F3" s="14">
        <v>2026</v>
      </c>
      <c r="G3" s="14"/>
      <c r="H3" s="14" t="s">
        <v>43</v>
      </c>
      <c r="I3" s="14" t="s">
        <v>45</v>
      </c>
      <c r="J3" s="14" t="s">
        <v>39</v>
      </c>
      <c r="K3" s="15" t="s">
        <v>40</v>
      </c>
      <c r="L3" s="14" t="s">
        <v>41</v>
      </c>
      <c r="M3" s="15" t="s">
        <v>40</v>
      </c>
      <c r="N3" s="15" t="s">
        <v>40</v>
      </c>
      <c r="O3" s="14" t="s">
        <v>46</v>
      </c>
    </row>
    <row r="4" spans="1:15" ht="15" customHeight="1">
      <c r="A4" s="14">
        <v>3</v>
      </c>
      <c r="B4" s="14" t="s">
        <v>11</v>
      </c>
      <c r="C4" s="14" t="s">
        <v>33</v>
      </c>
      <c r="D4" s="14" t="s">
        <v>47</v>
      </c>
      <c r="E4" s="14" t="s">
        <v>48</v>
      </c>
      <c r="F4" s="14"/>
      <c r="G4" s="14"/>
      <c r="H4" s="14" t="s">
        <v>49</v>
      </c>
      <c r="I4" s="14" t="s">
        <v>50</v>
      </c>
      <c r="J4" s="14" t="s">
        <v>39</v>
      </c>
      <c r="K4" s="15" t="s">
        <v>40</v>
      </c>
      <c r="L4" s="14" t="s">
        <v>41</v>
      </c>
      <c r="M4" s="15" t="s">
        <v>40</v>
      </c>
      <c r="N4" s="15" t="s">
        <v>40</v>
      </c>
      <c r="O4" s="14" t="s">
        <v>51</v>
      </c>
    </row>
    <row r="5" spans="1:15" ht="15" customHeight="1">
      <c r="A5" s="14">
        <v>4</v>
      </c>
      <c r="B5" s="14" t="s">
        <v>11</v>
      </c>
      <c r="C5" s="14" t="s">
        <v>33</v>
      </c>
      <c r="D5" s="14" t="s">
        <v>52</v>
      </c>
      <c r="E5" s="14"/>
      <c r="F5" s="14">
        <v>2025</v>
      </c>
      <c r="G5" s="14"/>
      <c r="H5" s="14" t="s">
        <v>53</v>
      </c>
      <c r="I5" s="14" t="s">
        <v>54</v>
      </c>
      <c r="J5" s="14" t="s">
        <v>39</v>
      </c>
      <c r="K5" s="16" t="s">
        <v>55</v>
      </c>
      <c r="L5" s="14" t="s">
        <v>41</v>
      </c>
      <c r="M5" s="16" t="s">
        <v>55</v>
      </c>
      <c r="N5" s="16" t="s">
        <v>55</v>
      </c>
      <c r="O5" s="14" t="s">
        <v>56</v>
      </c>
    </row>
    <row r="6" spans="1:15" ht="15" customHeight="1">
      <c r="A6" s="14">
        <v>5</v>
      </c>
      <c r="B6" s="14" t="s">
        <v>11</v>
      </c>
      <c r="C6" s="14" t="s">
        <v>33</v>
      </c>
      <c r="D6" s="14" t="s">
        <v>57</v>
      </c>
      <c r="E6" s="14" t="s">
        <v>58</v>
      </c>
      <c r="F6" s="14">
        <v>2023</v>
      </c>
      <c r="G6" s="14"/>
      <c r="H6" s="14" t="s">
        <v>59</v>
      </c>
      <c r="I6" s="14" t="s">
        <v>60</v>
      </c>
      <c r="J6" s="14" t="s">
        <v>39</v>
      </c>
      <c r="K6" s="15" t="s">
        <v>40</v>
      </c>
      <c r="L6" s="14" t="s">
        <v>41</v>
      </c>
      <c r="M6" s="15" t="s">
        <v>40</v>
      </c>
      <c r="N6" s="15" t="s">
        <v>40</v>
      </c>
      <c r="O6" s="14" t="s">
        <v>61</v>
      </c>
    </row>
    <row r="7" spans="1:15" ht="15" customHeight="1">
      <c r="A7" s="14">
        <v>6</v>
      </c>
      <c r="B7" s="14" t="s">
        <v>11</v>
      </c>
      <c r="C7" s="14" t="s">
        <v>33</v>
      </c>
      <c r="D7" s="14" t="s">
        <v>62</v>
      </c>
      <c r="E7" s="14" t="s">
        <v>63</v>
      </c>
      <c r="F7" s="14">
        <v>2024</v>
      </c>
      <c r="G7" s="14"/>
      <c r="H7" s="14" t="s">
        <v>64</v>
      </c>
      <c r="I7" s="14" t="s">
        <v>65</v>
      </c>
      <c r="J7" s="14" t="s">
        <v>39</v>
      </c>
      <c r="K7" s="15" t="s">
        <v>40</v>
      </c>
      <c r="L7" s="14" t="s">
        <v>41</v>
      </c>
      <c r="M7" s="15" t="s">
        <v>40</v>
      </c>
      <c r="N7" s="15" t="s">
        <v>40</v>
      </c>
      <c r="O7" s="14" t="s">
        <v>66</v>
      </c>
    </row>
    <row r="8" spans="1:15" ht="15" customHeight="1">
      <c r="A8" s="14">
        <v>7</v>
      </c>
      <c r="B8" s="14" t="s">
        <v>11</v>
      </c>
      <c r="C8" s="14" t="s">
        <v>33</v>
      </c>
      <c r="D8" s="14" t="s">
        <v>67</v>
      </c>
      <c r="E8" s="14" t="s">
        <v>68</v>
      </c>
      <c r="F8" s="14">
        <v>2026</v>
      </c>
      <c r="G8" s="14" t="s">
        <v>69</v>
      </c>
      <c r="H8" s="14"/>
      <c r="I8" s="14" t="s">
        <v>70</v>
      </c>
      <c r="J8" s="14" t="s">
        <v>39</v>
      </c>
      <c r="K8" s="15" t="s">
        <v>40</v>
      </c>
      <c r="L8" s="14" t="s">
        <v>41</v>
      </c>
      <c r="M8" s="15" t="s">
        <v>40</v>
      </c>
      <c r="N8" s="15" t="s">
        <v>40</v>
      </c>
      <c r="O8" s="14" t="s">
        <v>51</v>
      </c>
    </row>
    <row r="9" spans="1:15" ht="15" customHeight="1">
      <c r="A9" s="14">
        <v>8</v>
      </c>
      <c r="B9" s="14" t="s">
        <v>11</v>
      </c>
      <c r="C9" s="14" t="s">
        <v>33</v>
      </c>
      <c r="D9" s="14" t="s">
        <v>71</v>
      </c>
      <c r="E9" s="14" t="s">
        <v>72</v>
      </c>
      <c r="F9" s="14">
        <v>2026</v>
      </c>
      <c r="G9" s="14"/>
      <c r="H9" s="14" t="s">
        <v>73</v>
      </c>
      <c r="I9" s="14" t="s">
        <v>74</v>
      </c>
      <c r="J9" s="14" t="s">
        <v>39</v>
      </c>
      <c r="K9" s="16" t="s">
        <v>55</v>
      </c>
      <c r="L9" s="14" t="s">
        <v>41</v>
      </c>
      <c r="M9" s="16" t="s">
        <v>55</v>
      </c>
      <c r="N9" s="16" t="s">
        <v>55</v>
      </c>
      <c r="O9" s="14" t="s">
        <v>56</v>
      </c>
    </row>
    <row r="10" spans="1:15" ht="15" customHeight="1">
      <c r="A10" s="14">
        <v>9</v>
      </c>
      <c r="B10" s="14" t="s">
        <v>11</v>
      </c>
      <c r="C10" s="14" t="s">
        <v>33</v>
      </c>
      <c r="D10" s="14" t="s">
        <v>75</v>
      </c>
      <c r="E10" s="14" t="s">
        <v>76</v>
      </c>
      <c r="F10" s="14">
        <v>2025</v>
      </c>
      <c r="G10" s="14"/>
      <c r="H10" s="14" t="s">
        <v>77</v>
      </c>
      <c r="I10" s="14" t="s">
        <v>78</v>
      </c>
      <c r="J10" s="14" t="s">
        <v>39</v>
      </c>
      <c r="K10" s="15" t="s">
        <v>40</v>
      </c>
      <c r="L10" s="14" t="s">
        <v>41</v>
      </c>
      <c r="M10" s="15" t="s">
        <v>40</v>
      </c>
      <c r="N10" s="15" t="s">
        <v>40</v>
      </c>
      <c r="O10" s="14" t="s">
        <v>79</v>
      </c>
    </row>
    <row r="11" spans="1:15" ht="15" customHeight="1">
      <c r="A11" s="14">
        <v>10</v>
      </c>
      <c r="B11" s="14" t="s">
        <v>11</v>
      </c>
      <c r="C11" s="14" t="s">
        <v>33</v>
      </c>
      <c r="D11" s="14" t="s">
        <v>80</v>
      </c>
      <c r="E11" s="14"/>
      <c r="F11" s="14">
        <v>2024</v>
      </c>
      <c r="G11" s="14" t="s">
        <v>81</v>
      </c>
      <c r="H11" s="14" t="s">
        <v>82</v>
      </c>
      <c r="I11" s="14" t="s">
        <v>83</v>
      </c>
      <c r="J11" s="14" t="s">
        <v>39</v>
      </c>
      <c r="K11" s="15" t="s">
        <v>40</v>
      </c>
      <c r="L11" s="14" t="s">
        <v>41</v>
      </c>
      <c r="M11" s="15" t="s">
        <v>40</v>
      </c>
      <c r="N11" s="15" t="s">
        <v>40</v>
      </c>
      <c r="O11" s="14" t="s">
        <v>84</v>
      </c>
    </row>
    <row r="12" spans="1:15" ht="15" customHeight="1">
      <c r="A12" s="14">
        <v>11</v>
      </c>
      <c r="B12" s="14" t="s">
        <v>11</v>
      </c>
      <c r="C12" s="14" t="s">
        <v>33</v>
      </c>
      <c r="D12" s="14" t="s">
        <v>85</v>
      </c>
      <c r="E12" s="14" t="s">
        <v>86</v>
      </c>
      <c r="F12" s="14">
        <v>2024</v>
      </c>
      <c r="G12" s="14"/>
      <c r="H12" s="14" t="s">
        <v>87</v>
      </c>
      <c r="I12" s="14" t="s">
        <v>88</v>
      </c>
      <c r="J12" s="14" t="s">
        <v>39</v>
      </c>
      <c r="K12" s="15" t="s">
        <v>40</v>
      </c>
      <c r="L12" s="14" t="s">
        <v>41</v>
      </c>
      <c r="M12" s="15" t="s">
        <v>40</v>
      </c>
      <c r="N12" s="15" t="s">
        <v>40</v>
      </c>
      <c r="O12" s="14" t="s">
        <v>89</v>
      </c>
    </row>
    <row r="13" spans="1:15" ht="15" customHeight="1">
      <c r="A13" s="14">
        <v>12</v>
      </c>
      <c r="B13" s="14" t="s">
        <v>11</v>
      </c>
      <c r="C13" s="14" t="s">
        <v>33</v>
      </c>
      <c r="D13" s="14" t="s">
        <v>90</v>
      </c>
      <c r="E13" s="14" t="s">
        <v>91</v>
      </c>
      <c r="F13" s="14">
        <v>2025</v>
      </c>
      <c r="G13" s="14" t="s">
        <v>92</v>
      </c>
      <c r="H13" s="14" t="s">
        <v>93</v>
      </c>
      <c r="I13" s="14" t="s">
        <v>94</v>
      </c>
      <c r="J13" s="14" t="s">
        <v>39</v>
      </c>
      <c r="K13" s="16" t="s">
        <v>55</v>
      </c>
      <c r="L13" s="14" t="s">
        <v>41</v>
      </c>
      <c r="M13" s="16" t="s">
        <v>55</v>
      </c>
      <c r="N13" s="16" t="s">
        <v>55</v>
      </c>
      <c r="O13" s="14" t="s">
        <v>56</v>
      </c>
    </row>
    <row r="14" spans="1:15" ht="15" customHeight="1">
      <c r="A14" s="14">
        <v>13</v>
      </c>
      <c r="B14" s="14" t="s">
        <v>11</v>
      </c>
      <c r="C14" s="14" t="s">
        <v>33</v>
      </c>
      <c r="D14" s="14" t="s">
        <v>95</v>
      </c>
      <c r="E14" s="14" t="s">
        <v>96</v>
      </c>
      <c r="F14" s="14">
        <v>2026</v>
      </c>
      <c r="G14" s="14" t="s">
        <v>97</v>
      </c>
      <c r="H14" s="14" t="s">
        <v>98</v>
      </c>
      <c r="I14" s="14" t="s">
        <v>99</v>
      </c>
      <c r="J14" s="14" t="s">
        <v>39</v>
      </c>
      <c r="K14" s="15" t="s">
        <v>40</v>
      </c>
      <c r="L14" s="14" t="s">
        <v>41</v>
      </c>
      <c r="M14" s="15" t="s">
        <v>40</v>
      </c>
      <c r="N14" s="15" t="s">
        <v>40</v>
      </c>
      <c r="O14" s="14" t="s">
        <v>100</v>
      </c>
    </row>
    <row r="15" spans="1:15" ht="15" customHeight="1">
      <c r="A15" s="14">
        <v>14</v>
      </c>
      <c r="B15" s="14" t="s">
        <v>11</v>
      </c>
      <c r="C15" s="14" t="s">
        <v>33</v>
      </c>
      <c r="D15" s="14" t="s">
        <v>101</v>
      </c>
      <c r="E15" s="14" t="s">
        <v>102</v>
      </c>
      <c r="F15" s="14">
        <v>2019</v>
      </c>
      <c r="G15" s="14"/>
      <c r="H15" s="14" t="s">
        <v>103</v>
      </c>
      <c r="I15" s="14" t="s">
        <v>104</v>
      </c>
      <c r="J15" s="14" t="s">
        <v>39</v>
      </c>
      <c r="K15" s="15" t="s">
        <v>40</v>
      </c>
      <c r="L15" s="14" t="s">
        <v>41</v>
      </c>
      <c r="M15" s="15" t="s">
        <v>40</v>
      </c>
      <c r="N15" s="15" t="s">
        <v>40</v>
      </c>
      <c r="O15" s="14" t="s">
        <v>105</v>
      </c>
    </row>
    <row r="16" spans="1:15" ht="15" customHeight="1">
      <c r="A16" s="14">
        <v>15</v>
      </c>
      <c r="B16" s="14" t="s">
        <v>11</v>
      </c>
      <c r="C16" s="14" t="s">
        <v>33</v>
      </c>
      <c r="D16" s="14" t="s">
        <v>106</v>
      </c>
      <c r="E16" s="14" t="s">
        <v>107</v>
      </c>
      <c r="F16" s="14">
        <v>2023</v>
      </c>
      <c r="G16" s="14" t="s">
        <v>108</v>
      </c>
      <c r="H16" s="14" t="s">
        <v>109</v>
      </c>
      <c r="I16" s="14" t="s">
        <v>110</v>
      </c>
      <c r="J16" s="14" t="s">
        <v>39</v>
      </c>
      <c r="K16" s="15" t="s">
        <v>40</v>
      </c>
      <c r="L16" s="14" t="s">
        <v>41</v>
      </c>
      <c r="M16" s="15" t="s">
        <v>40</v>
      </c>
      <c r="N16" s="15" t="s">
        <v>40</v>
      </c>
      <c r="O16" s="14" t="s">
        <v>111</v>
      </c>
    </row>
    <row r="17" spans="1:15" ht="15" customHeight="1">
      <c r="A17" s="14">
        <v>16</v>
      </c>
      <c r="B17" s="14" t="s">
        <v>11</v>
      </c>
      <c r="C17" s="14" t="s">
        <v>33</v>
      </c>
      <c r="D17" s="14" t="s">
        <v>112</v>
      </c>
      <c r="E17" s="14" t="s">
        <v>113</v>
      </c>
      <c r="F17" s="14">
        <v>2023</v>
      </c>
      <c r="G17" s="14" t="s">
        <v>114</v>
      </c>
      <c r="H17" s="14" t="s">
        <v>115</v>
      </c>
      <c r="I17" s="14" t="s">
        <v>116</v>
      </c>
      <c r="J17" s="14" t="s">
        <v>39</v>
      </c>
      <c r="K17" s="15" t="s">
        <v>40</v>
      </c>
      <c r="L17" s="14" t="s">
        <v>41</v>
      </c>
      <c r="M17" s="15" t="s">
        <v>40</v>
      </c>
      <c r="N17" s="15" t="s">
        <v>40</v>
      </c>
      <c r="O17" s="14" t="s">
        <v>117</v>
      </c>
    </row>
    <row r="18" spans="1:15" ht="15" customHeight="1">
      <c r="A18" s="14">
        <v>17</v>
      </c>
      <c r="B18" s="14" t="s">
        <v>11</v>
      </c>
      <c r="C18" s="14" t="s">
        <v>33</v>
      </c>
      <c r="D18" s="14" t="s">
        <v>118</v>
      </c>
      <c r="E18" s="14"/>
      <c r="F18" s="14">
        <v>2025</v>
      </c>
      <c r="G18" s="14" t="s">
        <v>119</v>
      </c>
      <c r="H18" s="14" t="s">
        <v>120</v>
      </c>
      <c r="I18" s="14"/>
      <c r="J18" s="14" t="s">
        <v>39</v>
      </c>
      <c r="K18" s="15" t="s">
        <v>40</v>
      </c>
      <c r="L18" s="14" t="s">
        <v>41</v>
      </c>
      <c r="M18" s="15" t="s">
        <v>40</v>
      </c>
      <c r="N18" s="15" t="s">
        <v>40</v>
      </c>
      <c r="O18" s="14" t="s">
        <v>121</v>
      </c>
    </row>
    <row r="19" spans="1:15" ht="15" customHeight="1">
      <c r="A19" s="14">
        <v>18</v>
      </c>
      <c r="B19" s="14" t="s">
        <v>11</v>
      </c>
      <c r="C19" s="14" t="s">
        <v>33</v>
      </c>
      <c r="D19" s="14" t="s">
        <v>122</v>
      </c>
      <c r="E19" s="14" t="s">
        <v>123</v>
      </c>
      <c r="F19" s="14">
        <v>2021</v>
      </c>
      <c r="G19" s="14" t="s">
        <v>124</v>
      </c>
      <c r="H19" s="14" t="s">
        <v>125</v>
      </c>
      <c r="I19" s="14" t="s">
        <v>126</v>
      </c>
      <c r="J19" s="14" t="s">
        <v>39</v>
      </c>
      <c r="K19" s="15" t="s">
        <v>40</v>
      </c>
      <c r="L19" s="14" t="s">
        <v>41</v>
      </c>
      <c r="M19" s="15" t="s">
        <v>40</v>
      </c>
      <c r="N19" s="15" t="s">
        <v>40</v>
      </c>
      <c r="O19" s="14" t="s">
        <v>127</v>
      </c>
    </row>
    <row r="20" spans="1:15" ht="15" customHeight="1">
      <c r="A20" s="14">
        <v>19</v>
      </c>
      <c r="B20" s="14" t="s">
        <v>11</v>
      </c>
      <c r="C20" s="14" t="s">
        <v>33</v>
      </c>
      <c r="D20" s="14" t="s">
        <v>128</v>
      </c>
      <c r="E20" s="14" t="s">
        <v>129</v>
      </c>
      <c r="F20" s="14">
        <v>2022</v>
      </c>
      <c r="G20" s="14" t="s">
        <v>130</v>
      </c>
      <c r="H20" s="14" t="s">
        <v>131</v>
      </c>
      <c r="I20" s="14" t="s">
        <v>132</v>
      </c>
      <c r="J20" s="14" t="s">
        <v>39</v>
      </c>
      <c r="K20" s="16" t="s">
        <v>55</v>
      </c>
      <c r="L20" s="14" t="s">
        <v>41</v>
      </c>
      <c r="M20" s="16" t="s">
        <v>55</v>
      </c>
      <c r="N20" s="16" t="s">
        <v>55</v>
      </c>
      <c r="O20" s="14" t="s">
        <v>133</v>
      </c>
    </row>
    <row r="21" spans="1:15" ht="15" customHeight="1">
      <c r="A21" s="14">
        <v>20</v>
      </c>
      <c r="B21" s="14" t="s">
        <v>11</v>
      </c>
      <c r="C21" s="14" t="s">
        <v>33</v>
      </c>
      <c r="D21" s="14" t="s">
        <v>134</v>
      </c>
      <c r="E21" s="14" t="s">
        <v>135</v>
      </c>
      <c r="F21" s="14">
        <v>2021</v>
      </c>
      <c r="G21" s="14" t="s">
        <v>124</v>
      </c>
      <c r="H21" s="14" t="s">
        <v>136</v>
      </c>
      <c r="I21" s="14" t="s">
        <v>137</v>
      </c>
      <c r="J21" s="14" t="s">
        <v>39</v>
      </c>
      <c r="K21" s="15" t="s">
        <v>40</v>
      </c>
      <c r="L21" s="14" t="s">
        <v>41</v>
      </c>
      <c r="M21" s="15" t="s">
        <v>40</v>
      </c>
      <c r="N21" s="15" t="s">
        <v>40</v>
      </c>
      <c r="O21" s="14" t="s">
        <v>138</v>
      </c>
    </row>
    <row r="22" spans="1:15" ht="15" customHeight="1">
      <c r="A22" s="14">
        <v>21</v>
      </c>
      <c r="B22" s="14" t="s">
        <v>11</v>
      </c>
      <c r="C22" s="14" t="s">
        <v>33</v>
      </c>
      <c r="D22" s="14" t="s">
        <v>139</v>
      </c>
      <c r="E22" s="14"/>
      <c r="F22" s="14">
        <v>2026</v>
      </c>
      <c r="G22" s="14"/>
      <c r="H22" s="14" t="s">
        <v>140</v>
      </c>
      <c r="I22" s="14" t="s">
        <v>141</v>
      </c>
      <c r="J22" s="14" t="s">
        <v>39</v>
      </c>
      <c r="K22" s="15" t="s">
        <v>40</v>
      </c>
      <c r="L22" s="14" t="s">
        <v>41</v>
      </c>
      <c r="M22" s="15" t="s">
        <v>40</v>
      </c>
      <c r="N22" s="15" t="s">
        <v>40</v>
      </c>
      <c r="O22" s="14" t="s">
        <v>142</v>
      </c>
    </row>
    <row r="23" spans="1:15" ht="15" customHeight="1">
      <c r="A23" s="14">
        <v>22</v>
      </c>
      <c r="B23" s="14" t="s">
        <v>11</v>
      </c>
      <c r="C23" s="14" t="s">
        <v>33</v>
      </c>
      <c r="D23" s="14" t="s">
        <v>143</v>
      </c>
      <c r="E23" s="14" t="s">
        <v>144</v>
      </c>
      <c r="F23" s="14">
        <v>2026</v>
      </c>
      <c r="G23" s="14" t="s">
        <v>145</v>
      </c>
      <c r="H23" s="14" t="s">
        <v>146</v>
      </c>
      <c r="I23" s="14" t="s">
        <v>147</v>
      </c>
      <c r="J23" s="14" t="s">
        <v>39</v>
      </c>
      <c r="K23" s="15" t="s">
        <v>40</v>
      </c>
      <c r="L23" s="14" t="s">
        <v>41</v>
      </c>
      <c r="M23" s="15" t="s">
        <v>40</v>
      </c>
      <c r="N23" s="15" t="s">
        <v>40</v>
      </c>
      <c r="O23" s="14" t="s">
        <v>148</v>
      </c>
    </row>
    <row r="24" spans="1:15" ht="15" customHeight="1">
      <c r="A24" s="14">
        <v>23</v>
      </c>
      <c r="B24" s="14" t="s">
        <v>11</v>
      </c>
      <c r="C24" s="14" t="s">
        <v>33</v>
      </c>
      <c r="D24" s="14" t="s">
        <v>149</v>
      </c>
      <c r="E24" s="14" t="s">
        <v>150</v>
      </c>
      <c r="F24" s="14">
        <v>2021</v>
      </c>
      <c r="G24" s="14"/>
      <c r="H24" s="14" t="s">
        <v>151</v>
      </c>
      <c r="I24" s="14" t="s">
        <v>152</v>
      </c>
      <c r="J24" s="14" t="s">
        <v>39</v>
      </c>
      <c r="K24" s="15" t="s">
        <v>40</v>
      </c>
      <c r="L24" s="14" t="s">
        <v>41</v>
      </c>
      <c r="M24" s="15" t="s">
        <v>40</v>
      </c>
      <c r="N24" s="15" t="s">
        <v>40</v>
      </c>
      <c r="O24" s="14" t="s">
        <v>117</v>
      </c>
    </row>
    <row r="25" spans="1:15" ht="15" customHeight="1">
      <c r="A25" s="14">
        <v>24</v>
      </c>
      <c r="B25" s="14" t="s">
        <v>11</v>
      </c>
      <c r="C25" s="14" t="s">
        <v>33</v>
      </c>
      <c r="D25" s="14" t="s">
        <v>153</v>
      </c>
      <c r="E25" s="14"/>
      <c r="F25" s="14">
        <v>2024</v>
      </c>
      <c r="G25" s="14" t="s">
        <v>154</v>
      </c>
      <c r="H25" s="14" t="s">
        <v>155</v>
      </c>
      <c r="I25" s="14" t="s">
        <v>156</v>
      </c>
      <c r="J25" s="14" t="s">
        <v>39</v>
      </c>
      <c r="K25" s="15" t="s">
        <v>40</v>
      </c>
      <c r="L25" s="14" t="s">
        <v>41</v>
      </c>
      <c r="M25" s="15" t="s">
        <v>40</v>
      </c>
      <c r="N25" s="15" t="s">
        <v>40</v>
      </c>
      <c r="O25" s="14" t="s">
        <v>157</v>
      </c>
    </row>
    <row r="26" spans="1:15" ht="15" customHeight="1">
      <c r="A26" s="14">
        <v>25</v>
      </c>
      <c r="B26" s="14" t="s">
        <v>11</v>
      </c>
      <c r="C26" s="14" t="s">
        <v>33</v>
      </c>
      <c r="D26" s="14" t="s">
        <v>158</v>
      </c>
      <c r="E26" s="14" t="s">
        <v>159</v>
      </c>
      <c r="F26" s="14">
        <v>2025</v>
      </c>
      <c r="G26" s="14"/>
      <c r="H26" s="14" t="s">
        <v>160</v>
      </c>
      <c r="I26" s="14"/>
      <c r="J26" s="14" t="s">
        <v>39</v>
      </c>
      <c r="K26" s="16" t="s">
        <v>55</v>
      </c>
      <c r="L26" s="14" t="s">
        <v>41</v>
      </c>
      <c r="M26" s="16" t="s">
        <v>55</v>
      </c>
      <c r="N26" s="16" t="s">
        <v>55</v>
      </c>
      <c r="O26" s="14" t="s">
        <v>56</v>
      </c>
    </row>
    <row r="27" spans="1:15" ht="15" customHeight="1">
      <c r="A27" s="14">
        <v>26</v>
      </c>
      <c r="B27" s="14" t="s">
        <v>11</v>
      </c>
      <c r="C27" s="14" t="s">
        <v>33</v>
      </c>
      <c r="D27" s="14" t="s">
        <v>161</v>
      </c>
      <c r="E27" s="14" t="s">
        <v>162</v>
      </c>
      <c r="F27" s="14">
        <v>2026</v>
      </c>
      <c r="G27" s="14"/>
      <c r="H27" s="14" t="s">
        <v>163</v>
      </c>
      <c r="I27" s="14" t="s">
        <v>164</v>
      </c>
      <c r="J27" s="14" t="s">
        <v>39</v>
      </c>
      <c r="K27" s="16" t="s">
        <v>55</v>
      </c>
      <c r="L27" s="14" t="s">
        <v>41</v>
      </c>
      <c r="M27" s="16" t="s">
        <v>55</v>
      </c>
      <c r="N27" s="16" t="s">
        <v>55</v>
      </c>
      <c r="O27" s="14" t="s">
        <v>165</v>
      </c>
    </row>
    <row r="28" spans="1:15" ht="15" customHeight="1">
      <c r="A28" s="14">
        <v>27</v>
      </c>
      <c r="B28" s="14" t="s">
        <v>11</v>
      </c>
      <c r="C28" s="14" t="s">
        <v>33</v>
      </c>
      <c r="D28" s="14" t="s">
        <v>166</v>
      </c>
      <c r="E28" s="14" t="s">
        <v>167</v>
      </c>
      <c r="F28" s="14">
        <v>2021</v>
      </c>
      <c r="G28" s="14" t="s">
        <v>114</v>
      </c>
      <c r="H28" s="14" t="s">
        <v>168</v>
      </c>
      <c r="I28" s="14" t="s">
        <v>169</v>
      </c>
      <c r="J28" s="14" t="s">
        <v>39</v>
      </c>
      <c r="K28" s="15" t="s">
        <v>40</v>
      </c>
      <c r="L28" s="14" t="s">
        <v>41</v>
      </c>
      <c r="M28" s="15" t="s">
        <v>40</v>
      </c>
      <c r="N28" s="15" t="s">
        <v>40</v>
      </c>
      <c r="O28" s="14" t="s">
        <v>170</v>
      </c>
    </row>
    <row r="29" spans="1:15" ht="15" customHeight="1">
      <c r="A29" s="14">
        <v>28</v>
      </c>
      <c r="B29" s="14" t="s">
        <v>11</v>
      </c>
      <c r="C29" s="14" t="s">
        <v>33</v>
      </c>
      <c r="D29" s="14" t="s">
        <v>171</v>
      </c>
      <c r="E29" s="14" t="s">
        <v>172</v>
      </c>
      <c r="F29" s="14">
        <v>2025</v>
      </c>
      <c r="G29" s="14" t="s">
        <v>173</v>
      </c>
      <c r="H29" s="14" t="s">
        <v>174</v>
      </c>
      <c r="I29" s="14" t="s">
        <v>175</v>
      </c>
      <c r="J29" s="14" t="s">
        <v>39</v>
      </c>
      <c r="K29" s="15" t="s">
        <v>40</v>
      </c>
      <c r="L29" s="14" t="s">
        <v>41</v>
      </c>
      <c r="M29" s="15" t="s">
        <v>40</v>
      </c>
      <c r="N29" s="15" t="s">
        <v>40</v>
      </c>
      <c r="O29" s="14" t="s">
        <v>176</v>
      </c>
    </row>
    <row r="30" spans="1:15" ht="15" customHeight="1">
      <c r="A30" s="14">
        <v>29</v>
      </c>
      <c r="B30" s="14" t="s">
        <v>11</v>
      </c>
      <c r="C30" s="14" t="s">
        <v>33</v>
      </c>
      <c r="D30" s="14" t="s">
        <v>177</v>
      </c>
      <c r="E30" s="14"/>
      <c r="F30" s="14">
        <v>2025</v>
      </c>
      <c r="G30" s="14" t="s">
        <v>178</v>
      </c>
      <c r="H30" s="14" t="s">
        <v>179</v>
      </c>
      <c r="I30" s="14" t="s">
        <v>180</v>
      </c>
      <c r="J30" s="14" t="s">
        <v>39</v>
      </c>
      <c r="K30" s="16" t="s">
        <v>55</v>
      </c>
      <c r="L30" s="14" t="s">
        <v>41</v>
      </c>
      <c r="M30" s="16" t="s">
        <v>55</v>
      </c>
      <c r="N30" s="16" t="s">
        <v>55</v>
      </c>
      <c r="O30" s="14" t="s">
        <v>56</v>
      </c>
    </row>
    <row r="31" spans="1:15" ht="15" customHeight="1">
      <c r="A31" s="14">
        <v>30</v>
      </c>
      <c r="B31" s="14" t="s">
        <v>11</v>
      </c>
      <c r="C31" s="14" t="s">
        <v>33</v>
      </c>
      <c r="D31" s="14" t="s">
        <v>181</v>
      </c>
      <c r="E31" s="14" t="s">
        <v>182</v>
      </c>
      <c r="F31" s="14">
        <v>2025</v>
      </c>
      <c r="G31" s="14"/>
      <c r="H31" s="14" t="s">
        <v>183</v>
      </c>
      <c r="I31" s="14" t="s">
        <v>184</v>
      </c>
      <c r="J31" s="14" t="s">
        <v>39</v>
      </c>
      <c r="K31" s="15" t="s">
        <v>40</v>
      </c>
      <c r="L31" s="14" t="s">
        <v>41</v>
      </c>
      <c r="M31" s="15" t="s">
        <v>40</v>
      </c>
      <c r="N31" s="15" t="s">
        <v>40</v>
      </c>
      <c r="O31" s="14" t="s">
        <v>185</v>
      </c>
    </row>
    <row r="32" spans="1:15" ht="15" customHeight="1">
      <c r="A32" s="14">
        <v>31</v>
      </c>
      <c r="B32" s="14" t="s">
        <v>11</v>
      </c>
      <c r="C32" s="14" t="s">
        <v>33</v>
      </c>
      <c r="D32" s="14" t="s">
        <v>186</v>
      </c>
      <c r="E32" s="14" t="s">
        <v>187</v>
      </c>
      <c r="F32" s="14">
        <v>2023</v>
      </c>
      <c r="G32" s="14" t="s">
        <v>114</v>
      </c>
      <c r="H32" s="14" t="s">
        <v>188</v>
      </c>
      <c r="I32" s="14" t="s">
        <v>189</v>
      </c>
      <c r="J32" s="14" t="s">
        <v>39</v>
      </c>
      <c r="K32" s="15" t="s">
        <v>40</v>
      </c>
      <c r="L32" s="14" t="s">
        <v>41</v>
      </c>
      <c r="M32" s="15" t="s">
        <v>40</v>
      </c>
      <c r="N32" s="15" t="s">
        <v>40</v>
      </c>
      <c r="O32" s="14" t="s">
        <v>190</v>
      </c>
    </row>
    <row r="33" spans="1:15" ht="15" customHeight="1">
      <c r="A33" s="14">
        <v>32</v>
      </c>
      <c r="B33" s="14" t="s">
        <v>11</v>
      </c>
      <c r="C33" s="14" t="s">
        <v>33</v>
      </c>
      <c r="D33" s="14" t="s">
        <v>191</v>
      </c>
      <c r="E33" s="14" t="s">
        <v>192</v>
      </c>
      <c r="F33" s="14">
        <v>2025</v>
      </c>
      <c r="G33" s="14" t="s">
        <v>193</v>
      </c>
      <c r="H33" s="14" t="s">
        <v>194</v>
      </c>
      <c r="I33" s="14" t="s">
        <v>195</v>
      </c>
      <c r="J33" s="14" t="s">
        <v>39</v>
      </c>
      <c r="K33" s="15" t="s">
        <v>40</v>
      </c>
      <c r="L33" s="14" t="s">
        <v>41</v>
      </c>
      <c r="M33" s="15" t="s">
        <v>40</v>
      </c>
      <c r="N33" s="15" t="s">
        <v>40</v>
      </c>
      <c r="O33" s="14" t="s">
        <v>196</v>
      </c>
    </row>
    <row r="34" spans="1:15" ht="15" customHeight="1">
      <c r="A34" s="14">
        <v>33</v>
      </c>
      <c r="B34" s="14" t="s">
        <v>11</v>
      </c>
      <c r="C34" s="14" t="s">
        <v>33</v>
      </c>
      <c r="D34" s="14" t="s">
        <v>197</v>
      </c>
      <c r="E34" s="14" t="s">
        <v>198</v>
      </c>
      <c r="F34" s="14"/>
      <c r="G34" s="14"/>
      <c r="H34" s="14" t="s">
        <v>199</v>
      </c>
      <c r="I34" s="14" t="s">
        <v>200</v>
      </c>
      <c r="J34" s="14" t="s">
        <v>39</v>
      </c>
      <c r="K34" s="15" t="s">
        <v>40</v>
      </c>
      <c r="L34" s="14" t="s">
        <v>41</v>
      </c>
      <c r="M34" s="15" t="s">
        <v>40</v>
      </c>
      <c r="N34" s="15" t="s">
        <v>40</v>
      </c>
      <c r="O34" s="14" t="s">
        <v>201</v>
      </c>
    </row>
    <row r="35" spans="1:15" ht="15" customHeight="1">
      <c r="A35" s="14">
        <v>34</v>
      </c>
      <c r="B35" s="14" t="s">
        <v>11</v>
      </c>
      <c r="C35" s="14" t="s">
        <v>33</v>
      </c>
      <c r="D35" s="14" t="s">
        <v>202</v>
      </c>
      <c r="E35" s="14" t="s">
        <v>203</v>
      </c>
      <c r="F35" s="14">
        <v>2026</v>
      </c>
      <c r="G35" s="14"/>
      <c r="H35" s="14" t="s">
        <v>204</v>
      </c>
      <c r="I35" s="14" t="s">
        <v>205</v>
      </c>
      <c r="J35" s="14" t="s">
        <v>39</v>
      </c>
      <c r="K35" s="15" t="s">
        <v>40</v>
      </c>
      <c r="L35" s="14" t="s">
        <v>41</v>
      </c>
      <c r="M35" s="15" t="s">
        <v>40</v>
      </c>
      <c r="N35" s="15" t="s">
        <v>40</v>
      </c>
      <c r="O35" s="14" t="s">
        <v>206</v>
      </c>
    </row>
    <row r="36" spans="1:15" ht="15" customHeight="1">
      <c r="A36" s="14">
        <v>35</v>
      </c>
      <c r="B36" s="14" t="s">
        <v>11</v>
      </c>
      <c r="C36" s="14" t="s">
        <v>33</v>
      </c>
      <c r="D36" s="14" t="s">
        <v>207</v>
      </c>
      <c r="E36" s="14" t="s">
        <v>208</v>
      </c>
      <c r="F36" s="14"/>
      <c r="G36" s="14"/>
      <c r="H36" s="14"/>
      <c r="I36" s="14" t="s">
        <v>209</v>
      </c>
      <c r="J36" s="14" t="s">
        <v>39</v>
      </c>
      <c r="K36" s="15" t="s">
        <v>40</v>
      </c>
      <c r="L36" s="14" t="s">
        <v>41</v>
      </c>
      <c r="M36" s="15" t="s">
        <v>40</v>
      </c>
      <c r="N36" s="15" t="s">
        <v>40</v>
      </c>
      <c r="O36" s="14" t="s">
        <v>138</v>
      </c>
    </row>
    <row r="37" spans="1:15" ht="15" customHeight="1">
      <c r="A37" s="14">
        <v>36</v>
      </c>
      <c r="B37" s="14" t="s">
        <v>11</v>
      </c>
      <c r="C37" s="14" t="s">
        <v>33</v>
      </c>
      <c r="D37" s="14" t="s">
        <v>210</v>
      </c>
      <c r="E37" s="14" t="s">
        <v>211</v>
      </c>
      <c r="F37" s="14">
        <v>2025</v>
      </c>
      <c r="G37" s="14"/>
      <c r="H37" s="14" t="s">
        <v>212</v>
      </c>
      <c r="I37" s="14" t="s">
        <v>213</v>
      </c>
      <c r="J37" s="14" t="s">
        <v>39</v>
      </c>
      <c r="K37" s="15" t="s">
        <v>40</v>
      </c>
      <c r="L37" s="14" t="s">
        <v>41</v>
      </c>
      <c r="M37" s="15" t="s">
        <v>40</v>
      </c>
      <c r="N37" s="15" t="s">
        <v>40</v>
      </c>
      <c r="O37" s="14" t="s">
        <v>214</v>
      </c>
    </row>
    <row r="38" spans="1:15" ht="15" customHeight="1">
      <c r="A38" s="14">
        <v>37</v>
      </c>
      <c r="B38" s="14" t="s">
        <v>11</v>
      </c>
      <c r="C38" s="14" t="s">
        <v>33</v>
      </c>
      <c r="D38" s="14" t="s">
        <v>215</v>
      </c>
      <c r="E38" s="14" t="s">
        <v>216</v>
      </c>
      <c r="F38" s="14">
        <v>2024</v>
      </c>
      <c r="G38" s="14"/>
      <c r="H38" s="14"/>
      <c r="I38" s="14" t="s">
        <v>217</v>
      </c>
      <c r="J38" s="14" t="s">
        <v>39</v>
      </c>
      <c r="K38" s="15" t="s">
        <v>40</v>
      </c>
      <c r="L38" s="14" t="s">
        <v>41</v>
      </c>
      <c r="M38" s="15" t="s">
        <v>40</v>
      </c>
      <c r="N38" s="15" t="s">
        <v>40</v>
      </c>
      <c r="O38" s="14" t="s">
        <v>51</v>
      </c>
    </row>
    <row r="39" spans="1:15" ht="15" customHeight="1">
      <c r="A39" s="14">
        <v>38</v>
      </c>
      <c r="B39" s="14" t="s">
        <v>11</v>
      </c>
      <c r="C39" s="14" t="s">
        <v>33</v>
      </c>
      <c r="D39" s="14" t="s">
        <v>218</v>
      </c>
      <c r="E39" s="14" t="s">
        <v>219</v>
      </c>
      <c r="F39" s="14">
        <v>2025</v>
      </c>
      <c r="G39" s="14"/>
      <c r="H39" s="14" t="s">
        <v>220</v>
      </c>
      <c r="I39" s="14" t="s">
        <v>221</v>
      </c>
      <c r="J39" s="14" t="s">
        <v>39</v>
      </c>
      <c r="K39" s="15" t="s">
        <v>40</v>
      </c>
      <c r="L39" s="14" t="s">
        <v>41</v>
      </c>
      <c r="M39" s="15" t="s">
        <v>40</v>
      </c>
      <c r="N39" s="15" t="s">
        <v>40</v>
      </c>
      <c r="O39" s="14" t="s">
        <v>222</v>
      </c>
    </row>
    <row r="40" spans="1:15" ht="15" customHeight="1">
      <c r="A40" s="14">
        <v>39</v>
      </c>
      <c r="B40" s="14" t="s">
        <v>11</v>
      </c>
      <c r="C40" s="14" t="s">
        <v>33</v>
      </c>
      <c r="D40" s="14" t="s">
        <v>223</v>
      </c>
      <c r="E40" s="14" t="s">
        <v>224</v>
      </c>
      <c r="F40" s="14">
        <v>2026</v>
      </c>
      <c r="G40" s="14" t="s">
        <v>225</v>
      </c>
      <c r="H40" s="14" t="s">
        <v>226</v>
      </c>
      <c r="I40" s="14" t="s">
        <v>227</v>
      </c>
      <c r="J40" s="14" t="s">
        <v>39</v>
      </c>
      <c r="K40" s="15" t="s">
        <v>40</v>
      </c>
      <c r="L40" s="14" t="s">
        <v>41</v>
      </c>
      <c r="M40" s="15" t="s">
        <v>40</v>
      </c>
      <c r="N40" s="15" t="s">
        <v>40</v>
      </c>
      <c r="O40" s="14" t="s">
        <v>111</v>
      </c>
    </row>
    <row r="41" spans="1:15" ht="15" customHeight="1">
      <c r="A41" s="14">
        <v>40</v>
      </c>
      <c r="B41" s="14" t="s">
        <v>11</v>
      </c>
      <c r="C41" s="14" t="s">
        <v>33</v>
      </c>
      <c r="D41" s="14" t="s">
        <v>228</v>
      </c>
      <c r="E41" s="14" t="s">
        <v>229</v>
      </c>
      <c r="F41" s="14"/>
      <c r="G41" s="14"/>
      <c r="H41" s="14"/>
      <c r="I41" s="14" t="s">
        <v>230</v>
      </c>
      <c r="J41" s="14" t="s">
        <v>39</v>
      </c>
      <c r="K41" s="15" t="s">
        <v>40</v>
      </c>
      <c r="L41" s="14" t="s">
        <v>41</v>
      </c>
      <c r="M41" s="15" t="s">
        <v>40</v>
      </c>
      <c r="N41" s="15" t="s">
        <v>40</v>
      </c>
      <c r="O41" s="14" t="s">
        <v>201</v>
      </c>
    </row>
    <row r="42" spans="1:15" ht="15" customHeight="1">
      <c r="A42" s="14">
        <v>41</v>
      </c>
      <c r="B42" s="14" t="s">
        <v>11</v>
      </c>
      <c r="C42" s="14" t="s">
        <v>33</v>
      </c>
      <c r="D42" s="14" t="s">
        <v>231</v>
      </c>
      <c r="E42" s="14" t="s">
        <v>232</v>
      </c>
      <c r="F42" s="14">
        <v>2011</v>
      </c>
      <c r="G42" s="14" t="s">
        <v>233</v>
      </c>
      <c r="H42" s="14"/>
      <c r="I42" s="14" t="s">
        <v>234</v>
      </c>
      <c r="J42" s="14" t="s">
        <v>39</v>
      </c>
      <c r="K42" s="15" t="s">
        <v>40</v>
      </c>
      <c r="L42" s="14" t="s">
        <v>41</v>
      </c>
      <c r="M42" s="15" t="s">
        <v>40</v>
      </c>
      <c r="N42" s="15" t="s">
        <v>40</v>
      </c>
      <c r="O42" s="14" t="s">
        <v>201</v>
      </c>
    </row>
    <row r="43" spans="1:15" ht="15" customHeight="1">
      <c r="A43" s="14">
        <v>42</v>
      </c>
      <c r="B43" s="14" t="s">
        <v>11</v>
      </c>
      <c r="C43" s="14" t="s">
        <v>33</v>
      </c>
      <c r="D43" s="14" t="s">
        <v>235</v>
      </c>
      <c r="E43" s="14" t="s">
        <v>236</v>
      </c>
      <c r="F43" s="14">
        <v>2025</v>
      </c>
      <c r="G43" s="14"/>
      <c r="H43" s="14" t="s">
        <v>237</v>
      </c>
      <c r="I43" s="14" t="s">
        <v>238</v>
      </c>
      <c r="J43" s="14" t="s">
        <v>39</v>
      </c>
      <c r="K43" s="15" t="s">
        <v>40</v>
      </c>
      <c r="L43" s="14" t="s">
        <v>41</v>
      </c>
      <c r="M43" s="15" t="s">
        <v>40</v>
      </c>
      <c r="N43" s="15" t="s">
        <v>40</v>
      </c>
      <c r="O43" s="14" t="s">
        <v>239</v>
      </c>
    </row>
    <row r="44" spans="1:15" ht="15" customHeight="1">
      <c r="A44" s="14">
        <v>43</v>
      </c>
      <c r="B44" s="14" t="s">
        <v>11</v>
      </c>
      <c r="C44" s="14" t="s">
        <v>33</v>
      </c>
      <c r="D44" s="14" t="s">
        <v>240</v>
      </c>
      <c r="E44" s="14" t="s">
        <v>241</v>
      </c>
      <c r="F44" s="14">
        <v>2011</v>
      </c>
      <c r="G44" s="14" t="s">
        <v>242</v>
      </c>
      <c r="H44" s="14" t="s">
        <v>243</v>
      </c>
      <c r="I44" s="14" t="s">
        <v>244</v>
      </c>
      <c r="J44" s="14" t="s">
        <v>39</v>
      </c>
      <c r="K44" s="15" t="s">
        <v>40</v>
      </c>
      <c r="L44" s="14" t="s">
        <v>41</v>
      </c>
      <c r="M44" s="15" t="s">
        <v>40</v>
      </c>
      <c r="N44" s="15" t="s">
        <v>40</v>
      </c>
      <c r="O44" s="14" t="s">
        <v>245</v>
      </c>
    </row>
    <row r="45" spans="1:15" ht="15" customHeight="1">
      <c r="A45" s="14">
        <v>44</v>
      </c>
      <c r="B45" s="14" t="s">
        <v>11</v>
      </c>
      <c r="C45" s="14" t="s">
        <v>33</v>
      </c>
      <c r="D45" s="14" t="s">
        <v>246</v>
      </c>
      <c r="E45" s="14" t="s">
        <v>247</v>
      </c>
      <c r="F45" s="14">
        <v>2025</v>
      </c>
      <c r="G45" s="14"/>
      <c r="H45" s="14"/>
      <c r="I45" s="14" t="s">
        <v>248</v>
      </c>
      <c r="J45" s="14" t="s">
        <v>39</v>
      </c>
      <c r="K45" s="15" t="s">
        <v>40</v>
      </c>
      <c r="L45" s="14" t="s">
        <v>41</v>
      </c>
      <c r="M45" s="15" t="s">
        <v>40</v>
      </c>
      <c r="N45" s="15" t="s">
        <v>40</v>
      </c>
      <c r="O45" s="14" t="s">
        <v>249</v>
      </c>
    </row>
    <row r="46" spans="1:15" ht="15" customHeight="1">
      <c r="A46" s="14">
        <v>45</v>
      </c>
      <c r="B46" s="14" t="s">
        <v>11</v>
      </c>
      <c r="C46" s="14" t="s">
        <v>33</v>
      </c>
      <c r="D46" s="14" t="s">
        <v>250</v>
      </c>
      <c r="E46" s="14" t="s">
        <v>251</v>
      </c>
      <c r="F46" s="14">
        <v>2020</v>
      </c>
      <c r="G46" s="14" t="s">
        <v>252</v>
      </c>
      <c r="H46" s="14" t="s">
        <v>253</v>
      </c>
      <c r="I46" s="14" t="s">
        <v>254</v>
      </c>
      <c r="J46" s="14" t="s">
        <v>39</v>
      </c>
      <c r="K46" s="15" t="s">
        <v>40</v>
      </c>
      <c r="L46" s="14" t="s">
        <v>41</v>
      </c>
      <c r="M46" s="15" t="s">
        <v>40</v>
      </c>
      <c r="N46" s="15" t="s">
        <v>40</v>
      </c>
      <c r="O46" s="14" t="s">
        <v>117</v>
      </c>
    </row>
    <row r="47" spans="1:15" ht="15" customHeight="1">
      <c r="A47" s="14">
        <v>46</v>
      </c>
      <c r="B47" s="14" t="s">
        <v>11</v>
      </c>
      <c r="C47" s="14" t="s">
        <v>33</v>
      </c>
      <c r="D47" s="14" t="s">
        <v>255</v>
      </c>
      <c r="E47" s="14" t="s">
        <v>256</v>
      </c>
      <c r="F47" s="14">
        <v>2023</v>
      </c>
      <c r="G47" s="14"/>
      <c r="H47" s="14" t="s">
        <v>257</v>
      </c>
      <c r="I47" s="14" t="s">
        <v>258</v>
      </c>
      <c r="J47" s="14" t="s">
        <v>39</v>
      </c>
      <c r="K47" s="15" t="s">
        <v>40</v>
      </c>
      <c r="L47" s="14" t="s">
        <v>41</v>
      </c>
      <c r="M47" s="15" t="s">
        <v>40</v>
      </c>
      <c r="N47" s="15" t="s">
        <v>40</v>
      </c>
      <c r="O47" s="14" t="s">
        <v>259</v>
      </c>
    </row>
    <row r="48" spans="1:15" ht="15" customHeight="1">
      <c r="A48" s="14">
        <v>47</v>
      </c>
      <c r="B48" s="14" t="s">
        <v>11</v>
      </c>
      <c r="C48" s="14" t="s">
        <v>33</v>
      </c>
      <c r="D48" s="14" t="s">
        <v>260</v>
      </c>
      <c r="E48" s="14" t="s">
        <v>261</v>
      </c>
      <c r="F48" s="14">
        <v>2025</v>
      </c>
      <c r="G48" s="14"/>
      <c r="H48" s="14" t="s">
        <v>262</v>
      </c>
      <c r="I48" s="14" t="s">
        <v>263</v>
      </c>
      <c r="J48" s="14" t="s">
        <v>39</v>
      </c>
      <c r="K48" s="15" t="s">
        <v>40</v>
      </c>
      <c r="L48" s="14" t="s">
        <v>41</v>
      </c>
      <c r="M48" s="15" t="s">
        <v>40</v>
      </c>
      <c r="N48" s="15" t="s">
        <v>40</v>
      </c>
      <c r="O48" s="14" t="s">
        <v>111</v>
      </c>
    </row>
    <row r="49" spans="1:15" ht="15" customHeight="1">
      <c r="A49" s="14">
        <v>48</v>
      </c>
      <c r="B49" s="14" t="s">
        <v>11</v>
      </c>
      <c r="C49" s="14" t="s">
        <v>33</v>
      </c>
      <c r="D49" s="14" t="s">
        <v>264</v>
      </c>
      <c r="E49" s="14" t="s">
        <v>265</v>
      </c>
      <c r="F49" s="14">
        <v>2013</v>
      </c>
      <c r="G49" s="14" t="s">
        <v>266</v>
      </c>
      <c r="H49" s="14"/>
      <c r="I49" s="14" t="s">
        <v>267</v>
      </c>
      <c r="J49" s="14" t="s">
        <v>39</v>
      </c>
      <c r="K49" s="15" t="s">
        <v>40</v>
      </c>
      <c r="L49" s="14" t="s">
        <v>41</v>
      </c>
      <c r="M49" s="15" t="s">
        <v>40</v>
      </c>
      <c r="N49" s="15" t="s">
        <v>40</v>
      </c>
      <c r="O49" s="14" t="s">
        <v>201</v>
      </c>
    </row>
    <row r="50" spans="1:15" ht="15" customHeight="1">
      <c r="A50" s="14">
        <v>49</v>
      </c>
      <c r="B50" s="14" t="s">
        <v>11</v>
      </c>
      <c r="C50" s="14" t="s">
        <v>33</v>
      </c>
      <c r="D50" s="14" t="s">
        <v>268</v>
      </c>
      <c r="E50" s="14" t="s">
        <v>269</v>
      </c>
      <c r="F50" s="14">
        <v>2026</v>
      </c>
      <c r="G50" s="14"/>
      <c r="H50" s="14"/>
      <c r="I50" s="14" t="s">
        <v>270</v>
      </c>
      <c r="J50" s="14" t="s">
        <v>39</v>
      </c>
      <c r="K50" s="15" t="s">
        <v>40</v>
      </c>
      <c r="L50" s="14" t="s">
        <v>41</v>
      </c>
      <c r="M50" s="15" t="s">
        <v>40</v>
      </c>
      <c r="N50" s="15" t="s">
        <v>40</v>
      </c>
      <c r="O50" s="14" t="s">
        <v>61</v>
      </c>
    </row>
    <row r="51" spans="1:15" ht="15" customHeight="1">
      <c r="A51" s="14">
        <v>50</v>
      </c>
      <c r="B51" s="14" t="s">
        <v>11</v>
      </c>
      <c r="C51" s="14" t="s">
        <v>33</v>
      </c>
      <c r="D51" s="14" t="s">
        <v>271</v>
      </c>
      <c r="E51" s="14" t="s">
        <v>272</v>
      </c>
      <c r="F51" s="14"/>
      <c r="G51" s="14"/>
      <c r="H51" s="14" t="s">
        <v>273</v>
      </c>
      <c r="I51" s="14"/>
      <c r="J51" s="14" t="s">
        <v>39</v>
      </c>
      <c r="K51" s="16" t="s">
        <v>55</v>
      </c>
      <c r="L51" s="14" t="s">
        <v>41</v>
      </c>
      <c r="M51" s="16" t="s">
        <v>55</v>
      </c>
      <c r="N51" s="16" t="s">
        <v>55</v>
      </c>
      <c r="O51" s="14" t="s">
        <v>274</v>
      </c>
    </row>
    <row r="52" spans="1:15" ht="15" customHeight="1">
      <c r="A52" s="14">
        <v>51</v>
      </c>
      <c r="B52" s="14" t="s">
        <v>11</v>
      </c>
      <c r="C52" s="14" t="s">
        <v>33</v>
      </c>
      <c r="D52" s="14" t="s">
        <v>275</v>
      </c>
      <c r="E52" s="14"/>
      <c r="F52" s="14"/>
      <c r="G52" s="14"/>
      <c r="H52" s="14"/>
      <c r="I52" s="14" t="s">
        <v>276</v>
      </c>
      <c r="J52" s="14" t="s">
        <v>39</v>
      </c>
      <c r="K52" s="15" t="s">
        <v>40</v>
      </c>
      <c r="L52" s="14" t="s">
        <v>41</v>
      </c>
      <c r="M52" s="15" t="s">
        <v>40</v>
      </c>
      <c r="N52" s="15" t="s">
        <v>40</v>
      </c>
      <c r="O52" s="14" t="s">
        <v>277</v>
      </c>
    </row>
    <row r="53" spans="1:15" ht="15" customHeight="1">
      <c r="A53" s="14">
        <v>52</v>
      </c>
      <c r="B53" s="14" t="s">
        <v>11</v>
      </c>
      <c r="C53" s="14" t="s">
        <v>33</v>
      </c>
      <c r="D53" s="14" t="s">
        <v>278</v>
      </c>
      <c r="E53" s="14" t="s">
        <v>279</v>
      </c>
      <c r="F53" s="14">
        <v>2026</v>
      </c>
      <c r="G53" s="14" t="s">
        <v>280</v>
      </c>
      <c r="H53" s="14" t="s">
        <v>281</v>
      </c>
      <c r="I53" s="14" t="s">
        <v>282</v>
      </c>
      <c r="J53" s="14" t="s">
        <v>39</v>
      </c>
      <c r="K53" s="15" t="s">
        <v>40</v>
      </c>
      <c r="L53" s="14" t="s">
        <v>41</v>
      </c>
      <c r="M53" s="15" t="s">
        <v>40</v>
      </c>
      <c r="N53" s="15" t="s">
        <v>40</v>
      </c>
      <c r="O53" s="14" t="s">
        <v>51</v>
      </c>
    </row>
    <row r="54" spans="1:15" ht="15" customHeight="1">
      <c r="A54" s="14">
        <v>53</v>
      </c>
      <c r="B54" s="14" t="s">
        <v>11</v>
      </c>
      <c r="C54" s="14" t="s">
        <v>33</v>
      </c>
      <c r="D54" s="14" t="s">
        <v>283</v>
      </c>
      <c r="E54" s="14" t="s">
        <v>284</v>
      </c>
      <c r="F54" s="14">
        <v>2018</v>
      </c>
      <c r="G54" s="14"/>
      <c r="H54" s="14"/>
      <c r="I54" s="14" t="s">
        <v>285</v>
      </c>
      <c r="J54" s="14" t="s">
        <v>39</v>
      </c>
      <c r="K54" s="15" t="s">
        <v>40</v>
      </c>
      <c r="L54" s="14" t="s">
        <v>41</v>
      </c>
      <c r="M54" s="15" t="s">
        <v>40</v>
      </c>
      <c r="N54" s="15" t="s">
        <v>40</v>
      </c>
      <c r="O54" s="14" t="s">
        <v>61</v>
      </c>
    </row>
    <row r="55" spans="1:15" ht="15" customHeight="1">
      <c r="A55" s="14">
        <v>54</v>
      </c>
      <c r="B55" s="14" t="s">
        <v>11</v>
      </c>
      <c r="C55" s="14" t="s">
        <v>33</v>
      </c>
      <c r="D55" s="14" t="s">
        <v>286</v>
      </c>
      <c r="E55" s="14" t="s">
        <v>287</v>
      </c>
      <c r="F55" s="14">
        <v>2024</v>
      </c>
      <c r="G55" s="14"/>
      <c r="H55" s="14"/>
      <c r="I55" s="14" t="s">
        <v>288</v>
      </c>
      <c r="J55" s="14" t="s">
        <v>39</v>
      </c>
      <c r="K55" s="15" t="s">
        <v>40</v>
      </c>
      <c r="L55" s="14" t="s">
        <v>41</v>
      </c>
      <c r="M55" s="15" t="s">
        <v>40</v>
      </c>
      <c r="N55" s="15" t="s">
        <v>40</v>
      </c>
      <c r="O55" s="14" t="s">
        <v>117</v>
      </c>
    </row>
    <row r="56" spans="1:15" ht="15" customHeight="1">
      <c r="A56" s="14">
        <v>55</v>
      </c>
      <c r="B56" s="14" t="s">
        <v>11</v>
      </c>
      <c r="C56" s="14" t="s">
        <v>33</v>
      </c>
      <c r="D56" s="14" t="s">
        <v>289</v>
      </c>
      <c r="E56" s="14" t="s">
        <v>290</v>
      </c>
      <c r="F56" s="14">
        <v>2019</v>
      </c>
      <c r="G56" s="14"/>
      <c r="H56" s="14" t="s">
        <v>291</v>
      </c>
      <c r="I56" s="14" t="s">
        <v>292</v>
      </c>
      <c r="J56" s="14" t="s">
        <v>39</v>
      </c>
      <c r="K56" s="15" t="s">
        <v>40</v>
      </c>
      <c r="L56" s="14" t="s">
        <v>41</v>
      </c>
      <c r="M56" s="15" t="s">
        <v>40</v>
      </c>
      <c r="N56" s="15" t="s">
        <v>40</v>
      </c>
      <c r="O56" s="14" t="s">
        <v>293</v>
      </c>
    </row>
    <row r="57" spans="1:15" ht="15" customHeight="1">
      <c r="A57" s="14">
        <v>56</v>
      </c>
      <c r="B57" s="14" t="s">
        <v>11</v>
      </c>
      <c r="C57" s="14" t="s">
        <v>33</v>
      </c>
      <c r="D57" s="14" t="s">
        <v>294</v>
      </c>
      <c r="E57" s="14" t="s">
        <v>295</v>
      </c>
      <c r="F57" s="14">
        <v>2022</v>
      </c>
      <c r="G57" s="14" t="s">
        <v>296</v>
      </c>
      <c r="H57" s="14" t="s">
        <v>297</v>
      </c>
      <c r="I57" s="14" t="s">
        <v>298</v>
      </c>
      <c r="J57" s="14" t="s">
        <v>39</v>
      </c>
      <c r="K57" s="15" t="s">
        <v>40</v>
      </c>
      <c r="L57" s="14" t="s">
        <v>41</v>
      </c>
      <c r="M57" s="15" t="s">
        <v>40</v>
      </c>
      <c r="N57" s="15" t="s">
        <v>40</v>
      </c>
      <c r="O57" s="14" t="s">
        <v>117</v>
      </c>
    </row>
    <row r="58" spans="1:15" ht="15" customHeight="1">
      <c r="A58" s="14">
        <v>57</v>
      </c>
      <c r="B58" s="14" t="s">
        <v>11</v>
      </c>
      <c r="C58" s="14" t="s">
        <v>33</v>
      </c>
      <c r="D58" s="14" t="s">
        <v>299</v>
      </c>
      <c r="E58" s="14" t="s">
        <v>300</v>
      </c>
      <c r="F58" s="14">
        <v>2025</v>
      </c>
      <c r="G58" s="14"/>
      <c r="H58" s="14"/>
      <c r="I58" s="14" t="s">
        <v>301</v>
      </c>
      <c r="J58" s="14" t="s">
        <v>39</v>
      </c>
      <c r="K58" s="15" t="s">
        <v>40</v>
      </c>
      <c r="L58" s="14" t="s">
        <v>41</v>
      </c>
      <c r="M58" s="15" t="s">
        <v>40</v>
      </c>
      <c r="N58" s="15" t="s">
        <v>40</v>
      </c>
      <c r="O58" s="14" t="s">
        <v>302</v>
      </c>
    </row>
    <row r="59" spans="1:15" ht="15" customHeight="1">
      <c r="A59" s="14">
        <v>58</v>
      </c>
      <c r="B59" s="14" t="s">
        <v>11</v>
      </c>
      <c r="C59" s="14" t="s">
        <v>33</v>
      </c>
      <c r="D59" s="14" t="s">
        <v>303</v>
      </c>
      <c r="E59" s="14" t="s">
        <v>304</v>
      </c>
      <c r="F59" s="14">
        <v>2025</v>
      </c>
      <c r="G59" s="14" t="s">
        <v>305</v>
      </c>
      <c r="H59" s="14" t="s">
        <v>306</v>
      </c>
      <c r="I59" s="14" t="s">
        <v>307</v>
      </c>
      <c r="J59" s="14" t="s">
        <v>39</v>
      </c>
      <c r="K59" s="15" t="s">
        <v>40</v>
      </c>
      <c r="L59" s="14" t="s">
        <v>41</v>
      </c>
      <c r="M59" s="15" t="s">
        <v>40</v>
      </c>
      <c r="N59" s="15" t="s">
        <v>40</v>
      </c>
      <c r="O59" s="14" t="s">
        <v>89</v>
      </c>
    </row>
    <row r="60" spans="1:15" ht="15" customHeight="1">
      <c r="A60" s="14">
        <v>59</v>
      </c>
      <c r="B60" s="14" t="s">
        <v>11</v>
      </c>
      <c r="C60" s="14" t="s">
        <v>33</v>
      </c>
      <c r="D60" s="14" t="s">
        <v>308</v>
      </c>
      <c r="E60" s="14" t="s">
        <v>309</v>
      </c>
      <c r="F60" s="14">
        <v>2025</v>
      </c>
      <c r="G60" s="14" t="s">
        <v>310</v>
      </c>
      <c r="H60" s="14" t="s">
        <v>311</v>
      </c>
      <c r="I60" s="14" t="s">
        <v>312</v>
      </c>
      <c r="J60" s="14" t="s">
        <v>39</v>
      </c>
      <c r="K60" s="15" t="s">
        <v>40</v>
      </c>
      <c r="L60" s="14" t="s">
        <v>41</v>
      </c>
      <c r="M60" s="15" t="s">
        <v>40</v>
      </c>
      <c r="N60" s="15" t="s">
        <v>40</v>
      </c>
      <c r="O60" s="14" t="s">
        <v>138</v>
      </c>
    </row>
    <row r="61" spans="1:15" ht="15" customHeight="1">
      <c r="A61" s="14">
        <v>60</v>
      </c>
      <c r="B61" s="14" t="s">
        <v>11</v>
      </c>
      <c r="C61" s="14" t="s">
        <v>33</v>
      </c>
      <c r="D61" s="14" t="s">
        <v>313</v>
      </c>
      <c r="E61" s="14" t="s">
        <v>314</v>
      </c>
      <c r="F61" s="14">
        <v>2025</v>
      </c>
      <c r="G61" s="14"/>
      <c r="H61" s="14" t="s">
        <v>315</v>
      </c>
      <c r="I61" s="14" t="s">
        <v>316</v>
      </c>
      <c r="J61" s="14" t="s">
        <v>39</v>
      </c>
      <c r="K61" s="15" t="s">
        <v>40</v>
      </c>
      <c r="L61" s="14" t="s">
        <v>41</v>
      </c>
      <c r="M61" s="15" t="s">
        <v>40</v>
      </c>
      <c r="N61" s="15" t="s">
        <v>40</v>
      </c>
      <c r="O61" s="14" t="s">
        <v>138</v>
      </c>
    </row>
    <row r="62" spans="1:15" ht="15" customHeight="1">
      <c r="A62" s="14">
        <v>61</v>
      </c>
      <c r="B62" s="14" t="s">
        <v>11</v>
      </c>
      <c r="C62" s="14" t="s">
        <v>33</v>
      </c>
      <c r="D62" s="14" t="s">
        <v>317</v>
      </c>
      <c r="E62" s="14" t="s">
        <v>318</v>
      </c>
      <c r="F62" s="14">
        <v>2025</v>
      </c>
      <c r="G62" s="14" t="s">
        <v>319</v>
      </c>
      <c r="H62" s="14" t="s">
        <v>320</v>
      </c>
      <c r="I62" s="14" t="s">
        <v>321</v>
      </c>
      <c r="J62" s="14" t="s">
        <v>39</v>
      </c>
      <c r="K62" s="15" t="s">
        <v>40</v>
      </c>
      <c r="L62" s="14" t="s">
        <v>41</v>
      </c>
      <c r="M62" s="15" t="s">
        <v>40</v>
      </c>
      <c r="N62" s="15" t="s">
        <v>40</v>
      </c>
      <c r="O62" s="14" t="s">
        <v>322</v>
      </c>
    </row>
    <row r="63" spans="1:15" ht="15" customHeight="1">
      <c r="A63" s="14">
        <v>62</v>
      </c>
      <c r="B63" s="14" t="s">
        <v>11</v>
      </c>
      <c r="C63" s="14" t="s">
        <v>33</v>
      </c>
      <c r="D63" s="14" t="s">
        <v>323</v>
      </c>
      <c r="E63" s="14" t="s">
        <v>324</v>
      </c>
      <c r="F63" s="14">
        <v>2025</v>
      </c>
      <c r="G63" s="14" t="s">
        <v>325</v>
      </c>
      <c r="H63" s="14" t="s">
        <v>326</v>
      </c>
      <c r="I63" s="14" t="s">
        <v>327</v>
      </c>
      <c r="J63" s="14" t="s">
        <v>39</v>
      </c>
      <c r="K63" s="15" t="s">
        <v>40</v>
      </c>
      <c r="L63" s="14" t="s">
        <v>41</v>
      </c>
      <c r="M63" s="15" t="s">
        <v>40</v>
      </c>
      <c r="N63" s="15" t="s">
        <v>40</v>
      </c>
      <c r="O63" s="14" t="s">
        <v>51</v>
      </c>
    </row>
    <row r="64" spans="1:15" ht="15" customHeight="1">
      <c r="A64" s="14">
        <v>63</v>
      </c>
      <c r="B64" s="14" t="s">
        <v>11</v>
      </c>
      <c r="C64" s="14" t="s">
        <v>33</v>
      </c>
      <c r="D64" s="14" t="s">
        <v>328</v>
      </c>
      <c r="E64" s="14" t="s">
        <v>329</v>
      </c>
      <c r="F64" s="14">
        <v>2023</v>
      </c>
      <c r="G64" s="14"/>
      <c r="H64" s="14" t="s">
        <v>330</v>
      </c>
      <c r="I64" s="14" t="s">
        <v>331</v>
      </c>
      <c r="J64" s="14" t="s">
        <v>39</v>
      </c>
      <c r="K64" s="15" t="s">
        <v>40</v>
      </c>
      <c r="L64" s="14" t="s">
        <v>41</v>
      </c>
      <c r="M64" s="15" t="s">
        <v>40</v>
      </c>
      <c r="N64" s="15" t="s">
        <v>40</v>
      </c>
      <c r="O64" s="14" t="s">
        <v>332</v>
      </c>
    </row>
    <row r="65" spans="1:15" ht="15" customHeight="1">
      <c r="A65" s="14">
        <v>64</v>
      </c>
      <c r="B65" s="14" t="s">
        <v>11</v>
      </c>
      <c r="C65" s="14" t="s">
        <v>33</v>
      </c>
      <c r="D65" s="14" t="s">
        <v>333</v>
      </c>
      <c r="E65" s="14" t="s">
        <v>334</v>
      </c>
      <c r="F65" s="14">
        <v>2025</v>
      </c>
      <c r="G65" s="14" t="s">
        <v>310</v>
      </c>
      <c r="H65" s="14" t="s">
        <v>335</v>
      </c>
      <c r="I65" s="14" t="s">
        <v>336</v>
      </c>
      <c r="J65" s="14" t="s">
        <v>39</v>
      </c>
      <c r="K65" s="15" t="s">
        <v>40</v>
      </c>
      <c r="L65" s="14" t="s">
        <v>41</v>
      </c>
      <c r="M65" s="15" t="s">
        <v>40</v>
      </c>
      <c r="N65" s="15" t="s">
        <v>40</v>
      </c>
      <c r="O65" s="14" t="s">
        <v>51</v>
      </c>
    </row>
    <row r="66" spans="1:15" ht="15" customHeight="1">
      <c r="A66" s="14">
        <v>65</v>
      </c>
      <c r="B66" s="14" t="s">
        <v>11</v>
      </c>
      <c r="C66" s="14" t="s">
        <v>33</v>
      </c>
      <c r="D66" s="14" t="s">
        <v>337</v>
      </c>
      <c r="E66" s="14" t="s">
        <v>338</v>
      </c>
      <c r="F66" s="14">
        <v>2025</v>
      </c>
      <c r="G66" s="14" t="s">
        <v>339</v>
      </c>
      <c r="H66" s="14" t="s">
        <v>340</v>
      </c>
      <c r="I66" s="14" t="s">
        <v>341</v>
      </c>
      <c r="J66" s="14" t="s">
        <v>39</v>
      </c>
      <c r="K66" s="16" t="s">
        <v>55</v>
      </c>
      <c r="L66" s="14" t="s">
        <v>41</v>
      </c>
      <c r="M66" s="16" t="s">
        <v>55</v>
      </c>
      <c r="N66" s="16" t="s">
        <v>55</v>
      </c>
      <c r="O66" s="14" t="s">
        <v>56</v>
      </c>
    </row>
    <row r="67" spans="1:15" ht="15" customHeight="1">
      <c r="A67" s="14">
        <v>66</v>
      </c>
      <c r="B67" s="14" t="s">
        <v>11</v>
      </c>
      <c r="C67" s="14" t="s">
        <v>33</v>
      </c>
      <c r="D67" s="14" t="s">
        <v>342</v>
      </c>
      <c r="E67" s="14" t="s">
        <v>343</v>
      </c>
      <c r="F67" s="14">
        <v>2025</v>
      </c>
      <c r="G67" s="14" t="s">
        <v>325</v>
      </c>
      <c r="H67" s="14" t="s">
        <v>344</v>
      </c>
      <c r="I67" s="14" t="s">
        <v>345</v>
      </c>
      <c r="J67" s="14" t="s">
        <v>39</v>
      </c>
      <c r="K67" s="15" t="s">
        <v>40</v>
      </c>
      <c r="L67" s="14" t="s">
        <v>41</v>
      </c>
      <c r="M67" s="15" t="s">
        <v>40</v>
      </c>
      <c r="N67" s="15" t="s">
        <v>40</v>
      </c>
      <c r="O67" s="14" t="s">
        <v>346</v>
      </c>
    </row>
    <row r="68" spans="1:15" ht="15" customHeight="1">
      <c r="A68" s="14">
        <v>67</v>
      </c>
      <c r="B68" s="14" t="s">
        <v>11</v>
      </c>
      <c r="C68" s="14" t="s">
        <v>33</v>
      </c>
      <c r="D68" s="14" t="s">
        <v>347</v>
      </c>
      <c r="E68" s="14" t="s">
        <v>348</v>
      </c>
      <c r="F68" s="14">
        <v>2025</v>
      </c>
      <c r="G68" s="14"/>
      <c r="H68" s="14" t="s">
        <v>349</v>
      </c>
      <c r="I68" s="14" t="s">
        <v>350</v>
      </c>
      <c r="J68" s="14" t="s">
        <v>39</v>
      </c>
      <c r="K68" s="16" t="s">
        <v>55</v>
      </c>
      <c r="L68" s="14" t="s">
        <v>41</v>
      </c>
      <c r="M68" s="16" t="s">
        <v>55</v>
      </c>
      <c r="N68" s="16" t="s">
        <v>55</v>
      </c>
      <c r="O68" s="14" t="s">
        <v>56</v>
      </c>
    </row>
    <row r="69" spans="1:15" ht="15" customHeight="1">
      <c r="A69" s="14">
        <v>68</v>
      </c>
      <c r="B69" s="14" t="s">
        <v>11</v>
      </c>
      <c r="C69" s="14" t="s">
        <v>33</v>
      </c>
      <c r="D69" s="14" t="s">
        <v>351</v>
      </c>
      <c r="E69" s="14" t="s">
        <v>172</v>
      </c>
      <c r="F69" s="14">
        <v>2025</v>
      </c>
      <c r="G69" s="14" t="s">
        <v>173</v>
      </c>
      <c r="H69" s="14" t="s">
        <v>352</v>
      </c>
      <c r="I69" s="14" t="s">
        <v>353</v>
      </c>
      <c r="J69" s="14" t="s">
        <v>39</v>
      </c>
      <c r="K69" s="15" t="s">
        <v>40</v>
      </c>
      <c r="L69" s="14" t="s">
        <v>41</v>
      </c>
      <c r="M69" s="15" t="s">
        <v>40</v>
      </c>
      <c r="N69" s="15" t="s">
        <v>40</v>
      </c>
      <c r="O69" s="14" t="s">
        <v>79</v>
      </c>
    </row>
    <row r="70" spans="1:15" ht="15" customHeight="1">
      <c r="A70" s="14">
        <v>69</v>
      </c>
      <c r="B70" s="14" t="s">
        <v>11</v>
      </c>
      <c r="C70" s="14" t="s">
        <v>33</v>
      </c>
      <c r="D70" s="14" t="s">
        <v>354</v>
      </c>
      <c r="E70" s="14"/>
      <c r="F70" s="14">
        <v>2025</v>
      </c>
      <c r="G70" s="14"/>
      <c r="H70" s="14" t="s">
        <v>355</v>
      </c>
      <c r="I70" s="14" t="s">
        <v>356</v>
      </c>
      <c r="J70" s="14" t="s">
        <v>39</v>
      </c>
      <c r="K70" s="15" t="s">
        <v>40</v>
      </c>
      <c r="L70" s="14" t="s">
        <v>41</v>
      </c>
      <c r="M70" s="15" t="s">
        <v>40</v>
      </c>
      <c r="N70" s="15" t="s">
        <v>40</v>
      </c>
      <c r="O70" s="14" t="s">
        <v>357</v>
      </c>
    </row>
    <row r="71" spans="1:15" ht="15" customHeight="1">
      <c r="A71" s="14">
        <v>70</v>
      </c>
      <c r="B71" s="14" t="s">
        <v>11</v>
      </c>
      <c r="C71" s="14" t="s">
        <v>33</v>
      </c>
      <c r="D71" s="14" t="s">
        <v>358</v>
      </c>
      <c r="E71" s="14" t="s">
        <v>359</v>
      </c>
      <c r="F71" s="14">
        <v>2024</v>
      </c>
      <c r="G71" s="14"/>
      <c r="H71" s="14"/>
      <c r="I71" s="14" t="s">
        <v>360</v>
      </c>
      <c r="J71" s="14" t="s">
        <v>39</v>
      </c>
      <c r="K71" s="15" t="s">
        <v>40</v>
      </c>
      <c r="L71" s="14" t="s">
        <v>41</v>
      </c>
      <c r="M71" s="15" t="s">
        <v>40</v>
      </c>
      <c r="N71" s="15" t="s">
        <v>40</v>
      </c>
      <c r="O71" s="14" t="s">
        <v>79</v>
      </c>
    </row>
    <row r="72" spans="1:15" ht="15" customHeight="1">
      <c r="A72" s="14">
        <v>71</v>
      </c>
      <c r="B72" s="14" t="s">
        <v>11</v>
      </c>
      <c r="C72" s="14" t="s">
        <v>33</v>
      </c>
      <c r="D72" s="14" t="s">
        <v>361</v>
      </c>
      <c r="E72" s="14" t="s">
        <v>362</v>
      </c>
      <c r="F72" s="14">
        <v>2021</v>
      </c>
      <c r="G72" s="14" t="s">
        <v>280</v>
      </c>
      <c r="H72" s="14" t="s">
        <v>363</v>
      </c>
      <c r="I72" s="14" t="s">
        <v>364</v>
      </c>
      <c r="J72" s="14" t="s">
        <v>39</v>
      </c>
      <c r="K72" s="16" t="s">
        <v>55</v>
      </c>
      <c r="L72" s="14" t="s">
        <v>41</v>
      </c>
      <c r="M72" s="16" t="s">
        <v>55</v>
      </c>
      <c r="N72" s="16" t="s">
        <v>55</v>
      </c>
      <c r="O72" s="14" t="s">
        <v>274</v>
      </c>
    </row>
    <row r="73" spans="1:15" ht="15" customHeight="1">
      <c r="A73" s="14">
        <v>72</v>
      </c>
      <c r="B73" s="14" t="s">
        <v>11</v>
      </c>
      <c r="C73" s="14" t="s">
        <v>33</v>
      </c>
      <c r="D73" s="14" t="s">
        <v>365</v>
      </c>
      <c r="E73" s="14" t="s">
        <v>366</v>
      </c>
      <c r="F73" s="14">
        <v>2024</v>
      </c>
      <c r="G73" s="14"/>
      <c r="H73" s="14" t="s">
        <v>367</v>
      </c>
      <c r="I73" s="14" t="s">
        <v>368</v>
      </c>
      <c r="J73" s="14" t="s">
        <v>39</v>
      </c>
      <c r="K73" s="15" t="s">
        <v>40</v>
      </c>
      <c r="L73" s="14" t="s">
        <v>41</v>
      </c>
      <c r="M73" s="15" t="s">
        <v>40</v>
      </c>
      <c r="N73" s="15" t="s">
        <v>40</v>
      </c>
      <c r="O73" s="14" t="s">
        <v>369</v>
      </c>
    </row>
    <row r="74" spans="1:15" ht="15" customHeight="1">
      <c r="A74" s="14">
        <v>73</v>
      </c>
      <c r="B74" s="14" t="s">
        <v>11</v>
      </c>
      <c r="C74" s="14" t="s">
        <v>33</v>
      </c>
      <c r="D74" s="14" t="s">
        <v>370</v>
      </c>
      <c r="E74" s="14" t="s">
        <v>371</v>
      </c>
      <c r="F74" s="14">
        <v>2016</v>
      </c>
      <c r="G74" s="14" t="s">
        <v>372</v>
      </c>
      <c r="H74" s="14" t="s">
        <v>373</v>
      </c>
      <c r="I74" s="14" t="s">
        <v>374</v>
      </c>
      <c r="J74" s="14" t="s">
        <v>39</v>
      </c>
      <c r="K74" s="15" t="s">
        <v>40</v>
      </c>
      <c r="L74" s="14" t="s">
        <v>41</v>
      </c>
      <c r="M74" s="15" t="s">
        <v>40</v>
      </c>
      <c r="N74" s="15" t="s">
        <v>40</v>
      </c>
      <c r="O74" s="14" t="s">
        <v>201</v>
      </c>
    </row>
    <row r="75" spans="1:15" ht="15" customHeight="1">
      <c r="A75" s="14">
        <v>74</v>
      </c>
      <c r="B75" s="14" t="s">
        <v>11</v>
      </c>
      <c r="C75" s="14" t="s">
        <v>33</v>
      </c>
      <c r="D75" s="14" t="s">
        <v>375</v>
      </c>
      <c r="E75" s="14"/>
      <c r="F75" s="14"/>
      <c r="G75" s="14"/>
      <c r="H75" s="14"/>
      <c r="I75" s="14" t="s">
        <v>376</v>
      </c>
      <c r="J75" s="14" t="s">
        <v>39</v>
      </c>
      <c r="K75" s="15" t="s">
        <v>40</v>
      </c>
      <c r="L75" s="14" t="s">
        <v>41</v>
      </c>
      <c r="M75" s="15" t="s">
        <v>40</v>
      </c>
      <c r="N75" s="15" t="s">
        <v>40</v>
      </c>
      <c r="O75" s="14" t="s">
        <v>84</v>
      </c>
    </row>
    <row r="76" spans="1:15" ht="15" customHeight="1">
      <c r="A76" s="14">
        <v>75</v>
      </c>
      <c r="B76" s="14" t="s">
        <v>11</v>
      </c>
      <c r="C76" s="14" t="s">
        <v>33</v>
      </c>
      <c r="D76" s="14" t="s">
        <v>377</v>
      </c>
      <c r="E76" s="14" t="s">
        <v>378</v>
      </c>
      <c r="F76" s="14"/>
      <c r="G76" s="14"/>
      <c r="H76" s="14"/>
      <c r="I76" s="14" t="s">
        <v>379</v>
      </c>
      <c r="J76" s="14" t="s">
        <v>39</v>
      </c>
      <c r="K76" s="15" t="s">
        <v>40</v>
      </c>
      <c r="L76" s="14" t="s">
        <v>41</v>
      </c>
      <c r="M76" s="15" t="s">
        <v>40</v>
      </c>
      <c r="N76" s="15" t="s">
        <v>40</v>
      </c>
      <c r="O76" s="14" t="s">
        <v>369</v>
      </c>
    </row>
    <row r="77" spans="1:15" ht="15" customHeight="1">
      <c r="A77" s="14">
        <v>76</v>
      </c>
      <c r="B77" s="14" t="s">
        <v>11</v>
      </c>
      <c r="C77" s="14" t="s">
        <v>33</v>
      </c>
      <c r="D77" s="14" t="s">
        <v>380</v>
      </c>
      <c r="E77" s="14"/>
      <c r="F77" s="14">
        <v>2014</v>
      </c>
      <c r="G77" s="14"/>
      <c r="H77" s="14" t="s">
        <v>381</v>
      </c>
      <c r="I77" s="14" t="s">
        <v>382</v>
      </c>
      <c r="J77" s="14" t="s">
        <v>39</v>
      </c>
      <c r="K77" s="15" t="s">
        <v>40</v>
      </c>
      <c r="L77" s="14" t="s">
        <v>41</v>
      </c>
      <c r="M77" s="15" t="s">
        <v>40</v>
      </c>
      <c r="N77" s="15" t="s">
        <v>40</v>
      </c>
      <c r="O77" s="14" t="s">
        <v>383</v>
      </c>
    </row>
    <row r="78" spans="1:15" ht="15" customHeight="1">
      <c r="A78" s="14">
        <v>77</v>
      </c>
      <c r="B78" s="14" t="s">
        <v>11</v>
      </c>
      <c r="C78" s="14" t="s">
        <v>33</v>
      </c>
      <c r="D78" s="14" t="s">
        <v>384</v>
      </c>
      <c r="E78" s="14" t="s">
        <v>385</v>
      </c>
      <c r="F78" s="14">
        <v>2022</v>
      </c>
      <c r="G78" s="14"/>
      <c r="H78" s="14" t="s">
        <v>386</v>
      </c>
      <c r="I78" s="14" t="s">
        <v>387</v>
      </c>
      <c r="J78" s="14" t="s">
        <v>39</v>
      </c>
      <c r="K78" s="15" t="s">
        <v>40</v>
      </c>
      <c r="L78" s="14" t="s">
        <v>41</v>
      </c>
      <c r="M78" s="15" t="s">
        <v>40</v>
      </c>
      <c r="N78" s="15" t="s">
        <v>40</v>
      </c>
      <c r="O78" s="14" t="s">
        <v>388</v>
      </c>
    </row>
    <row r="79" spans="1:15" ht="15" customHeight="1">
      <c r="A79" s="14">
        <v>78</v>
      </c>
      <c r="B79" s="14" t="s">
        <v>11</v>
      </c>
      <c r="C79" s="14" t="s">
        <v>33</v>
      </c>
      <c r="D79" s="14" t="s">
        <v>389</v>
      </c>
      <c r="E79" s="14" t="s">
        <v>390</v>
      </c>
      <c r="F79" s="14">
        <v>2025</v>
      </c>
      <c r="G79" s="14" t="s">
        <v>178</v>
      </c>
      <c r="H79" s="14" t="s">
        <v>391</v>
      </c>
      <c r="I79" s="14" t="s">
        <v>392</v>
      </c>
      <c r="J79" s="14" t="s">
        <v>39</v>
      </c>
      <c r="K79" s="16" t="s">
        <v>55</v>
      </c>
      <c r="L79" s="14" t="s">
        <v>41</v>
      </c>
      <c r="M79" s="16" t="s">
        <v>55</v>
      </c>
      <c r="N79" s="16" t="s">
        <v>55</v>
      </c>
      <c r="O79" s="14" t="s">
        <v>56</v>
      </c>
    </row>
    <row r="80" spans="1:15" ht="15" customHeight="1">
      <c r="A80" s="14">
        <v>79</v>
      </c>
      <c r="B80" s="14" t="s">
        <v>11</v>
      </c>
      <c r="C80" s="14" t="s">
        <v>33</v>
      </c>
      <c r="D80" s="14" t="s">
        <v>393</v>
      </c>
      <c r="E80" s="14" t="s">
        <v>394</v>
      </c>
      <c r="F80" s="14">
        <v>2025</v>
      </c>
      <c r="G80" s="14"/>
      <c r="H80" s="14" t="s">
        <v>395</v>
      </c>
      <c r="I80" s="14" t="s">
        <v>396</v>
      </c>
      <c r="J80" s="14" t="s">
        <v>39</v>
      </c>
      <c r="K80" s="15" t="s">
        <v>40</v>
      </c>
      <c r="L80" s="14" t="s">
        <v>41</v>
      </c>
      <c r="M80" s="15" t="s">
        <v>40</v>
      </c>
      <c r="N80" s="15" t="s">
        <v>40</v>
      </c>
      <c r="O80" s="14" t="s">
        <v>111</v>
      </c>
    </row>
    <row r="81" spans="1:15" ht="15" customHeight="1">
      <c r="A81" s="14">
        <v>80</v>
      </c>
      <c r="B81" s="14" t="s">
        <v>11</v>
      </c>
      <c r="C81" s="14" t="s">
        <v>33</v>
      </c>
      <c r="D81" s="14" t="s">
        <v>397</v>
      </c>
      <c r="E81" s="14" t="s">
        <v>398</v>
      </c>
      <c r="F81" s="14">
        <v>2025</v>
      </c>
      <c r="G81" s="14"/>
      <c r="H81" s="14"/>
      <c r="I81" s="14" t="s">
        <v>399</v>
      </c>
      <c r="J81" s="14" t="s">
        <v>39</v>
      </c>
      <c r="K81" s="15" t="s">
        <v>40</v>
      </c>
      <c r="L81" s="14" t="s">
        <v>41</v>
      </c>
      <c r="M81" s="15" t="s">
        <v>40</v>
      </c>
      <c r="N81" s="15" t="s">
        <v>40</v>
      </c>
      <c r="O81" s="14" t="s">
        <v>277</v>
      </c>
    </row>
    <row r="82" spans="1:15" ht="15" customHeight="1">
      <c r="A82" s="14">
        <v>81</v>
      </c>
      <c r="B82" s="14" t="s">
        <v>11</v>
      </c>
      <c r="C82" s="14" t="s">
        <v>33</v>
      </c>
      <c r="D82" s="14" t="s">
        <v>400</v>
      </c>
      <c r="E82" s="14"/>
      <c r="F82" s="14">
        <v>2025</v>
      </c>
      <c r="G82" s="14"/>
      <c r="H82" s="14" t="s">
        <v>401</v>
      </c>
      <c r="I82" s="14" t="s">
        <v>402</v>
      </c>
      <c r="J82" s="14" t="s">
        <v>39</v>
      </c>
      <c r="K82" s="15" t="s">
        <v>40</v>
      </c>
      <c r="L82" s="14" t="s">
        <v>41</v>
      </c>
      <c r="M82" s="15" t="s">
        <v>40</v>
      </c>
      <c r="N82" s="15" t="s">
        <v>40</v>
      </c>
      <c r="O82" s="14" t="s">
        <v>157</v>
      </c>
    </row>
    <row r="83" spans="1:15" ht="15" customHeight="1">
      <c r="A83" s="14">
        <v>82</v>
      </c>
      <c r="B83" s="14" t="s">
        <v>11</v>
      </c>
      <c r="C83" s="14" t="s">
        <v>33</v>
      </c>
      <c r="D83" s="14" t="s">
        <v>403</v>
      </c>
      <c r="E83" s="14" t="s">
        <v>404</v>
      </c>
      <c r="F83" s="14">
        <v>2019</v>
      </c>
      <c r="G83" s="14"/>
      <c r="H83" s="14" t="s">
        <v>405</v>
      </c>
      <c r="I83" s="14" t="s">
        <v>406</v>
      </c>
      <c r="J83" s="14" t="s">
        <v>39</v>
      </c>
      <c r="K83" s="15" t="s">
        <v>40</v>
      </c>
      <c r="L83" s="14" t="s">
        <v>41</v>
      </c>
      <c r="M83" s="15" t="s">
        <v>40</v>
      </c>
      <c r="N83" s="15" t="s">
        <v>40</v>
      </c>
      <c r="O83" s="14" t="s">
        <v>117</v>
      </c>
    </row>
    <row r="84" spans="1:15" ht="15" customHeight="1">
      <c r="A84" s="14">
        <v>83</v>
      </c>
      <c r="B84" s="14" t="s">
        <v>11</v>
      </c>
      <c r="C84" s="14" t="s">
        <v>33</v>
      </c>
      <c r="D84" s="14" t="s">
        <v>407</v>
      </c>
      <c r="E84" s="14" t="s">
        <v>408</v>
      </c>
      <c r="F84" s="14"/>
      <c r="G84" s="14"/>
      <c r="H84" s="14"/>
      <c r="I84" s="14" t="s">
        <v>409</v>
      </c>
      <c r="J84" s="14" t="s">
        <v>39</v>
      </c>
      <c r="K84" s="15" t="s">
        <v>40</v>
      </c>
      <c r="L84" s="14" t="s">
        <v>41</v>
      </c>
      <c r="M84" s="15" t="s">
        <v>40</v>
      </c>
      <c r="N84" s="15" t="s">
        <v>40</v>
      </c>
      <c r="O84" s="14" t="s">
        <v>369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zoomScaleNormal="100" workbookViewId="0"/>
  </sheetViews>
  <sheetFormatPr defaultColWidth="8.5703125" defaultRowHeight="15"/>
  <sheetData>
    <row r="1" spans="1:6" ht="23.25" customHeight="1">
      <c r="A1" s="13" t="s">
        <v>13</v>
      </c>
      <c r="B1" s="13"/>
      <c r="C1" s="13"/>
      <c r="D1" s="13"/>
      <c r="E1" s="13"/>
      <c r="F1" s="13"/>
    </row>
    <row r="2" spans="1:6" ht="15" customHeight="1">
      <c r="A2" s="14"/>
      <c r="B2" s="14"/>
      <c r="C2" s="14"/>
      <c r="D2" s="14"/>
      <c r="E2" s="14"/>
      <c r="F2" s="14"/>
    </row>
    <row r="3" spans="1:6" ht="15" customHeight="1">
      <c r="A3" s="14" t="s">
        <v>410</v>
      </c>
      <c r="B3" s="14" t="s">
        <v>21</v>
      </c>
      <c r="C3" s="14" t="s">
        <v>411</v>
      </c>
      <c r="D3" s="14" t="s">
        <v>412</v>
      </c>
      <c r="E3" s="14" t="s">
        <v>413</v>
      </c>
      <c r="F3" s="14" t="s">
        <v>414</v>
      </c>
    </row>
    <row r="4" spans="1:6" ht="15" customHeight="1">
      <c r="A4" s="14">
        <v>1</v>
      </c>
      <c r="B4" s="14" t="s">
        <v>415</v>
      </c>
      <c r="C4" s="14" t="s">
        <v>416</v>
      </c>
      <c r="D4" s="15" t="s">
        <v>40</v>
      </c>
      <c r="E4" s="14"/>
      <c r="F4" s="14" t="s">
        <v>417</v>
      </c>
    </row>
    <row r="5" spans="1:6" ht="15" customHeight="1">
      <c r="A5" s="14">
        <v>1</v>
      </c>
      <c r="B5" s="14" t="s">
        <v>418</v>
      </c>
      <c r="C5" s="14" t="s">
        <v>419</v>
      </c>
      <c r="D5" s="15" t="s">
        <v>40</v>
      </c>
      <c r="E5" s="14"/>
      <c r="F5" s="14" t="s">
        <v>420</v>
      </c>
    </row>
    <row r="6" spans="1:6" ht="15" customHeight="1">
      <c r="A6" s="14">
        <v>2</v>
      </c>
      <c r="B6" s="14" t="s">
        <v>421</v>
      </c>
      <c r="C6" s="14" t="s">
        <v>419</v>
      </c>
      <c r="D6" s="15" t="s">
        <v>40</v>
      </c>
      <c r="E6" s="14"/>
      <c r="F6" s="14" t="s">
        <v>422</v>
      </c>
    </row>
    <row r="7" spans="1:6" ht="15" customHeight="1">
      <c r="A7" s="14">
        <v>3</v>
      </c>
      <c r="B7" s="14" t="s">
        <v>423</v>
      </c>
      <c r="C7" s="14" t="s">
        <v>419</v>
      </c>
      <c r="D7" s="15" t="s">
        <v>40</v>
      </c>
      <c r="E7" s="14"/>
      <c r="F7" s="14" t="s">
        <v>424</v>
      </c>
    </row>
    <row r="8" spans="1:6" ht="15" customHeight="1">
      <c r="A8" s="14">
        <v>4</v>
      </c>
      <c r="B8" s="14" t="s">
        <v>425</v>
      </c>
      <c r="C8" s="14" t="s">
        <v>419</v>
      </c>
      <c r="D8" s="15" t="s">
        <v>40</v>
      </c>
      <c r="E8" s="14"/>
      <c r="F8" s="14" t="s">
        <v>426</v>
      </c>
    </row>
    <row r="9" spans="1:6" ht="15" customHeight="1">
      <c r="A9" s="14">
        <v>5</v>
      </c>
      <c r="B9" s="14" t="s">
        <v>427</v>
      </c>
      <c r="C9" s="14" t="s">
        <v>419</v>
      </c>
      <c r="D9" s="15" t="s">
        <v>40</v>
      </c>
      <c r="E9" s="14"/>
      <c r="F9" s="14" t="s">
        <v>428</v>
      </c>
    </row>
    <row r="10" spans="1:6" ht="15" customHeight="1">
      <c r="A10" s="14">
        <v>6</v>
      </c>
      <c r="B10" s="14" t="s">
        <v>429</v>
      </c>
      <c r="C10" s="14" t="s">
        <v>419</v>
      </c>
      <c r="D10" s="15" t="s">
        <v>40</v>
      </c>
      <c r="E10" s="14"/>
      <c r="F10" s="14" t="s">
        <v>430</v>
      </c>
    </row>
    <row r="11" spans="1:6" ht="15" customHeight="1">
      <c r="A11" s="14">
        <v>7</v>
      </c>
      <c r="B11" s="14" t="s">
        <v>431</v>
      </c>
      <c r="C11" s="14" t="s">
        <v>419</v>
      </c>
      <c r="D11" s="15" t="s">
        <v>40</v>
      </c>
      <c r="E11" s="14"/>
      <c r="F11" s="14" t="s">
        <v>432</v>
      </c>
    </row>
    <row r="12" spans="1:6" ht="15" customHeight="1">
      <c r="A12" s="14">
        <v>8</v>
      </c>
      <c r="B12" s="14" t="s">
        <v>433</v>
      </c>
      <c r="C12" s="14" t="s">
        <v>419</v>
      </c>
      <c r="D12" s="15" t="s">
        <v>40</v>
      </c>
      <c r="E12" s="14"/>
      <c r="F12" s="14" t="s">
        <v>434</v>
      </c>
    </row>
    <row r="13" spans="1:6" ht="15" customHeight="1">
      <c r="A13" s="14">
        <v>9</v>
      </c>
      <c r="B13" s="14" t="s">
        <v>435</v>
      </c>
      <c r="C13" s="14" t="s">
        <v>419</v>
      </c>
      <c r="D13" s="15" t="s">
        <v>40</v>
      </c>
      <c r="E13" s="14"/>
      <c r="F13" s="14" t="s">
        <v>436</v>
      </c>
    </row>
    <row r="14" spans="1:6" ht="15" customHeight="1">
      <c r="A14" s="14">
        <v>10</v>
      </c>
      <c r="B14" s="14" t="s">
        <v>437</v>
      </c>
      <c r="C14" s="14" t="s">
        <v>419</v>
      </c>
      <c r="D14" s="15" t="s">
        <v>40</v>
      </c>
      <c r="E14" s="14"/>
      <c r="F14" s="14" t="s">
        <v>438</v>
      </c>
    </row>
    <row r="15" spans="1:6" ht="15" customHeight="1">
      <c r="A15" s="14">
        <v>11</v>
      </c>
      <c r="B15" s="14" t="s">
        <v>439</v>
      </c>
      <c r="C15" s="14" t="s">
        <v>419</v>
      </c>
      <c r="D15" s="15" t="s">
        <v>40</v>
      </c>
      <c r="E15" s="14"/>
      <c r="F15" s="14" t="s">
        <v>440</v>
      </c>
    </row>
    <row r="16" spans="1:6" ht="15" customHeight="1">
      <c r="A16" s="14">
        <v>12</v>
      </c>
      <c r="B16" s="14" t="s">
        <v>441</v>
      </c>
      <c r="C16" s="14" t="s">
        <v>419</v>
      </c>
      <c r="D16" s="15" t="s">
        <v>40</v>
      </c>
      <c r="E16" s="14"/>
      <c r="F16" s="14" t="s">
        <v>442</v>
      </c>
    </row>
    <row r="17" spans="1:6" ht="15" customHeight="1">
      <c r="A17" s="14">
        <v>13</v>
      </c>
      <c r="B17" s="14" t="s">
        <v>443</v>
      </c>
      <c r="C17" s="14" t="s">
        <v>419</v>
      </c>
      <c r="D17" s="15" t="s">
        <v>40</v>
      </c>
      <c r="E17" s="14"/>
      <c r="F17" s="14" t="s">
        <v>444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
  <sheetViews>
    <sheetView zoomScaleNormal="100" workbookViewId="0"/>
  </sheetViews>
  <sheetFormatPr defaultColWidth="8.5703125" defaultRowHeight="15"/>
  <sheetData>
    <row r="1" spans="1:8" ht="34.5" customHeight="1">
      <c r="A1" s="13" t="s">
        <v>445</v>
      </c>
      <c r="B1" s="13"/>
      <c r="C1" s="13"/>
      <c r="D1" s="13"/>
      <c r="E1" s="13"/>
      <c r="F1" s="13"/>
      <c r="G1" s="13"/>
      <c r="H1" s="13"/>
    </row>
    <row r="2" spans="1:8" ht="15" customHeight="1">
      <c r="A2" s="14"/>
      <c r="B2" s="14"/>
      <c r="C2" s="14"/>
      <c r="D2" s="14"/>
      <c r="E2" s="14"/>
      <c r="F2" s="14"/>
      <c r="G2" s="14"/>
      <c r="H2" s="14"/>
    </row>
    <row r="3" spans="1:8" ht="15" customHeight="1">
      <c r="A3" s="14" t="s">
        <v>446</v>
      </c>
      <c r="B3" s="14" t="s">
        <v>21</v>
      </c>
      <c r="C3" s="14" t="s">
        <v>23</v>
      </c>
      <c r="D3" s="14" t="s">
        <v>447</v>
      </c>
      <c r="E3" s="14" t="s">
        <v>448</v>
      </c>
      <c r="F3" s="14" t="s">
        <v>449</v>
      </c>
      <c r="G3" s="14" t="s">
        <v>412</v>
      </c>
      <c r="H3" s="14" t="s">
        <v>31</v>
      </c>
    </row>
    <row r="4" spans="1:8" ht="15" customHeight="1">
      <c r="A4" s="14" t="s">
        <v>450</v>
      </c>
      <c r="B4" s="14" t="s">
        <v>451</v>
      </c>
      <c r="C4" s="14">
        <v>2026</v>
      </c>
      <c r="D4" s="14" t="s">
        <v>452</v>
      </c>
      <c r="E4" s="14" t="s">
        <v>453</v>
      </c>
      <c r="F4" s="14" t="s">
        <v>454</v>
      </c>
      <c r="G4" s="15" t="s">
        <v>455</v>
      </c>
      <c r="H4" s="15" t="s">
        <v>455</v>
      </c>
    </row>
    <row r="5" spans="1:8" ht="15" customHeight="1">
      <c r="A5" s="14" t="s">
        <v>456</v>
      </c>
      <c r="B5" s="14" t="s">
        <v>457</v>
      </c>
      <c r="C5" s="14">
        <v>2022</v>
      </c>
      <c r="D5" s="14" t="s">
        <v>458</v>
      </c>
      <c r="E5" s="14" t="s">
        <v>453</v>
      </c>
      <c r="F5" s="14" t="s">
        <v>454</v>
      </c>
      <c r="G5" s="15" t="s">
        <v>455</v>
      </c>
      <c r="H5" s="15" t="s">
        <v>455</v>
      </c>
    </row>
    <row r="6" spans="1:8" ht="15" customHeight="1">
      <c r="A6" s="14" t="s">
        <v>459</v>
      </c>
      <c r="B6" s="14" t="s">
        <v>460</v>
      </c>
      <c r="C6" s="14">
        <v>2025</v>
      </c>
      <c r="D6" s="14" t="s">
        <v>461</v>
      </c>
      <c r="E6" s="14" t="s">
        <v>453</v>
      </c>
      <c r="F6" s="14" t="s">
        <v>454</v>
      </c>
      <c r="G6" s="15" t="s">
        <v>455</v>
      </c>
      <c r="H6" s="15" t="s">
        <v>455</v>
      </c>
    </row>
    <row r="7" spans="1:8" ht="15" customHeight="1">
      <c r="A7" s="14" t="s">
        <v>462</v>
      </c>
      <c r="B7" s="14" t="s">
        <v>463</v>
      </c>
      <c r="C7" s="14">
        <v>2025</v>
      </c>
      <c r="D7" s="14" t="s">
        <v>464</v>
      </c>
      <c r="E7" s="14" t="s">
        <v>453</v>
      </c>
      <c r="F7" s="14" t="s">
        <v>454</v>
      </c>
      <c r="G7" s="15" t="s">
        <v>455</v>
      </c>
      <c r="H7" s="15" t="s">
        <v>455</v>
      </c>
    </row>
    <row r="8" spans="1:8" ht="15" customHeight="1">
      <c r="A8" s="14" t="s">
        <v>465</v>
      </c>
      <c r="B8" s="14" t="s">
        <v>466</v>
      </c>
      <c r="C8" s="14">
        <v>2026</v>
      </c>
      <c r="D8" s="14" t="s">
        <v>467</v>
      </c>
      <c r="E8" s="14" t="s">
        <v>453</v>
      </c>
      <c r="F8" s="14" t="s">
        <v>454</v>
      </c>
      <c r="G8" s="15" t="s">
        <v>455</v>
      </c>
      <c r="H8" s="15" t="s">
        <v>455</v>
      </c>
    </row>
    <row r="9" spans="1:8" ht="15" customHeight="1">
      <c r="A9" s="14" t="s">
        <v>468</v>
      </c>
      <c r="B9" s="14" t="s">
        <v>469</v>
      </c>
      <c r="C9" s="14">
        <v>2026</v>
      </c>
      <c r="D9" s="14" t="s">
        <v>470</v>
      </c>
      <c r="E9" s="14" t="s">
        <v>453</v>
      </c>
      <c r="F9" s="14" t="s">
        <v>454</v>
      </c>
      <c r="G9" s="15" t="s">
        <v>455</v>
      </c>
      <c r="H9" s="15" t="s">
        <v>455</v>
      </c>
    </row>
    <row r="10" spans="1:8" ht="15" customHeight="1">
      <c r="A10" s="14" t="s">
        <v>471</v>
      </c>
      <c r="B10" s="14" t="s">
        <v>472</v>
      </c>
      <c r="C10" s="14">
        <v>2026</v>
      </c>
      <c r="D10" s="14" t="s">
        <v>473</v>
      </c>
      <c r="E10" s="14" t="s">
        <v>453</v>
      </c>
      <c r="F10" s="14" t="s">
        <v>454</v>
      </c>
      <c r="G10" s="15" t="s">
        <v>455</v>
      </c>
      <c r="H10" s="15" t="s">
        <v>455</v>
      </c>
    </row>
    <row r="11" spans="1:8" ht="15" customHeight="1">
      <c r="A11" s="14" t="s">
        <v>474</v>
      </c>
      <c r="B11" s="14" t="s">
        <v>475</v>
      </c>
      <c r="C11" s="14">
        <v>2026</v>
      </c>
      <c r="D11" s="14" t="s">
        <v>476</v>
      </c>
      <c r="E11" s="14" t="s">
        <v>453</v>
      </c>
      <c r="F11" s="14" t="s">
        <v>454</v>
      </c>
      <c r="G11" s="15" t="s">
        <v>455</v>
      </c>
      <c r="H11" s="15" t="s">
        <v>455</v>
      </c>
    </row>
    <row r="12" spans="1:8" ht="15" customHeight="1">
      <c r="A12" s="14" t="s">
        <v>477</v>
      </c>
      <c r="B12" s="14" t="s">
        <v>478</v>
      </c>
      <c r="C12" s="14">
        <v>2024</v>
      </c>
      <c r="D12" s="14" t="s">
        <v>479</v>
      </c>
      <c r="E12" s="14" t="s">
        <v>453</v>
      </c>
      <c r="F12" s="14" t="s">
        <v>454</v>
      </c>
      <c r="G12" s="15" t="s">
        <v>455</v>
      </c>
      <c r="H12" s="15" t="s">
        <v>455</v>
      </c>
    </row>
    <row r="13" spans="1:8" ht="15" customHeight="1">
      <c r="A13" s="14" t="s">
        <v>480</v>
      </c>
      <c r="B13" s="14" t="s">
        <v>481</v>
      </c>
      <c r="C13" s="14">
        <v>2025</v>
      </c>
      <c r="D13" s="14" t="s">
        <v>482</v>
      </c>
      <c r="E13" s="14" t="s">
        <v>453</v>
      </c>
      <c r="F13" s="14" t="s">
        <v>454</v>
      </c>
      <c r="G13" s="15" t="s">
        <v>455</v>
      </c>
      <c r="H13" s="15" t="s">
        <v>455</v>
      </c>
    </row>
    <row r="14" spans="1:8" ht="15" customHeight="1">
      <c r="A14" s="14" t="s">
        <v>483</v>
      </c>
      <c r="B14" s="14" t="s">
        <v>484</v>
      </c>
      <c r="C14" s="14">
        <v>2024</v>
      </c>
      <c r="D14" s="14" t="s">
        <v>485</v>
      </c>
      <c r="E14" s="14" t="s">
        <v>486</v>
      </c>
      <c r="F14" s="14" t="s">
        <v>487</v>
      </c>
      <c r="G14" s="16" t="s">
        <v>488</v>
      </c>
      <c r="H14" s="16" t="s">
        <v>488</v>
      </c>
    </row>
    <row r="15" spans="1:8" ht="15" customHeight="1">
      <c r="A15" s="14" t="s">
        <v>489</v>
      </c>
      <c r="B15" s="14" t="s">
        <v>490</v>
      </c>
      <c r="C15" s="14">
        <v>2026</v>
      </c>
      <c r="D15" s="14" t="s">
        <v>491</v>
      </c>
      <c r="E15" s="14" t="s">
        <v>486</v>
      </c>
      <c r="F15" s="14" t="s">
        <v>492</v>
      </c>
      <c r="G15" s="16" t="s">
        <v>488</v>
      </c>
      <c r="H15" s="16" t="s">
        <v>488</v>
      </c>
    </row>
    <row r="16" spans="1:8" ht="15" customHeight="1">
      <c r="A16" s="14" t="s">
        <v>493</v>
      </c>
      <c r="B16" s="14" t="s">
        <v>494</v>
      </c>
      <c r="C16" s="14">
        <v>2025</v>
      </c>
      <c r="D16" s="14" t="s">
        <v>495</v>
      </c>
      <c r="E16" s="14" t="s">
        <v>486</v>
      </c>
      <c r="F16" s="14" t="s">
        <v>496</v>
      </c>
      <c r="G16" s="16" t="s">
        <v>488</v>
      </c>
      <c r="H16" s="16" t="s">
        <v>488</v>
      </c>
    </row>
    <row r="17" spans="1:8" ht="15" customHeight="1">
      <c r="A17" s="14" t="s">
        <v>497</v>
      </c>
      <c r="B17" s="14" t="s">
        <v>498</v>
      </c>
      <c r="C17" s="14">
        <v>2025</v>
      </c>
      <c r="D17" s="14" t="s">
        <v>499</v>
      </c>
      <c r="E17" s="14" t="s">
        <v>486</v>
      </c>
      <c r="F17" s="14" t="s">
        <v>500</v>
      </c>
      <c r="G17" s="16" t="s">
        <v>488</v>
      </c>
      <c r="H17" s="16" t="s">
        <v>488</v>
      </c>
    </row>
    <row r="18" spans="1:8" ht="15" customHeight="1">
      <c r="A18" s="14" t="s">
        <v>501</v>
      </c>
      <c r="B18" s="14" t="s">
        <v>502</v>
      </c>
      <c r="C18" s="14">
        <v>2025</v>
      </c>
      <c r="D18" s="14" t="s">
        <v>503</v>
      </c>
      <c r="E18" s="14" t="s">
        <v>486</v>
      </c>
      <c r="F18" s="14" t="s">
        <v>504</v>
      </c>
      <c r="G18" s="16" t="s">
        <v>488</v>
      </c>
      <c r="H18" s="16" t="s">
        <v>488</v>
      </c>
    </row>
    <row r="19" spans="1:8" ht="15" customHeight="1">
      <c r="A19" s="14" t="s">
        <v>505</v>
      </c>
      <c r="B19" s="14" t="s">
        <v>506</v>
      </c>
      <c r="C19" s="14">
        <v>2024</v>
      </c>
      <c r="D19" s="14" t="s">
        <v>507</v>
      </c>
      <c r="E19" s="14" t="s">
        <v>486</v>
      </c>
      <c r="F19" s="14" t="s">
        <v>508</v>
      </c>
      <c r="G19" s="16" t="s">
        <v>488</v>
      </c>
      <c r="H19" s="16" t="s">
        <v>488</v>
      </c>
    </row>
    <row r="20" spans="1:8" ht="15" customHeight="1">
      <c r="A20" s="14" t="s">
        <v>509</v>
      </c>
      <c r="B20" s="14" t="s">
        <v>510</v>
      </c>
      <c r="C20" s="14">
        <v>2025</v>
      </c>
      <c r="D20" s="14" t="s">
        <v>511</v>
      </c>
      <c r="E20" s="14" t="s">
        <v>486</v>
      </c>
      <c r="F20" s="14" t="s">
        <v>512</v>
      </c>
      <c r="G20" s="16" t="s">
        <v>488</v>
      </c>
      <c r="H20" s="16" t="s">
        <v>488</v>
      </c>
    </row>
    <row r="21" spans="1:8" ht="15" customHeight="1">
      <c r="A21" s="14" t="s">
        <v>513</v>
      </c>
      <c r="B21" s="14" t="s">
        <v>514</v>
      </c>
      <c r="C21" s="14">
        <v>2024</v>
      </c>
      <c r="D21" s="14" t="s">
        <v>515</v>
      </c>
      <c r="E21" s="14" t="s">
        <v>486</v>
      </c>
      <c r="F21" s="14" t="s">
        <v>516</v>
      </c>
      <c r="G21" s="16" t="s">
        <v>488</v>
      </c>
      <c r="H21" s="16" t="s">
        <v>488</v>
      </c>
    </row>
    <row r="22" spans="1:8" ht="15" customHeight="1">
      <c r="A22" s="14" t="s">
        <v>517</v>
      </c>
      <c r="B22" s="14" t="s">
        <v>518</v>
      </c>
      <c r="C22" s="14">
        <v>2024</v>
      </c>
      <c r="D22" s="14" t="s">
        <v>519</v>
      </c>
      <c r="E22" s="14" t="s">
        <v>486</v>
      </c>
      <c r="F22" s="14" t="s">
        <v>520</v>
      </c>
      <c r="G22" s="16" t="s">
        <v>488</v>
      </c>
      <c r="H22" s="16" t="s">
        <v>488</v>
      </c>
    </row>
    <row r="23" spans="1:8" ht="15" customHeight="1">
      <c r="A23" s="14" t="s">
        <v>521</v>
      </c>
      <c r="B23" s="14" t="s">
        <v>522</v>
      </c>
      <c r="C23" s="14">
        <v>2025</v>
      </c>
      <c r="D23" s="14" t="s">
        <v>523</v>
      </c>
      <c r="E23" s="14" t="s">
        <v>486</v>
      </c>
      <c r="F23" s="14" t="s">
        <v>524</v>
      </c>
      <c r="G23" s="16" t="s">
        <v>488</v>
      </c>
      <c r="H23" s="16" t="s">
        <v>488</v>
      </c>
    </row>
    <row r="24" spans="1:8" ht="15" customHeight="1">
      <c r="A24" s="14" t="s">
        <v>525</v>
      </c>
      <c r="B24" s="14" t="s">
        <v>526</v>
      </c>
      <c r="C24" s="14">
        <v>2025</v>
      </c>
      <c r="D24" s="14" t="s">
        <v>527</v>
      </c>
      <c r="E24" s="14" t="s">
        <v>486</v>
      </c>
      <c r="F24" s="14" t="s">
        <v>528</v>
      </c>
      <c r="G24" s="16" t="s">
        <v>488</v>
      </c>
      <c r="H24" s="16" t="s">
        <v>488</v>
      </c>
    </row>
    <row r="25" spans="1:8" ht="15" customHeight="1">
      <c r="A25" s="14" t="s">
        <v>529</v>
      </c>
      <c r="B25" s="14" t="s">
        <v>530</v>
      </c>
      <c r="C25" s="14">
        <v>2025</v>
      </c>
      <c r="D25" s="14" t="s">
        <v>531</v>
      </c>
      <c r="E25" s="14" t="s">
        <v>486</v>
      </c>
      <c r="F25" s="14" t="s">
        <v>532</v>
      </c>
      <c r="G25" s="16" t="s">
        <v>488</v>
      </c>
      <c r="H25" s="16" t="s">
        <v>488</v>
      </c>
    </row>
    <row r="26" spans="1:8" ht="15" customHeight="1">
      <c r="A26" s="14" t="s">
        <v>533</v>
      </c>
      <c r="B26" s="14" t="s">
        <v>534</v>
      </c>
      <c r="C26" s="14">
        <v>2025</v>
      </c>
      <c r="D26" s="14" t="s">
        <v>535</v>
      </c>
      <c r="E26" s="14" t="s">
        <v>486</v>
      </c>
      <c r="F26" s="14" t="s">
        <v>536</v>
      </c>
      <c r="G26" s="16" t="s">
        <v>488</v>
      </c>
      <c r="H26" s="16" t="s">
        <v>488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1"/>
  <sheetViews>
    <sheetView zoomScaleNormal="100" workbookViewId="0"/>
  </sheetViews>
  <sheetFormatPr defaultColWidth="8.5703125" defaultRowHeight="15"/>
  <sheetData>
    <row r="1" spans="1:9" ht="34.5" customHeight="1">
      <c r="A1" s="13" t="s">
        <v>446</v>
      </c>
      <c r="B1" s="13" t="s">
        <v>21</v>
      </c>
      <c r="C1" s="13" t="s">
        <v>23</v>
      </c>
      <c r="D1" s="13" t="s">
        <v>24</v>
      </c>
      <c r="E1" s="13" t="s">
        <v>447</v>
      </c>
      <c r="F1" s="13" t="s">
        <v>537</v>
      </c>
      <c r="G1" s="13" t="s">
        <v>538</v>
      </c>
      <c r="H1" s="13" t="s">
        <v>539</v>
      </c>
      <c r="I1" s="13" t="s">
        <v>31</v>
      </c>
    </row>
    <row r="2" spans="1:9" ht="15" customHeight="1">
      <c r="A2" s="14" t="s">
        <v>540</v>
      </c>
      <c r="B2" s="14" t="s">
        <v>541</v>
      </c>
      <c r="C2" s="14">
        <v>2024</v>
      </c>
      <c r="D2" s="14" t="s">
        <v>542</v>
      </c>
      <c r="E2" s="14" t="s">
        <v>543</v>
      </c>
      <c r="F2" s="14" t="s">
        <v>544</v>
      </c>
      <c r="G2" s="15" t="s">
        <v>40</v>
      </c>
      <c r="H2" s="14" t="s">
        <v>545</v>
      </c>
      <c r="I2" s="15" t="s">
        <v>40</v>
      </c>
    </row>
    <row r="3" spans="1:9" ht="15" customHeight="1">
      <c r="A3" s="14" t="s">
        <v>546</v>
      </c>
      <c r="B3" s="14" t="s">
        <v>547</v>
      </c>
      <c r="C3" s="14">
        <v>2023</v>
      </c>
      <c r="D3" s="14" t="s">
        <v>548</v>
      </c>
      <c r="E3" s="14" t="s">
        <v>549</v>
      </c>
      <c r="F3" s="14" t="s">
        <v>550</v>
      </c>
      <c r="G3" s="15" t="s">
        <v>40</v>
      </c>
      <c r="H3" s="14" t="s">
        <v>545</v>
      </c>
      <c r="I3" s="15" t="s">
        <v>40</v>
      </c>
    </row>
    <row r="4" spans="1:9" ht="15" customHeight="1">
      <c r="A4" s="14" t="s">
        <v>551</v>
      </c>
      <c r="B4" s="14" t="s">
        <v>552</v>
      </c>
      <c r="C4" s="14">
        <v>2024</v>
      </c>
      <c r="D4" s="14" t="s">
        <v>548</v>
      </c>
      <c r="E4" s="14" t="s">
        <v>553</v>
      </c>
      <c r="F4" s="14" t="s">
        <v>554</v>
      </c>
      <c r="G4" s="15" t="s">
        <v>40</v>
      </c>
      <c r="H4" s="14" t="s">
        <v>545</v>
      </c>
      <c r="I4" s="15" t="s">
        <v>40</v>
      </c>
    </row>
    <row r="5" spans="1:9" ht="15" customHeight="1">
      <c r="A5" s="14" t="s">
        <v>555</v>
      </c>
      <c r="B5" s="14" t="s">
        <v>556</v>
      </c>
      <c r="C5" s="14">
        <v>2026</v>
      </c>
      <c r="D5" s="14" t="s">
        <v>557</v>
      </c>
      <c r="E5" s="14" t="s">
        <v>558</v>
      </c>
      <c r="F5" s="14" t="s">
        <v>559</v>
      </c>
      <c r="G5" s="15" t="s">
        <v>40</v>
      </c>
      <c r="H5" s="14" t="s">
        <v>545</v>
      </c>
      <c r="I5" s="15" t="s">
        <v>40</v>
      </c>
    </row>
    <row r="6" spans="1:9" ht="15" customHeight="1">
      <c r="A6" s="14" t="s">
        <v>560</v>
      </c>
      <c r="B6" s="14" t="s">
        <v>561</v>
      </c>
      <c r="C6" s="14">
        <v>2024</v>
      </c>
      <c r="D6" s="14" t="s">
        <v>562</v>
      </c>
      <c r="E6" s="14" t="s">
        <v>563</v>
      </c>
      <c r="F6" s="14" t="s">
        <v>564</v>
      </c>
      <c r="G6" s="15" t="s">
        <v>40</v>
      </c>
      <c r="H6" s="14" t="s">
        <v>545</v>
      </c>
      <c r="I6" s="15" t="s">
        <v>40</v>
      </c>
    </row>
    <row r="7" spans="1:9" ht="15" customHeight="1">
      <c r="A7" s="14" t="s">
        <v>565</v>
      </c>
      <c r="B7" s="14" t="s">
        <v>566</v>
      </c>
      <c r="C7" s="14">
        <v>2025</v>
      </c>
      <c r="D7" s="14" t="s">
        <v>567</v>
      </c>
      <c r="E7" s="14" t="s">
        <v>568</v>
      </c>
      <c r="F7" s="14" t="s">
        <v>569</v>
      </c>
      <c r="G7" s="15" t="s">
        <v>40</v>
      </c>
      <c r="H7" s="14" t="s">
        <v>545</v>
      </c>
      <c r="I7" s="15" t="s">
        <v>40</v>
      </c>
    </row>
    <row r="8" spans="1:9" ht="15" customHeight="1">
      <c r="A8" s="14" t="s">
        <v>570</v>
      </c>
      <c r="B8" s="14" t="s">
        <v>571</v>
      </c>
      <c r="C8" s="14">
        <v>2024</v>
      </c>
      <c r="D8" s="14" t="s">
        <v>572</v>
      </c>
      <c r="E8" s="14" t="s">
        <v>573</v>
      </c>
      <c r="F8" s="14" t="s">
        <v>574</v>
      </c>
      <c r="G8" s="15" t="s">
        <v>40</v>
      </c>
      <c r="H8" s="14" t="s">
        <v>545</v>
      </c>
      <c r="I8" s="15" t="s">
        <v>40</v>
      </c>
    </row>
    <row r="9" spans="1:9" ht="15" customHeight="1">
      <c r="A9" s="14" t="s">
        <v>575</v>
      </c>
      <c r="B9" s="14" t="s">
        <v>576</v>
      </c>
      <c r="C9" s="14">
        <v>2026</v>
      </c>
      <c r="D9" s="14" t="s">
        <v>577</v>
      </c>
      <c r="E9" s="14" t="s">
        <v>578</v>
      </c>
      <c r="F9" s="14" t="s">
        <v>579</v>
      </c>
      <c r="G9" s="15" t="s">
        <v>40</v>
      </c>
      <c r="H9" s="14" t="s">
        <v>545</v>
      </c>
      <c r="I9" s="15" t="s">
        <v>40</v>
      </c>
    </row>
    <row r="10" spans="1:9" ht="15" customHeight="1">
      <c r="A10" s="14" t="s">
        <v>580</v>
      </c>
      <c r="B10" s="14" t="s">
        <v>581</v>
      </c>
      <c r="C10" s="14">
        <v>2026</v>
      </c>
      <c r="D10" s="14" t="s">
        <v>582</v>
      </c>
      <c r="E10" s="14" t="s">
        <v>583</v>
      </c>
      <c r="F10" s="14" t="s">
        <v>584</v>
      </c>
      <c r="G10" s="16" t="s">
        <v>55</v>
      </c>
      <c r="H10" s="14" t="s">
        <v>585</v>
      </c>
      <c r="I10" s="16" t="s">
        <v>55</v>
      </c>
    </row>
    <row r="11" spans="1:9" ht="15" customHeight="1">
      <c r="A11" s="14" t="s">
        <v>586</v>
      </c>
      <c r="B11" s="14" t="s">
        <v>587</v>
      </c>
      <c r="C11" s="14">
        <v>2024</v>
      </c>
      <c r="D11" s="14" t="s">
        <v>548</v>
      </c>
      <c r="E11" s="14" t="s">
        <v>588</v>
      </c>
      <c r="F11" s="14" t="s">
        <v>589</v>
      </c>
      <c r="G11" s="15" t="s">
        <v>40</v>
      </c>
      <c r="H11" s="14" t="s">
        <v>545</v>
      </c>
      <c r="I11" s="15" t="s">
        <v>40</v>
      </c>
    </row>
    <row r="12" spans="1:9" ht="15" customHeight="1">
      <c r="A12" s="14" t="s">
        <v>590</v>
      </c>
      <c r="B12" s="14" t="s">
        <v>423</v>
      </c>
      <c r="C12" s="14">
        <v>2026</v>
      </c>
      <c r="D12" s="14" t="s">
        <v>557</v>
      </c>
      <c r="E12" s="14" t="s">
        <v>591</v>
      </c>
      <c r="F12" s="14" t="s">
        <v>592</v>
      </c>
      <c r="G12" s="15" t="s">
        <v>40</v>
      </c>
      <c r="H12" s="14" t="s">
        <v>545</v>
      </c>
      <c r="I12" s="15" t="s">
        <v>40</v>
      </c>
    </row>
    <row r="13" spans="1:9" ht="15" customHeight="1">
      <c r="A13" s="14" t="s">
        <v>593</v>
      </c>
      <c r="B13" s="14" t="s">
        <v>594</v>
      </c>
      <c r="C13" s="14">
        <v>2025</v>
      </c>
      <c r="D13" s="14" t="s">
        <v>595</v>
      </c>
      <c r="E13" s="14" t="s">
        <v>596</v>
      </c>
      <c r="F13" s="14" t="s">
        <v>597</v>
      </c>
      <c r="G13" s="15" t="s">
        <v>40</v>
      </c>
      <c r="H13" s="14" t="s">
        <v>545</v>
      </c>
      <c r="I13" s="15" t="s">
        <v>40</v>
      </c>
    </row>
    <row r="14" spans="1:9" ht="15" customHeight="1">
      <c r="A14" s="14" t="s">
        <v>598</v>
      </c>
      <c r="B14" s="14" t="s">
        <v>599</v>
      </c>
      <c r="C14" s="14">
        <v>2025</v>
      </c>
      <c r="D14" s="14" t="s">
        <v>600</v>
      </c>
      <c r="E14" s="14" t="s">
        <v>601</v>
      </c>
      <c r="F14" s="14" t="s">
        <v>602</v>
      </c>
      <c r="G14" s="15" t="s">
        <v>40</v>
      </c>
      <c r="H14" s="14" t="s">
        <v>545</v>
      </c>
      <c r="I14" s="15" t="s">
        <v>40</v>
      </c>
    </row>
    <row r="15" spans="1:9" ht="15" customHeight="1">
      <c r="A15" s="14" t="s">
        <v>603</v>
      </c>
      <c r="B15" s="14" t="s">
        <v>604</v>
      </c>
      <c r="C15" s="14">
        <v>2026</v>
      </c>
      <c r="D15" s="14" t="s">
        <v>605</v>
      </c>
      <c r="E15" s="14" t="s">
        <v>606</v>
      </c>
      <c r="F15" s="14" t="s">
        <v>607</v>
      </c>
      <c r="G15" s="16" t="s">
        <v>55</v>
      </c>
      <c r="H15" s="14" t="s">
        <v>608</v>
      </c>
      <c r="I15" s="16" t="s">
        <v>55</v>
      </c>
    </row>
    <row r="16" spans="1:9" ht="15" customHeight="1">
      <c r="A16" s="14" t="s">
        <v>609</v>
      </c>
      <c r="B16" s="14" t="s">
        <v>610</v>
      </c>
      <c r="C16" s="14">
        <v>2026</v>
      </c>
      <c r="D16" s="14" t="s">
        <v>611</v>
      </c>
      <c r="E16" s="14" t="s">
        <v>612</v>
      </c>
      <c r="F16" s="14" t="s">
        <v>613</v>
      </c>
      <c r="G16" s="15" t="s">
        <v>40</v>
      </c>
      <c r="H16" s="14" t="s">
        <v>545</v>
      </c>
      <c r="I16" s="15" t="s">
        <v>40</v>
      </c>
    </row>
    <row r="17" spans="1:9" ht="15" customHeight="1">
      <c r="A17" s="14" t="s">
        <v>614</v>
      </c>
      <c r="B17" s="14" t="s">
        <v>615</v>
      </c>
      <c r="C17" s="14">
        <v>2025</v>
      </c>
      <c r="D17" s="14" t="s">
        <v>616</v>
      </c>
      <c r="E17" s="14" t="s">
        <v>617</v>
      </c>
      <c r="F17" s="14" t="s">
        <v>618</v>
      </c>
      <c r="G17" s="15" t="s">
        <v>40</v>
      </c>
      <c r="H17" s="14" t="s">
        <v>545</v>
      </c>
      <c r="I17" s="15" t="s">
        <v>40</v>
      </c>
    </row>
    <row r="18" spans="1:9" ht="15" customHeight="1">
      <c r="A18" s="14" t="s">
        <v>619</v>
      </c>
      <c r="B18" s="14" t="s">
        <v>620</v>
      </c>
      <c r="C18" s="14">
        <v>2025</v>
      </c>
      <c r="D18" s="14" t="s">
        <v>621</v>
      </c>
      <c r="E18" s="14" t="s">
        <v>622</v>
      </c>
      <c r="F18" s="14" t="s">
        <v>623</v>
      </c>
      <c r="G18" s="15" t="s">
        <v>40</v>
      </c>
      <c r="H18" s="14" t="s">
        <v>545</v>
      </c>
      <c r="I18" s="15" t="s">
        <v>40</v>
      </c>
    </row>
    <row r="19" spans="1:9" ht="15" customHeight="1">
      <c r="A19" s="14" t="s">
        <v>624</v>
      </c>
      <c r="B19" s="14" t="s">
        <v>625</v>
      </c>
      <c r="C19" s="14">
        <v>2025</v>
      </c>
      <c r="D19" s="14" t="s">
        <v>626</v>
      </c>
      <c r="E19" s="14" t="s">
        <v>627</v>
      </c>
      <c r="F19" s="14" t="s">
        <v>628</v>
      </c>
      <c r="G19" s="15" t="s">
        <v>40</v>
      </c>
      <c r="H19" s="14" t="s">
        <v>545</v>
      </c>
      <c r="I19" s="15" t="s">
        <v>40</v>
      </c>
    </row>
    <row r="20" spans="1:9" ht="15" customHeight="1">
      <c r="A20" s="14" t="s">
        <v>629</v>
      </c>
      <c r="B20" s="14" t="s">
        <v>630</v>
      </c>
      <c r="C20" s="14">
        <v>2026</v>
      </c>
      <c r="D20" s="14" t="s">
        <v>631</v>
      </c>
      <c r="E20" s="14" t="s">
        <v>632</v>
      </c>
      <c r="F20" s="14" t="s">
        <v>633</v>
      </c>
      <c r="G20" s="16" t="s">
        <v>55</v>
      </c>
      <c r="H20" s="14" t="s">
        <v>608</v>
      </c>
      <c r="I20" s="16" t="s">
        <v>55</v>
      </c>
    </row>
    <row r="21" spans="1:9" ht="15" customHeight="1">
      <c r="A21" s="14" t="s">
        <v>634</v>
      </c>
      <c r="B21" s="14" t="s">
        <v>635</v>
      </c>
      <c r="C21" s="14">
        <v>2026</v>
      </c>
      <c r="D21" s="14" t="s">
        <v>605</v>
      </c>
      <c r="E21" s="14" t="s">
        <v>636</v>
      </c>
      <c r="F21" s="14" t="s">
        <v>637</v>
      </c>
      <c r="G21" s="15" t="s">
        <v>40</v>
      </c>
      <c r="H21" s="14" t="s">
        <v>545</v>
      </c>
      <c r="I21" s="15" t="s">
        <v>40</v>
      </c>
    </row>
    <row r="22" spans="1:9" ht="15" customHeight="1">
      <c r="A22" s="14" t="s">
        <v>638</v>
      </c>
      <c r="B22" s="14" t="s">
        <v>639</v>
      </c>
      <c r="C22" s="14">
        <v>2026</v>
      </c>
      <c r="D22" s="14" t="s">
        <v>640</v>
      </c>
      <c r="E22" s="14" t="s">
        <v>641</v>
      </c>
      <c r="F22" s="14" t="s">
        <v>642</v>
      </c>
      <c r="G22" s="15" t="s">
        <v>40</v>
      </c>
      <c r="H22" s="14" t="s">
        <v>545</v>
      </c>
      <c r="I22" s="15" t="s">
        <v>40</v>
      </c>
    </row>
    <row r="23" spans="1:9" ht="15" customHeight="1">
      <c r="A23" s="14" t="s">
        <v>643</v>
      </c>
      <c r="B23" s="14" t="s">
        <v>644</v>
      </c>
      <c r="C23" s="14">
        <v>2025</v>
      </c>
      <c r="D23" s="14" t="s">
        <v>645</v>
      </c>
      <c r="E23" s="14" t="s">
        <v>646</v>
      </c>
      <c r="F23" s="14" t="s">
        <v>647</v>
      </c>
      <c r="G23" s="15" t="s">
        <v>40</v>
      </c>
      <c r="H23" s="14" t="s">
        <v>545</v>
      </c>
      <c r="I23" s="15" t="s">
        <v>40</v>
      </c>
    </row>
    <row r="24" spans="1:9" ht="15" customHeight="1">
      <c r="A24" s="14" t="s">
        <v>648</v>
      </c>
      <c r="B24" s="14" t="s">
        <v>649</v>
      </c>
      <c r="C24" s="14">
        <v>2026</v>
      </c>
      <c r="D24" s="14" t="s">
        <v>650</v>
      </c>
      <c r="E24" s="14" t="s">
        <v>651</v>
      </c>
      <c r="F24" s="14" t="s">
        <v>652</v>
      </c>
      <c r="G24" s="15" t="s">
        <v>40</v>
      </c>
      <c r="H24" s="14" t="s">
        <v>545</v>
      </c>
      <c r="I24" s="15" t="s">
        <v>40</v>
      </c>
    </row>
    <row r="25" spans="1:9" ht="15" customHeight="1">
      <c r="A25" s="14" t="s">
        <v>653</v>
      </c>
      <c r="B25" s="14" t="s">
        <v>654</v>
      </c>
      <c r="C25" s="14">
        <v>2026</v>
      </c>
      <c r="D25" s="14" t="s">
        <v>655</v>
      </c>
      <c r="E25" s="14" t="s">
        <v>656</v>
      </c>
      <c r="F25" s="14" t="s">
        <v>657</v>
      </c>
      <c r="G25" s="15" t="s">
        <v>40</v>
      </c>
      <c r="H25" s="14" t="s">
        <v>545</v>
      </c>
      <c r="I25" s="15" t="s">
        <v>40</v>
      </c>
    </row>
    <row r="26" spans="1:9" ht="15" customHeight="1">
      <c r="A26" s="14" t="s">
        <v>658</v>
      </c>
      <c r="B26" s="14" t="s">
        <v>659</v>
      </c>
      <c r="C26" s="14">
        <v>2025</v>
      </c>
      <c r="D26" s="14" t="s">
        <v>660</v>
      </c>
      <c r="E26" s="14" t="s">
        <v>661</v>
      </c>
      <c r="F26" s="14" t="s">
        <v>662</v>
      </c>
      <c r="G26" s="15" t="s">
        <v>40</v>
      </c>
      <c r="H26" s="14" t="s">
        <v>545</v>
      </c>
      <c r="I26" s="15" t="s">
        <v>40</v>
      </c>
    </row>
    <row r="27" spans="1:9" ht="15" customHeight="1">
      <c r="A27" s="14" t="s">
        <v>663</v>
      </c>
      <c r="B27" s="14" t="s">
        <v>664</v>
      </c>
      <c r="C27" s="14">
        <v>2026</v>
      </c>
      <c r="D27" s="14" t="s">
        <v>567</v>
      </c>
      <c r="E27" s="14" t="s">
        <v>665</v>
      </c>
      <c r="F27" s="14" t="s">
        <v>666</v>
      </c>
      <c r="G27" s="15" t="s">
        <v>40</v>
      </c>
      <c r="H27" s="14" t="s">
        <v>545</v>
      </c>
      <c r="I27" s="15" t="s">
        <v>40</v>
      </c>
    </row>
    <row r="28" spans="1:9" ht="15" customHeight="1">
      <c r="A28" s="14" t="s">
        <v>667</v>
      </c>
      <c r="B28" s="14" t="s">
        <v>668</v>
      </c>
      <c r="C28" s="14">
        <v>2025</v>
      </c>
      <c r="D28" s="14" t="s">
        <v>669</v>
      </c>
      <c r="E28" s="14" t="s">
        <v>670</v>
      </c>
      <c r="F28" s="14" t="s">
        <v>671</v>
      </c>
      <c r="G28" s="15" t="s">
        <v>40</v>
      </c>
      <c r="H28" s="14" t="s">
        <v>545</v>
      </c>
      <c r="I28" s="15" t="s">
        <v>40</v>
      </c>
    </row>
    <row r="29" spans="1:9" ht="15" customHeight="1">
      <c r="A29" s="14" t="s">
        <v>672</v>
      </c>
      <c r="B29" s="14" t="s">
        <v>673</v>
      </c>
      <c r="C29" s="14">
        <v>2026</v>
      </c>
      <c r="D29" s="14" t="s">
        <v>674</v>
      </c>
      <c r="E29" s="14" t="s">
        <v>675</v>
      </c>
      <c r="F29" s="14" t="s">
        <v>676</v>
      </c>
      <c r="G29" s="15" t="s">
        <v>40</v>
      </c>
      <c r="H29" s="14" t="s">
        <v>545</v>
      </c>
      <c r="I29" s="15" t="s">
        <v>40</v>
      </c>
    </row>
    <row r="30" spans="1:9" ht="15" customHeight="1">
      <c r="A30" s="14" t="s">
        <v>677</v>
      </c>
      <c r="B30" s="14" t="s">
        <v>678</v>
      </c>
      <c r="C30" s="14">
        <v>2026</v>
      </c>
      <c r="D30" s="14" t="s">
        <v>577</v>
      </c>
      <c r="E30" s="14" t="s">
        <v>679</v>
      </c>
      <c r="F30" s="14" t="s">
        <v>680</v>
      </c>
      <c r="G30" s="15" t="s">
        <v>40</v>
      </c>
      <c r="H30" s="14" t="s">
        <v>545</v>
      </c>
      <c r="I30" s="15" t="s">
        <v>40</v>
      </c>
    </row>
    <row r="31" spans="1:9" ht="15" customHeight="1">
      <c r="A31" s="14" t="s">
        <v>681</v>
      </c>
      <c r="B31" s="14" t="s">
        <v>682</v>
      </c>
      <c r="C31" s="14">
        <v>2025</v>
      </c>
      <c r="D31" s="14" t="s">
        <v>683</v>
      </c>
      <c r="E31" s="14" t="s">
        <v>684</v>
      </c>
      <c r="F31" s="14" t="s">
        <v>685</v>
      </c>
      <c r="G31" s="15" t="s">
        <v>40</v>
      </c>
      <c r="H31" s="14" t="s">
        <v>545</v>
      </c>
      <c r="I31" s="15" t="s">
        <v>40</v>
      </c>
    </row>
    <row r="32" spans="1:9" ht="15" customHeight="1">
      <c r="A32" s="14" t="s">
        <v>686</v>
      </c>
      <c r="B32" s="14" t="s">
        <v>687</v>
      </c>
      <c r="C32" s="14">
        <v>2026</v>
      </c>
      <c r="D32" s="14" t="s">
        <v>548</v>
      </c>
      <c r="E32" s="14" t="s">
        <v>688</v>
      </c>
      <c r="F32" s="14" t="s">
        <v>689</v>
      </c>
      <c r="G32" s="15" t="s">
        <v>40</v>
      </c>
      <c r="H32" s="14" t="s">
        <v>545</v>
      </c>
      <c r="I32" s="15" t="s">
        <v>40</v>
      </c>
    </row>
    <row r="33" spans="1:9" ht="15" customHeight="1">
      <c r="A33" s="14" t="s">
        <v>690</v>
      </c>
      <c r="B33" s="14" t="s">
        <v>210</v>
      </c>
      <c r="C33" s="14">
        <v>2025</v>
      </c>
      <c r="D33" s="14" t="s">
        <v>605</v>
      </c>
      <c r="E33" s="14" t="s">
        <v>691</v>
      </c>
      <c r="F33" s="14" t="s">
        <v>692</v>
      </c>
      <c r="G33" s="15" t="s">
        <v>40</v>
      </c>
      <c r="H33" s="14" t="s">
        <v>545</v>
      </c>
      <c r="I33" s="15" t="s">
        <v>40</v>
      </c>
    </row>
    <row r="34" spans="1:9" ht="15" customHeight="1">
      <c r="A34" s="14" t="s">
        <v>693</v>
      </c>
      <c r="B34" s="14" t="s">
        <v>694</v>
      </c>
      <c r="C34" s="14">
        <v>2025</v>
      </c>
      <c r="D34" s="14" t="s">
        <v>582</v>
      </c>
      <c r="E34" s="14" t="s">
        <v>695</v>
      </c>
      <c r="F34" s="14" t="s">
        <v>696</v>
      </c>
      <c r="G34" s="16" t="s">
        <v>55</v>
      </c>
      <c r="H34" s="14" t="s">
        <v>585</v>
      </c>
      <c r="I34" s="16" t="s">
        <v>55</v>
      </c>
    </row>
    <row r="35" spans="1:9" ht="15" customHeight="1">
      <c r="A35" s="14" t="s">
        <v>697</v>
      </c>
      <c r="B35" s="14" t="s">
        <v>698</v>
      </c>
      <c r="C35" s="14">
        <v>2025</v>
      </c>
      <c r="D35" s="14" t="s">
        <v>699</v>
      </c>
      <c r="E35" s="14" t="s">
        <v>700</v>
      </c>
      <c r="F35" s="14" t="s">
        <v>701</v>
      </c>
      <c r="G35" s="15" t="s">
        <v>40</v>
      </c>
      <c r="H35" s="14" t="s">
        <v>545</v>
      </c>
      <c r="I35" s="15" t="s">
        <v>40</v>
      </c>
    </row>
    <row r="36" spans="1:9" ht="15" customHeight="1">
      <c r="A36" s="14" t="s">
        <v>702</v>
      </c>
      <c r="B36" s="14" t="s">
        <v>703</v>
      </c>
      <c r="C36" s="14">
        <v>2025</v>
      </c>
      <c r="D36" s="14" t="s">
        <v>704</v>
      </c>
      <c r="E36" s="14" t="s">
        <v>705</v>
      </c>
      <c r="F36" s="14" t="s">
        <v>706</v>
      </c>
      <c r="G36" s="15" t="s">
        <v>40</v>
      </c>
      <c r="H36" s="14" t="s">
        <v>545</v>
      </c>
      <c r="I36" s="15" t="s">
        <v>40</v>
      </c>
    </row>
    <row r="37" spans="1:9" ht="15" customHeight="1">
      <c r="A37" s="14" t="s">
        <v>707</v>
      </c>
      <c r="B37" s="14" t="s">
        <v>708</v>
      </c>
      <c r="C37" s="14">
        <v>2025</v>
      </c>
      <c r="D37" s="14" t="s">
        <v>600</v>
      </c>
      <c r="E37" s="14" t="s">
        <v>709</v>
      </c>
      <c r="F37" s="14" t="s">
        <v>710</v>
      </c>
      <c r="G37" s="15" t="s">
        <v>40</v>
      </c>
      <c r="H37" s="14" t="s">
        <v>545</v>
      </c>
      <c r="I37" s="15" t="s">
        <v>40</v>
      </c>
    </row>
    <row r="38" spans="1:9" ht="15" customHeight="1">
      <c r="A38" s="14" t="s">
        <v>711</v>
      </c>
      <c r="B38" s="14" t="s">
        <v>712</v>
      </c>
      <c r="C38" s="14">
        <v>2025</v>
      </c>
      <c r="D38" s="14" t="s">
        <v>605</v>
      </c>
      <c r="E38" s="14" t="s">
        <v>713</v>
      </c>
      <c r="F38" s="14" t="s">
        <v>714</v>
      </c>
      <c r="G38" s="15" t="s">
        <v>40</v>
      </c>
      <c r="H38" s="14" t="s">
        <v>545</v>
      </c>
      <c r="I38" s="15" t="s">
        <v>40</v>
      </c>
    </row>
    <row r="39" spans="1:9" ht="15" customHeight="1">
      <c r="A39" s="14" t="s">
        <v>715</v>
      </c>
      <c r="B39" s="14" t="s">
        <v>716</v>
      </c>
      <c r="C39" s="14">
        <v>2018</v>
      </c>
      <c r="D39" s="14" t="s">
        <v>660</v>
      </c>
      <c r="E39" s="14" t="s">
        <v>717</v>
      </c>
      <c r="F39" s="14" t="s">
        <v>718</v>
      </c>
      <c r="G39" s="16" t="s">
        <v>55</v>
      </c>
      <c r="H39" s="14" t="s">
        <v>719</v>
      </c>
      <c r="I39" s="16" t="s">
        <v>55</v>
      </c>
    </row>
    <row r="40" spans="1:9" ht="15" customHeight="1">
      <c r="A40" s="14" t="s">
        <v>720</v>
      </c>
      <c r="B40" s="14" t="s">
        <v>721</v>
      </c>
      <c r="C40" s="14">
        <v>2025</v>
      </c>
      <c r="D40" s="14" t="s">
        <v>722</v>
      </c>
      <c r="E40" s="14" t="s">
        <v>723</v>
      </c>
      <c r="F40" s="14" t="s">
        <v>724</v>
      </c>
      <c r="G40" s="16" t="s">
        <v>55</v>
      </c>
      <c r="H40" s="14" t="s">
        <v>719</v>
      </c>
      <c r="I40" s="16" t="s">
        <v>55</v>
      </c>
    </row>
    <row r="41" spans="1:9" ht="15" customHeight="1">
      <c r="A41" s="14" t="s">
        <v>725</v>
      </c>
      <c r="B41" s="14" t="s">
        <v>726</v>
      </c>
      <c r="C41" s="14">
        <v>2025</v>
      </c>
      <c r="D41" s="14" t="s">
        <v>548</v>
      </c>
      <c r="E41" s="14" t="s">
        <v>727</v>
      </c>
      <c r="F41" s="14" t="s">
        <v>728</v>
      </c>
      <c r="G41" s="15" t="s">
        <v>40</v>
      </c>
      <c r="H41" s="14" t="s">
        <v>545</v>
      </c>
      <c r="I41" s="15" t="s">
        <v>40</v>
      </c>
    </row>
    <row r="42" spans="1:9" ht="15" customHeight="1">
      <c r="A42" s="14" t="s">
        <v>729</v>
      </c>
      <c r="B42" s="14" t="s">
        <v>730</v>
      </c>
      <c r="C42" s="14">
        <v>2026</v>
      </c>
      <c r="D42" s="14" t="s">
        <v>731</v>
      </c>
      <c r="E42" s="14" t="s">
        <v>732</v>
      </c>
      <c r="F42" s="14" t="s">
        <v>733</v>
      </c>
      <c r="G42" s="15" t="s">
        <v>40</v>
      </c>
      <c r="H42" s="14" t="s">
        <v>545</v>
      </c>
      <c r="I42" s="15" t="s">
        <v>40</v>
      </c>
    </row>
    <row r="43" spans="1:9" ht="15" customHeight="1">
      <c r="A43" s="14" t="s">
        <v>734</v>
      </c>
      <c r="B43" s="14" t="s">
        <v>735</v>
      </c>
      <c r="C43" s="14">
        <v>2013</v>
      </c>
      <c r="D43" s="14" t="s">
        <v>631</v>
      </c>
      <c r="E43" s="14" t="s">
        <v>736</v>
      </c>
      <c r="F43" s="14" t="s">
        <v>737</v>
      </c>
      <c r="G43" s="15" t="s">
        <v>40</v>
      </c>
      <c r="H43" s="14" t="s">
        <v>545</v>
      </c>
      <c r="I43" s="15" t="s">
        <v>40</v>
      </c>
    </row>
    <row r="44" spans="1:9" ht="15" customHeight="1">
      <c r="A44" s="14" t="s">
        <v>738</v>
      </c>
      <c r="B44" s="14" t="s">
        <v>739</v>
      </c>
      <c r="C44" s="14">
        <v>2022</v>
      </c>
      <c r="D44" s="14" t="s">
        <v>740</v>
      </c>
      <c r="E44" s="14" t="s">
        <v>741</v>
      </c>
      <c r="F44" s="14" t="s">
        <v>742</v>
      </c>
      <c r="G44" s="16" t="s">
        <v>55</v>
      </c>
      <c r="H44" s="14" t="s">
        <v>719</v>
      </c>
      <c r="I44" s="16" t="s">
        <v>55</v>
      </c>
    </row>
    <row r="45" spans="1:9" ht="15" customHeight="1">
      <c r="A45" s="14" t="s">
        <v>743</v>
      </c>
      <c r="B45" s="14" t="s">
        <v>744</v>
      </c>
      <c r="C45" s="14">
        <v>2026</v>
      </c>
      <c r="D45" s="14" t="s">
        <v>745</v>
      </c>
      <c r="E45" s="14" t="s">
        <v>746</v>
      </c>
      <c r="F45" s="14" t="s">
        <v>747</v>
      </c>
      <c r="G45" s="15" t="s">
        <v>40</v>
      </c>
      <c r="H45" s="14" t="s">
        <v>545</v>
      </c>
      <c r="I45" s="15" t="s">
        <v>40</v>
      </c>
    </row>
    <row r="46" spans="1:9" ht="15" customHeight="1">
      <c r="A46" s="14" t="s">
        <v>748</v>
      </c>
      <c r="B46" s="14" t="s">
        <v>749</v>
      </c>
      <c r="C46" s="14">
        <v>2026</v>
      </c>
      <c r="D46" s="14" t="s">
        <v>621</v>
      </c>
      <c r="E46" s="14" t="s">
        <v>750</v>
      </c>
      <c r="F46" s="14" t="s">
        <v>751</v>
      </c>
      <c r="G46" s="15" t="s">
        <v>40</v>
      </c>
      <c r="H46" s="14" t="s">
        <v>545</v>
      </c>
      <c r="I46" s="15" t="s">
        <v>40</v>
      </c>
    </row>
    <row r="47" spans="1:9" ht="15" customHeight="1">
      <c r="A47" s="14" t="s">
        <v>752</v>
      </c>
      <c r="B47" s="14" t="s">
        <v>753</v>
      </c>
      <c r="C47" s="14">
        <v>2024</v>
      </c>
      <c r="D47" s="14" t="s">
        <v>754</v>
      </c>
      <c r="E47" s="14" t="s">
        <v>755</v>
      </c>
      <c r="F47" s="14" t="s">
        <v>756</v>
      </c>
      <c r="G47" s="15" t="s">
        <v>40</v>
      </c>
      <c r="H47" s="14" t="s">
        <v>545</v>
      </c>
      <c r="I47" s="15" t="s">
        <v>40</v>
      </c>
    </row>
    <row r="48" spans="1:9" ht="15" customHeight="1">
      <c r="A48" s="14" t="s">
        <v>757</v>
      </c>
      <c r="B48" s="14" t="s">
        <v>758</v>
      </c>
      <c r="C48" s="14">
        <v>2024</v>
      </c>
      <c r="D48" s="14" t="s">
        <v>759</v>
      </c>
      <c r="E48" s="14" t="s">
        <v>760</v>
      </c>
      <c r="F48" s="14" t="s">
        <v>761</v>
      </c>
      <c r="G48" s="16" t="s">
        <v>55</v>
      </c>
      <c r="H48" s="14" t="s">
        <v>719</v>
      </c>
      <c r="I48" s="16" t="s">
        <v>55</v>
      </c>
    </row>
    <row r="49" spans="1:9" ht="15" customHeight="1">
      <c r="A49" s="14" t="s">
        <v>762</v>
      </c>
      <c r="B49" s="14" t="s">
        <v>763</v>
      </c>
      <c r="C49" s="14">
        <v>2017</v>
      </c>
      <c r="D49" s="14" t="s">
        <v>764</v>
      </c>
      <c r="E49" s="14" t="s">
        <v>765</v>
      </c>
      <c r="F49" s="14" t="s">
        <v>766</v>
      </c>
      <c r="G49" s="15" t="s">
        <v>40</v>
      </c>
      <c r="H49" s="14" t="s">
        <v>545</v>
      </c>
      <c r="I49" s="15" t="s">
        <v>40</v>
      </c>
    </row>
    <row r="50" spans="1:9" ht="15" customHeight="1">
      <c r="A50" s="14" t="s">
        <v>767</v>
      </c>
      <c r="B50" s="14" t="s">
        <v>768</v>
      </c>
      <c r="C50" s="14">
        <v>2025</v>
      </c>
      <c r="D50" s="14" t="s">
        <v>548</v>
      </c>
      <c r="E50" s="14" t="s">
        <v>769</v>
      </c>
      <c r="F50" s="14" t="s">
        <v>770</v>
      </c>
      <c r="G50" s="16" t="s">
        <v>55</v>
      </c>
      <c r="H50" s="14" t="s">
        <v>608</v>
      </c>
      <c r="I50" s="16" t="s">
        <v>55</v>
      </c>
    </row>
    <row r="51" spans="1:9" ht="15" customHeight="1">
      <c r="A51" s="14" t="s">
        <v>771</v>
      </c>
      <c r="B51" s="14" t="s">
        <v>772</v>
      </c>
      <c r="C51" s="14">
        <v>2014</v>
      </c>
      <c r="D51" s="14" t="s">
        <v>773</v>
      </c>
      <c r="E51" s="14" t="s">
        <v>774</v>
      </c>
      <c r="F51" s="14" t="s">
        <v>775</v>
      </c>
      <c r="G51" s="15" t="s">
        <v>40</v>
      </c>
      <c r="H51" s="14" t="s">
        <v>545</v>
      </c>
      <c r="I51" s="15" t="s">
        <v>40</v>
      </c>
    </row>
    <row r="52" spans="1:9" ht="15" customHeight="1">
      <c r="A52" s="14" t="s">
        <v>776</v>
      </c>
      <c r="B52" s="14" t="s">
        <v>777</v>
      </c>
      <c r="C52" s="14">
        <v>2014</v>
      </c>
      <c r="D52" s="14" t="s">
        <v>778</v>
      </c>
      <c r="E52" s="14" t="s">
        <v>779</v>
      </c>
      <c r="F52" s="14" t="s">
        <v>780</v>
      </c>
      <c r="G52" s="15" t="s">
        <v>40</v>
      </c>
      <c r="H52" s="14" t="s">
        <v>545</v>
      </c>
      <c r="I52" s="15" t="s">
        <v>40</v>
      </c>
    </row>
    <row r="53" spans="1:9" ht="15" customHeight="1">
      <c r="A53" s="14" t="s">
        <v>781</v>
      </c>
      <c r="B53" s="14" t="s">
        <v>782</v>
      </c>
      <c r="C53" s="14">
        <v>2026</v>
      </c>
      <c r="D53" s="14" t="s">
        <v>783</v>
      </c>
      <c r="E53" s="14" t="s">
        <v>784</v>
      </c>
      <c r="F53" s="14" t="s">
        <v>785</v>
      </c>
      <c r="G53" s="15" t="s">
        <v>40</v>
      </c>
      <c r="H53" s="14" t="s">
        <v>545</v>
      </c>
      <c r="I53" s="15" t="s">
        <v>40</v>
      </c>
    </row>
    <row r="54" spans="1:9" ht="15" customHeight="1">
      <c r="A54" s="14" t="s">
        <v>786</v>
      </c>
      <c r="B54" s="14" t="s">
        <v>787</v>
      </c>
      <c r="C54" s="14">
        <v>2024</v>
      </c>
      <c r="D54" s="14" t="s">
        <v>788</v>
      </c>
      <c r="E54" s="14" t="s">
        <v>789</v>
      </c>
      <c r="F54" s="14" t="s">
        <v>790</v>
      </c>
      <c r="G54" s="15" t="s">
        <v>40</v>
      </c>
      <c r="H54" s="14" t="s">
        <v>545</v>
      </c>
      <c r="I54" s="15" t="s">
        <v>40</v>
      </c>
    </row>
    <row r="55" spans="1:9" ht="15" customHeight="1">
      <c r="A55" s="14" t="s">
        <v>791</v>
      </c>
      <c r="B55" s="14" t="s">
        <v>792</v>
      </c>
      <c r="C55" s="14">
        <v>2023</v>
      </c>
      <c r="D55" s="14" t="s">
        <v>793</v>
      </c>
      <c r="E55" s="14" t="s">
        <v>794</v>
      </c>
      <c r="F55" s="14" t="s">
        <v>795</v>
      </c>
      <c r="G55" s="15" t="s">
        <v>40</v>
      </c>
      <c r="H55" s="14" t="s">
        <v>545</v>
      </c>
      <c r="I55" s="15" t="s">
        <v>40</v>
      </c>
    </row>
    <row r="56" spans="1:9" ht="15" customHeight="1">
      <c r="A56" s="14" t="s">
        <v>796</v>
      </c>
      <c r="B56" s="14" t="s">
        <v>797</v>
      </c>
      <c r="C56" s="14">
        <v>2025</v>
      </c>
      <c r="D56" s="14" t="s">
        <v>605</v>
      </c>
      <c r="E56" s="14" t="s">
        <v>798</v>
      </c>
      <c r="F56" s="14" t="s">
        <v>799</v>
      </c>
      <c r="G56" s="15" t="s">
        <v>40</v>
      </c>
      <c r="H56" s="14" t="s">
        <v>545</v>
      </c>
      <c r="I56" s="15" t="s">
        <v>40</v>
      </c>
    </row>
    <row r="57" spans="1:9" ht="15" customHeight="1">
      <c r="A57" s="14" t="s">
        <v>800</v>
      </c>
      <c r="B57" s="14" t="s">
        <v>801</v>
      </c>
      <c r="C57" s="14">
        <v>2012</v>
      </c>
      <c r="D57" s="14" t="s">
        <v>802</v>
      </c>
      <c r="E57" s="14" t="s">
        <v>803</v>
      </c>
      <c r="F57" s="14" t="s">
        <v>804</v>
      </c>
      <c r="G57" s="15" t="s">
        <v>40</v>
      </c>
      <c r="H57" s="14" t="s">
        <v>545</v>
      </c>
      <c r="I57" s="15" t="s">
        <v>40</v>
      </c>
    </row>
    <row r="58" spans="1:9" ht="15" customHeight="1">
      <c r="A58" s="14" t="s">
        <v>805</v>
      </c>
      <c r="B58" s="14" t="s">
        <v>806</v>
      </c>
      <c r="C58" s="14">
        <v>2025</v>
      </c>
      <c r="D58" s="14" t="s">
        <v>605</v>
      </c>
      <c r="E58" s="14" t="s">
        <v>807</v>
      </c>
      <c r="F58" s="14" t="s">
        <v>808</v>
      </c>
      <c r="G58" s="15" t="s">
        <v>40</v>
      </c>
      <c r="H58" s="14" t="s">
        <v>545</v>
      </c>
      <c r="I58" s="15" t="s">
        <v>40</v>
      </c>
    </row>
    <row r="59" spans="1:9" ht="15" customHeight="1">
      <c r="A59" s="14" t="s">
        <v>809</v>
      </c>
      <c r="B59" s="14" t="s">
        <v>810</v>
      </c>
      <c r="C59" s="14">
        <v>2026</v>
      </c>
      <c r="D59" s="14" t="s">
        <v>605</v>
      </c>
      <c r="E59" s="14" t="s">
        <v>811</v>
      </c>
      <c r="F59" s="14" t="s">
        <v>812</v>
      </c>
      <c r="G59" s="15" t="s">
        <v>40</v>
      </c>
      <c r="H59" s="14" t="s">
        <v>545</v>
      </c>
      <c r="I59" s="15" t="s">
        <v>40</v>
      </c>
    </row>
    <row r="60" spans="1:9" ht="15" customHeight="1">
      <c r="A60" s="14" t="s">
        <v>813</v>
      </c>
      <c r="B60" s="14" t="s">
        <v>814</v>
      </c>
      <c r="C60" s="14">
        <v>2026</v>
      </c>
      <c r="D60" s="14" t="s">
        <v>815</v>
      </c>
      <c r="E60" s="14" t="s">
        <v>816</v>
      </c>
      <c r="F60" s="14" t="s">
        <v>817</v>
      </c>
      <c r="G60" s="15" t="s">
        <v>40</v>
      </c>
      <c r="H60" s="14" t="s">
        <v>545</v>
      </c>
      <c r="I60" s="15" t="s">
        <v>40</v>
      </c>
    </row>
    <row r="61" spans="1:9" ht="15" customHeight="1">
      <c r="A61" s="14" t="s">
        <v>818</v>
      </c>
      <c r="B61" s="14" t="s">
        <v>819</v>
      </c>
      <c r="C61" s="14">
        <v>2026</v>
      </c>
      <c r="D61" s="14" t="s">
        <v>605</v>
      </c>
      <c r="E61" s="14" t="s">
        <v>820</v>
      </c>
      <c r="F61" s="14" t="s">
        <v>821</v>
      </c>
      <c r="G61" s="16" t="s">
        <v>55</v>
      </c>
      <c r="H61" s="14" t="s">
        <v>822</v>
      </c>
      <c r="I61" s="16" t="s">
        <v>55</v>
      </c>
    </row>
    <row r="62" spans="1:9" ht="15" customHeight="1">
      <c r="A62" s="14" t="s">
        <v>823</v>
      </c>
      <c r="B62" s="14" t="s">
        <v>824</v>
      </c>
      <c r="C62" s="14">
        <v>2019</v>
      </c>
      <c r="D62" s="14" t="s">
        <v>825</v>
      </c>
      <c r="E62" s="14" t="s">
        <v>826</v>
      </c>
      <c r="F62" s="14" t="s">
        <v>827</v>
      </c>
      <c r="G62" s="15" t="s">
        <v>40</v>
      </c>
      <c r="H62" s="14" t="s">
        <v>545</v>
      </c>
      <c r="I62" s="15" t="s">
        <v>40</v>
      </c>
    </row>
    <row r="63" spans="1:9" ht="15" customHeight="1">
      <c r="A63" s="14" t="s">
        <v>828</v>
      </c>
      <c r="B63" s="14" t="s">
        <v>829</v>
      </c>
      <c r="C63" s="14">
        <v>2025</v>
      </c>
      <c r="D63" s="14" t="s">
        <v>605</v>
      </c>
      <c r="E63" s="14" t="s">
        <v>830</v>
      </c>
      <c r="F63" s="14" t="s">
        <v>831</v>
      </c>
      <c r="G63" s="15" t="s">
        <v>40</v>
      </c>
      <c r="H63" s="14" t="s">
        <v>545</v>
      </c>
      <c r="I63" s="15" t="s">
        <v>40</v>
      </c>
    </row>
    <row r="64" spans="1:9" ht="15" customHeight="1">
      <c r="A64" s="14" t="s">
        <v>832</v>
      </c>
      <c r="B64" s="14" t="s">
        <v>833</v>
      </c>
      <c r="C64" s="14">
        <v>2019</v>
      </c>
      <c r="D64" s="14" t="s">
        <v>834</v>
      </c>
      <c r="E64" s="14" t="s">
        <v>835</v>
      </c>
      <c r="F64" s="14" t="s">
        <v>836</v>
      </c>
      <c r="G64" s="15" t="s">
        <v>40</v>
      </c>
      <c r="H64" s="14" t="s">
        <v>545</v>
      </c>
      <c r="I64" s="15" t="s">
        <v>40</v>
      </c>
    </row>
    <row r="65" spans="1:9" ht="15" customHeight="1">
      <c r="A65" s="14" t="s">
        <v>837</v>
      </c>
      <c r="B65" s="14" t="s">
        <v>838</v>
      </c>
      <c r="C65" s="14">
        <v>2023</v>
      </c>
      <c r="D65" s="14" t="s">
        <v>567</v>
      </c>
      <c r="E65" s="14" t="s">
        <v>839</v>
      </c>
      <c r="F65" s="14" t="s">
        <v>840</v>
      </c>
      <c r="G65" s="15" t="s">
        <v>40</v>
      </c>
      <c r="H65" s="14" t="s">
        <v>545</v>
      </c>
      <c r="I65" s="15" t="s">
        <v>40</v>
      </c>
    </row>
    <row r="66" spans="1:9" ht="15" customHeight="1">
      <c r="A66" s="14" t="s">
        <v>841</v>
      </c>
      <c r="B66" s="14" t="s">
        <v>842</v>
      </c>
      <c r="C66" s="14">
        <v>2026</v>
      </c>
      <c r="D66" s="14" t="s">
        <v>843</v>
      </c>
      <c r="E66" s="14" t="s">
        <v>844</v>
      </c>
      <c r="F66" s="14" t="s">
        <v>845</v>
      </c>
      <c r="G66" s="15" t="s">
        <v>40</v>
      </c>
      <c r="H66" s="14" t="s">
        <v>545</v>
      </c>
      <c r="I66" s="15" t="s">
        <v>40</v>
      </c>
    </row>
    <row r="67" spans="1:9" ht="15" customHeight="1">
      <c r="A67" s="14" t="s">
        <v>846</v>
      </c>
      <c r="B67" s="14" t="s">
        <v>847</v>
      </c>
      <c r="C67" s="14">
        <v>2025</v>
      </c>
      <c r="D67" s="14" t="s">
        <v>605</v>
      </c>
      <c r="E67" s="14" t="s">
        <v>848</v>
      </c>
      <c r="F67" s="14" t="s">
        <v>849</v>
      </c>
      <c r="G67" s="15" t="s">
        <v>40</v>
      </c>
      <c r="H67" s="14" t="s">
        <v>545</v>
      </c>
      <c r="I67" s="15" t="s">
        <v>40</v>
      </c>
    </row>
    <row r="68" spans="1:9" ht="15" customHeight="1">
      <c r="A68" s="14" t="s">
        <v>850</v>
      </c>
      <c r="B68" s="14" t="s">
        <v>851</v>
      </c>
      <c r="C68" s="14">
        <v>2022</v>
      </c>
      <c r="D68" s="14" t="s">
        <v>548</v>
      </c>
      <c r="E68" s="14" t="s">
        <v>852</v>
      </c>
      <c r="F68" s="14" t="s">
        <v>853</v>
      </c>
      <c r="G68" s="15" t="s">
        <v>40</v>
      </c>
      <c r="H68" s="14" t="s">
        <v>545</v>
      </c>
      <c r="I68" s="15" t="s">
        <v>40</v>
      </c>
    </row>
    <row r="69" spans="1:9" ht="15" customHeight="1">
      <c r="A69" s="14" t="s">
        <v>854</v>
      </c>
      <c r="B69" s="14" t="s">
        <v>855</v>
      </c>
      <c r="C69" s="14">
        <v>2024</v>
      </c>
      <c r="D69" s="14" t="s">
        <v>856</v>
      </c>
      <c r="E69" s="14" t="s">
        <v>857</v>
      </c>
      <c r="F69" s="14" t="s">
        <v>858</v>
      </c>
      <c r="G69" s="15" t="s">
        <v>40</v>
      </c>
      <c r="H69" s="14" t="s">
        <v>545</v>
      </c>
      <c r="I69" s="15" t="s">
        <v>40</v>
      </c>
    </row>
    <row r="70" spans="1:9" ht="15" customHeight="1">
      <c r="A70" s="14" t="s">
        <v>859</v>
      </c>
      <c r="B70" s="14" t="s">
        <v>860</v>
      </c>
      <c r="C70" s="14">
        <v>2024</v>
      </c>
      <c r="D70" s="14" t="s">
        <v>577</v>
      </c>
      <c r="E70" s="14" t="s">
        <v>861</v>
      </c>
      <c r="F70" s="14" t="s">
        <v>862</v>
      </c>
      <c r="G70" s="15" t="s">
        <v>40</v>
      </c>
      <c r="H70" s="14" t="s">
        <v>545</v>
      </c>
      <c r="I70" s="15" t="s">
        <v>40</v>
      </c>
    </row>
    <row r="71" spans="1:9" ht="15" customHeight="1">
      <c r="A71" s="14" t="s">
        <v>863</v>
      </c>
      <c r="B71" s="14" t="s">
        <v>864</v>
      </c>
      <c r="C71" s="14">
        <v>2024</v>
      </c>
      <c r="D71" s="14" t="s">
        <v>865</v>
      </c>
      <c r="E71" s="14" t="s">
        <v>866</v>
      </c>
      <c r="F71" s="14" t="s">
        <v>867</v>
      </c>
      <c r="G71" s="15" t="s">
        <v>40</v>
      </c>
      <c r="H71" s="14" t="s">
        <v>545</v>
      </c>
      <c r="I71" s="15" t="s">
        <v>40</v>
      </c>
    </row>
    <row r="72" spans="1:9" ht="15" customHeight="1">
      <c r="A72" s="14" t="s">
        <v>868</v>
      </c>
      <c r="B72" s="14" t="s">
        <v>869</v>
      </c>
      <c r="C72" s="14">
        <v>2022</v>
      </c>
      <c r="D72" s="14" t="s">
        <v>548</v>
      </c>
      <c r="E72" s="14" t="s">
        <v>870</v>
      </c>
      <c r="F72" s="14" t="s">
        <v>871</v>
      </c>
      <c r="G72" s="15" t="s">
        <v>40</v>
      </c>
      <c r="H72" s="14" t="s">
        <v>545</v>
      </c>
      <c r="I72" s="15" t="s">
        <v>40</v>
      </c>
    </row>
    <row r="73" spans="1:9" ht="15" customHeight="1">
      <c r="A73" s="14" t="s">
        <v>872</v>
      </c>
      <c r="B73" s="14" t="s">
        <v>873</v>
      </c>
      <c r="C73" s="14">
        <v>2022</v>
      </c>
      <c r="D73" s="14" t="s">
        <v>865</v>
      </c>
      <c r="E73" s="14" t="s">
        <v>874</v>
      </c>
      <c r="F73" s="14" t="s">
        <v>875</v>
      </c>
      <c r="G73" s="15" t="s">
        <v>40</v>
      </c>
      <c r="H73" s="14" t="s">
        <v>545</v>
      </c>
      <c r="I73" s="15" t="s">
        <v>40</v>
      </c>
    </row>
    <row r="74" spans="1:9" ht="15" customHeight="1">
      <c r="A74" s="14" t="s">
        <v>876</v>
      </c>
      <c r="B74" s="14" t="s">
        <v>877</v>
      </c>
      <c r="C74" s="14">
        <v>2024</v>
      </c>
      <c r="D74" s="14" t="s">
        <v>878</v>
      </c>
      <c r="E74" s="14" t="s">
        <v>879</v>
      </c>
      <c r="F74" s="14" t="s">
        <v>880</v>
      </c>
      <c r="G74" s="15" t="s">
        <v>40</v>
      </c>
      <c r="H74" s="14" t="s">
        <v>545</v>
      </c>
      <c r="I74" s="15" t="s">
        <v>40</v>
      </c>
    </row>
    <row r="75" spans="1:9" ht="15" customHeight="1">
      <c r="A75" s="14" t="s">
        <v>881</v>
      </c>
      <c r="B75" s="14" t="s">
        <v>882</v>
      </c>
      <c r="C75" s="14">
        <v>2024</v>
      </c>
      <c r="D75" s="14" t="s">
        <v>605</v>
      </c>
      <c r="E75" s="14" t="s">
        <v>883</v>
      </c>
      <c r="F75" s="14" t="s">
        <v>884</v>
      </c>
      <c r="G75" s="15" t="s">
        <v>40</v>
      </c>
      <c r="H75" s="14" t="s">
        <v>545</v>
      </c>
      <c r="I75" s="15" t="s">
        <v>40</v>
      </c>
    </row>
    <row r="76" spans="1:9" ht="15" customHeight="1">
      <c r="A76" s="14" t="s">
        <v>885</v>
      </c>
      <c r="B76" s="14" t="s">
        <v>886</v>
      </c>
      <c r="C76" s="14">
        <v>2025</v>
      </c>
      <c r="D76" s="14" t="s">
        <v>887</v>
      </c>
      <c r="E76" s="14" t="s">
        <v>888</v>
      </c>
      <c r="F76" s="14" t="s">
        <v>889</v>
      </c>
      <c r="G76" s="15" t="s">
        <v>40</v>
      </c>
      <c r="H76" s="14" t="s">
        <v>545</v>
      </c>
      <c r="I76" s="15" t="s">
        <v>40</v>
      </c>
    </row>
    <row r="77" spans="1:9" ht="15" customHeight="1">
      <c r="A77" s="14" t="s">
        <v>890</v>
      </c>
      <c r="B77" s="14" t="s">
        <v>891</v>
      </c>
      <c r="C77" s="14">
        <v>2024</v>
      </c>
      <c r="D77" s="14" t="s">
        <v>892</v>
      </c>
      <c r="E77" s="14" t="s">
        <v>893</v>
      </c>
      <c r="F77" s="14" t="s">
        <v>894</v>
      </c>
      <c r="G77" s="15" t="s">
        <v>40</v>
      </c>
      <c r="H77" s="14" t="s">
        <v>545</v>
      </c>
      <c r="I77" s="15" t="s">
        <v>40</v>
      </c>
    </row>
    <row r="78" spans="1:9" ht="15" customHeight="1">
      <c r="A78" s="14" t="s">
        <v>895</v>
      </c>
      <c r="B78" s="14" t="s">
        <v>896</v>
      </c>
      <c r="C78" s="14">
        <v>2022</v>
      </c>
      <c r="D78" s="14" t="s">
        <v>605</v>
      </c>
      <c r="E78" s="14" t="s">
        <v>897</v>
      </c>
      <c r="F78" s="14" t="s">
        <v>898</v>
      </c>
      <c r="G78" s="15" t="s">
        <v>40</v>
      </c>
      <c r="H78" s="14" t="s">
        <v>545</v>
      </c>
      <c r="I78" s="15" t="s">
        <v>40</v>
      </c>
    </row>
    <row r="79" spans="1:9" ht="15" customHeight="1">
      <c r="A79" s="14" t="s">
        <v>899</v>
      </c>
      <c r="B79" s="14" t="s">
        <v>900</v>
      </c>
      <c r="C79" s="14">
        <v>2024</v>
      </c>
      <c r="D79" s="14" t="s">
        <v>901</v>
      </c>
      <c r="E79" s="14" t="s">
        <v>902</v>
      </c>
      <c r="F79" s="14" t="s">
        <v>903</v>
      </c>
      <c r="G79" s="15" t="s">
        <v>40</v>
      </c>
      <c r="H79" s="14" t="s">
        <v>545</v>
      </c>
      <c r="I79" s="15" t="s">
        <v>40</v>
      </c>
    </row>
    <row r="80" spans="1:9" ht="15" customHeight="1">
      <c r="A80" s="14" t="s">
        <v>904</v>
      </c>
      <c r="B80" s="14" t="s">
        <v>905</v>
      </c>
      <c r="C80" s="14">
        <v>2022</v>
      </c>
      <c r="D80" s="14" t="s">
        <v>674</v>
      </c>
      <c r="E80" s="14" t="s">
        <v>906</v>
      </c>
      <c r="F80" s="14" t="s">
        <v>907</v>
      </c>
      <c r="G80" s="15" t="s">
        <v>40</v>
      </c>
      <c r="H80" s="14" t="s">
        <v>545</v>
      </c>
      <c r="I80" s="15" t="s">
        <v>40</v>
      </c>
    </row>
    <row r="81" spans="1:9" ht="15" customHeight="1">
      <c r="A81" s="14" t="s">
        <v>908</v>
      </c>
      <c r="B81" s="14" t="s">
        <v>909</v>
      </c>
      <c r="C81" s="14">
        <v>2017</v>
      </c>
      <c r="D81" s="14" t="s">
        <v>901</v>
      </c>
      <c r="E81" s="14" t="s">
        <v>910</v>
      </c>
      <c r="F81" s="14" t="s">
        <v>911</v>
      </c>
      <c r="G81" s="16" t="s">
        <v>55</v>
      </c>
      <c r="H81" s="14" t="s">
        <v>822</v>
      </c>
      <c r="I81" s="16" t="s">
        <v>55</v>
      </c>
    </row>
    <row r="82" spans="1:9" ht="15" customHeight="1">
      <c r="A82" s="14" t="s">
        <v>912</v>
      </c>
      <c r="B82" s="14" t="s">
        <v>913</v>
      </c>
      <c r="C82" s="14">
        <v>2022</v>
      </c>
      <c r="D82" s="14" t="s">
        <v>914</v>
      </c>
      <c r="E82" s="14" t="s">
        <v>915</v>
      </c>
      <c r="F82" s="14" t="s">
        <v>916</v>
      </c>
      <c r="G82" s="15" t="s">
        <v>40</v>
      </c>
      <c r="H82" s="14" t="s">
        <v>545</v>
      </c>
      <c r="I82" s="15" t="s">
        <v>40</v>
      </c>
    </row>
    <row r="83" spans="1:9" ht="15" customHeight="1">
      <c r="A83" s="14" t="s">
        <v>917</v>
      </c>
      <c r="B83" s="14" t="s">
        <v>918</v>
      </c>
      <c r="C83" s="14">
        <v>2026</v>
      </c>
      <c r="D83" s="14" t="s">
        <v>548</v>
      </c>
      <c r="E83" s="14" t="s">
        <v>919</v>
      </c>
      <c r="F83" s="14" t="s">
        <v>920</v>
      </c>
      <c r="G83" s="15" t="s">
        <v>40</v>
      </c>
      <c r="H83" s="14" t="s">
        <v>545</v>
      </c>
      <c r="I83" s="15" t="s">
        <v>40</v>
      </c>
    </row>
    <row r="84" spans="1:9" ht="15" customHeight="1">
      <c r="A84" s="14" t="s">
        <v>921</v>
      </c>
      <c r="B84" s="14" t="s">
        <v>922</v>
      </c>
      <c r="C84" s="14">
        <v>2019</v>
      </c>
      <c r="D84" s="14" t="s">
        <v>923</v>
      </c>
      <c r="E84" s="14" t="s">
        <v>924</v>
      </c>
      <c r="F84" s="14" t="s">
        <v>925</v>
      </c>
      <c r="G84" s="16" t="s">
        <v>55</v>
      </c>
      <c r="H84" s="14" t="s">
        <v>585</v>
      </c>
      <c r="I84" s="16" t="s">
        <v>55</v>
      </c>
    </row>
    <row r="85" spans="1:9" ht="15" customHeight="1">
      <c r="A85" s="14" t="s">
        <v>926</v>
      </c>
      <c r="B85" s="14" t="s">
        <v>927</v>
      </c>
      <c r="C85" s="14">
        <v>2025</v>
      </c>
      <c r="D85" s="14" t="s">
        <v>567</v>
      </c>
      <c r="E85" s="14" t="s">
        <v>928</v>
      </c>
      <c r="F85" s="14" t="s">
        <v>929</v>
      </c>
      <c r="G85" s="15" t="s">
        <v>40</v>
      </c>
      <c r="H85" s="14" t="s">
        <v>545</v>
      </c>
      <c r="I85" s="15" t="s">
        <v>40</v>
      </c>
    </row>
    <row r="86" spans="1:9" ht="15" customHeight="1">
      <c r="A86" s="14" t="s">
        <v>930</v>
      </c>
      <c r="B86" s="14" t="s">
        <v>931</v>
      </c>
      <c r="C86" s="14">
        <v>2023</v>
      </c>
      <c r="D86" s="14" t="s">
        <v>932</v>
      </c>
      <c r="E86" s="14" t="s">
        <v>933</v>
      </c>
      <c r="F86" s="14" t="s">
        <v>934</v>
      </c>
      <c r="G86" s="16" t="s">
        <v>55</v>
      </c>
      <c r="H86" s="14" t="s">
        <v>585</v>
      </c>
      <c r="I86" s="16" t="s">
        <v>55</v>
      </c>
    </row>
    <row r="87" spans="1:9" ht="15" customHeight="1">
      <c r="A87" s="14" t="s">
        <v>935</v>
      </c>
      <c r="B87" s="14" t="s">
        <v>936</v>
      </c>
      <c r="C87" s="14">
        <v>2022</v>
      </c>
      <c r="D87" s="14" t="s">
        <v>937</v>
      </c>
      <c r="E87" s="14" t="s">
        <v>938</v>
      </c>
      <c r="F87" s="14" t="s">
        <v>939</v>
      </c>
      <c r="G87" s="15" t="s">
        <v>40</v>
      </c>
      <c r="H87" s="14" t="s">
        <v>545</v>
      </c>
      <c r="I87" s="15" t="s">
        <v>40</v>
      </c>
    </row>
    <row r="88" spans="1:9" ht="15" customHeight="1">
      <c r="A88" s="14" t="s">
        <v>940</v>
      </c>
      <c r="B88" s="14" t="s">
        <v>941</v>
      </c>
      <c r="C88" s="14">
        <v>2017</v>
      </c>
      <c r="D88" s="14" t="s">
        <v>567</v>
      </c>
      <c r="E88" s="14" t="s">
        <v>942</v>
      </c>
      <c r="F88" s="14" t="s">
        <v>943</v>
      </c>
      <c r="G88" s="15" t="s">
        <v>40</v>
      </c>
      <c r="H88" s="14" t="s">
        <v>545</v>
      </c>
      <c r="I88" s="15" t="s">
        <v>40</v>
      </c>
    </row>
    <row r="89" spans="1:9" ht="15" customHeight="1">
      <c r="A89" s="14" t="s">
        <v>944</v>
      </c>
      <c r="B89" s="14" t="s">
        <v>945</v>
      </c>
      <c r="C89" s="14">
        <v>2021</v>
      </c>
      <c r="D89" s="14" t="s">
        <v>946</v>
      </c>
      <c r="E89" s="14" t="s">
        <v>947</v>
      </c>
      <c r="F89" s="14" t="s">
        <v>948</v>
      </c>
      <c r="G89" s="15" t="s">
        <v>40</v>
      </c>
      <c r="H89" s="14" t="s">
        <v>545</v>
      </c>
      <c r="I89" s="15" t="s">
        <v>40</v>
      </c>
    </row>
    <row r="90" spans="1:9" ht="15" customHeight="1">
      <c r="A90" s="14" t="s">
        <v>949</v>
      </c>
      <c r="B90" s="14" t="s">
        <v>950</v>
      </c>
      <c r="C90" s="14">
        <v>2020</v>
      </c>
      <c r="D90" s="14" t="s">
        <v>951</v>
      </c>
      <c r="E90" s="14" t="s">
        <v>952</v>
      </c>
      <c r="F90" s="14" t="s">
        <v>953</v>
      </c>
      <c r="G90" s="16" t="s">
        <v>55</v>
      </c>
      <c r="H90" s="14" t="s">
        <v>822</v>
      </c>
      <c r="I90" s="16" t="s">
        <v>55</v>
      </c>
    </row>
    <row r="91" spans="1:9" ht="15" customHeight="1">
      <c r="A91" s="14" t="s">
        <v>954</v>
      </c>
      <c r="B91" s="14" t="s">
        <v>955</v>
      </c>
      <c r="C91" s="14">
        <v>2023</v>
      </c>
      <c r="D91" s="14" t="s">
        <v>956</v>
      </c>
      <c r="E91" s="14" t="s">
        <v>957</v>
      </c>
      <c r="F91" s="14" t="s">
        <v>958</v>
      </c>
      <c r="G91" s="16" t="s">
        <v>55</v>
      </c>
      <c r="H91" s="14" t="s">
        <v>585</v>
      </c>
      <c r="I91" s="16" t="s">
        <v>55</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3"/>
  <sheetViews>
    <sheetView topLeftCell="A6" zoomScaleNormal="100" workbookViewId="0">
      <selection sqref="A1:I1"/>
    </sheetView>
  </sheetViews>
  <sheetFormatPr defaultColWidth="8.5703125" defaultRowHeight="15"/>
  <cols>
    <col min="1" max="1" width="8" customWidth="1"/>
    <col min="2" max="2" width="45" customWidth="1"/>
    <col min="3" max="8" width="22" customWidth="1"/>
    <col min="9" max="9" width="45" customWidth="1"/>
  </cols>
  <sheetData>
    <row r="1" spans="1:9" ht="15" customHeight="1">
      <c r="A1" s="26" t="s">
        <v>959</v>
      </c>
      <c r="B1" s="26"/>
      <c r="C1" s="26"/>
      <c r="D1" s="26"/>
      <c r="E1" s="26"/>
      <c r="F1" s="26"/>
      <c r="G1" s="26"/>
      <c r="H1" s="26"/>
      <c r="I1" s="26"/>
    </row>
    <row r="3" spans="1:9" ht="15" customHeight="1">
      <c r="A3" s="13" t="s">
        <v>410</v>
      </c>
      <c r="B3" s="13" t="s">
        <v>21</v>
      </c>
      <c r="C3" s="13" t="s">
        <v>22</v>
      </c>
      <c r="D3" s="13" t="s">
        <v>23</v>
      </c>
      <c r="E3" s="13" t="s">
        <v>24</v>
      </c>
      <c r="F3" s="13" t="s">
        <v>25</v>
      </c>
      <c r="G3" s="13" t="s">
        <v>960</v>
      </c>
      <c r="H3" s="13" t="s">
        <v>31</v>
      </c>
      <c r="I3" s="13" t="s">
        <v>961</v>
      </c>
    </row>
    <row r="4" spans="1:9" ht="68.25" customHeight="1">
      <c r="A4" s="5">
        <v>1</v>
      </c>
      <c r="B4" s="4" t="s">
        <v>962</v>
      </c>
      <c r="C4" s="4" t="s">
        <v>963</v>
      </c>
      <c r="D4" s="5">
        <v>2020</v>
      </c>
      <c r="E4" s="4" t="s">
        <v>964</v>
      </c>
      <c r="F4" s="4" t="s">
        <v>965</v>
      </c>
      <c r="G4" s="5" t="s">
        <v>966</v>
      </c>
      <c r="H4" s="17" t="s">
        <v>40</v>
      </c>
      <c r="I4" s="4" t="s">
        <v>967</v>
      </c>
    </row>
    <row r="5" spans="1:9" ht="45.75" customHeight="1">
      <c r="A5" s="8">
        <v>2</v>
      </c>
      <c r="B5" s="7" t="s">
        <v>851</v>
      </c>
      <c r="C5" s="7" t="s">
        <v>968</v>
      </c>
      <c r="D5" s="8">
        <v>2021</v>
      </c>
      <c r="E5" s="7" t="s">
        <v>969</v>
      </c>
      <c r="F5" s="7" t="s">
        <v>970</v>
      </c>
      <c r="G5" s="8" t="s">
        <v>966</v>
      </c>
      <c r="H5" s="17" t="s">
        <v>40</v>
      </c>
      <c r="I5" s="7" t="s">
        <v>971</v>
      </c>
    </row>
    <row r="6" spans="1:9" ht="34.5" customHeight="1">
      <c r="A6" s="5">
        <v>3</v>
      </c>
      <c r="B6" s="4" t="s">
        <v>972</v>
      </c>
      <c r="C6" s="4" t="s">
        <v>973</v>
      </c>
      <c r="D6" s="5">
        <v>2021</v>
      </c>
      <c r="E6" s="4" t="s">
        <v>969</v>
      </c>
      <c r="F6" s="4" t="s">
        <v>974</v>
      </c>
      <c r="G6" s="5" t="s">
        <v>966</v>
      </c>
      <c r="H6" s="17" t="s">
        <v>40</v>
      </c>
      <c r="I6" s="4" t="s">
        <v>975</v>
      </c>
    </row>
    <row r="7" spans="1:9" ht="45.75" customHeight="1">
      <c r="A7" s="8">
        <v>4</v>
      </c>
      <c r="B7" s="7" t="s">
        <v>976</v>
      </c>
      <c r="C7" s="7" t="s">
        <v>977</v>
      </c>
      <c r="D7" s="8">
        <v>2021</v>
      </c>
      <c r="E7" s="7" t="s">
        <v>969</v>
      </c>
      <c r="F7" s="7" t="s">
        <v>978</v>
      </c>
      <c r="G7" s="8" t="s">
        <v>966</v>
      </c>
      <c r="H7" s="17" t="s">
        <v>40</v>
      </c>
      <c r="I7" s="7" t="s">
        <v>979</v>
      </c>
    </row>
    <row r="8" spans="1:9" ht="45.75" customHeight="1">
      <c r="A8" s="5">
        <v>5</v>
      </c>
      <c r="B8" s="4" t="s">
        <v>980</v>
      </c>
      <c r="C8" s="4" t="s">
        <v>981</v>
      </c>
      <c r="D8" s="5">
        <v>2021</v>
      </c>
      <c r="E8" s="4" t="s">
        <v>982</v>
      </c>
      <c r="F8" s="4" t="s">
        <v>983</v>
      </c>
      <c r="G8" s="5" t="s">
        <v>966</v>
      </c>
      <c r="H8" s="17" t="s">
        <v>40</v>
      </c>
      <c r="I8" s="4" t="s">
        <v>984</v>
      </c>
    </row>
    <row r="9" spans="1:9" ht="34.5" customHeight="1">
      <c r="A9" s="8">
        <v>6</v>
      </c>
      <c r="B9" s="7" t="s">
        <v>985</v>
      </c>
      <c r="C9" s="7" t="s">
        <v>986</v>
      </c>
      <c r="D9" s="8">
        <v>2021</v>
      </c>
      <c r="E9" s="7" t="s">
        <v>987</v>
      </c>
      <c r="F9" s="7" t="s">
        <v>988</v>
      </c>
      <c r="G9" s="8" t="s">
        <v>989</v>
      </c>
      <c r="H9" s="17" t="s">
        <v>40</v>
      </c>
      <c r="I9" s="7" t="s">
        <v>990</v>
      </c>
    </row>
    <row r="10" spans="1:9" ht="45.75" customHeight="1">
      <c r="A10" s="5">
        <v>7</v>
      </c>
      <c r="B10" s="4" t="s">
        <v>991</v>
      </c>
      <c r="C10" s="4" t="s">
        <v>992</v>
      </c>
      <c r="D10" s="5">
        <v>2021</v>
      </c>
      <c r="E10" s="4" t="s">
        <v>993</v>
      </c>
      <c r="F10" s="4" t="s">
        <v>994</v>
      </c>
      <c r="G10" s="5" t="s">
        <v>989</v>
      </c>
      <c r="H10" s="17" t="s">
        <v>40</v>
      </c>
      <c r="I10" s="4" t="s">
        <v>995</v>
      </c>
    </row>
    <row r="11" spans="1:9" ht="34.5" customHeight="1">
      <c r="A11" s="8">
        <v>8</v>
      </c>
      <c r="B11" s="7" t="s">
        <v>996</v>
      </c>
      <c r="C11" s="7" t="s">
        <v>997</v>
      </c>
      <c r="D11" s="8">
        <v>2021</v>
      </c>
      <c r="E11" s="7" t="s">
        <v>998</v>
      </c>
      <c r="F11" s="7" t="s">
        <v>999</v>
      </c>
      <c r="G11" s="8" t="s">
        <v>989</v>
      </c>
      <c r="H11" s="17" t="s">
        <v>40</v>
      </c>
      <c r="I11" s="7" t="s">
        <v>1000</v>
      </c>
    </row>
    <row r="12" spans="1:9" ht="34.5" customHeight="1">
      <c r="A12" s="5">
        <v>9</v>
      </c>
      <c r="B12" s="4" t="s">
        <v>1001</v>
      </c>
      <c r="C12" s="4" t="s">
        <v>1002</v>
      </c>
      <c r="D12" s="5">
        <v>2022</v>
      </c>
      <c r="E12" s="4" t="s">
        <v>969</v>
      </c>
      <c r="F12" s="4" t="s">
        <v>1003</v>
      </c>
      <c r="G12" s="5" t="s">
        <v>966</v>
      </c>
      <c r="H12" s="17" t="s">
        <v>40</v>
      </c>
      <c r="I12" s="4" t="s">
        <v>1004</v>
      </c>
    </row>
    <row r="13" spans="1:9" ht="34.5" customHeight="1">
      <c r="A13" s="8">
        <v>10</v>
      </c>
      <c r="B13" s="7" t="s">
        <v>1005</v>
      </c>
      <c r="C13" s="7" t="s">
        <v>1006</v>
      </c>
      <c r="D13" s="8">
        <v>2022</v>
      </c>
      <c r="E13" s="7" t="s">
        <v>1007</v>
      </c>
      <c r="F13" s="7" t="s">
        <v>1008</v>
      </c>
      <c r="G13" s="8" t="s">
        <v>989</v>
      </c>
      <c r="H13" s="17" t="s">
        <v>40</v>
      </c>
      <c r="I13" s="7" t="s">
        <v>1009</v>
      </c>
    </row>
    <row r="14" spans="1:9" ht="34.5" customHeight="1">
      <c r="A14" s="5">
        <v>11</v>
      </c>
      <c r="B14" s="4" t="s">
        <v>1010</v>
      </c>
      <c r="C14" s="4" t="s">
        <v>1011</v>
      </c>
      <c r="D14" s="5">
        <v>2022</v>
      </c>
      <c r="E14" s="4" t="s">
        <v>969</v>
      </c>
      <c r="F14" s="4" t="s">
        <v>1012</v>
      </c>
      <c r="G14" s="5" t="s">
        <v>966</v>
      </c>
      <c r="H14" s="17" t="s">
        <v>40</v>
      </c>
      <c r="I14" s="4" t="s">
        <v>1013</v>
      </c>
    </row>
    <row r="15" spans="1:9" ht="34.5" customHeight="1">
      <c r="A15" s="8">
        <v>12</v>
      </c>
      <c r="B15" s="7" t="s">
        <v>1014</v>
      </c>
      <c r="C15" s="7" t="s">
        <v>1015</v>
      </c>
      <c r="D15" s="8">
        <v>2022</v>
      </c>
      <c r="E15" s="7" t="s">
        <v>969</v>
      </c>
      <c r="F15" s="7" t="s">
        <v>1016</v>
      </c>
      <c r="G15" s="8" t="s">
        <v>966</v>
      </c>
      <c r="H15" s="17" t="s">
        <v>40</v>
      </c>
      <c r="I15" s="7" t="s">
        <v>1017</v>
      </c>
    </row>
    <row r="16" spans="1:9" ht="34.5" customHeight="1">
      <c r="A16" s="5">
        <v>13</v>
      </c>
      <c r="B16" s="4" t="s">
        <v>1018</v>
      </c>
      <c r="C16" s="4" t="s">
        <v>1019</v>
      </c>
      <c r="D16" s="5">
        <v>2022</v>
      </c>
      <c r="E16" s="4" t="s">
        <v>969</v>
      </c>
      <c r="F16" s="4" t="s">
        <v>1020</v>
      </c>
      <c r="G16" s="5" t="s">
        <v>966</v>
      </c>
      <c r="H16" s="17" t="s">
        <v>40</v>
      </c>
      <c r="I16" s="4" t="s">
        <v>1021</v>
      </c>
    </row>
    <row r="17" spans="1:9" ht="34.5" customHeight="1">
      <c r="A17" s="8">
        <v>14</v>
      </c>
      <c r="B17" s="7" t="s">
        <v>1022</v>
      </c>
      <c r="C17" s="7" t="s">
        <v>1023</v>
      </c>
      <c r="D17" s="8">
        <v>2022</v>
      </c>
      <c r="E17" s="7" t="s">
        <v>1024</v>
      </c>
      <c r="F17" s="7" t="s">
        <v>1025</v>
      </c>
      <c r="G17" s="8" t="s">
        <v>989</v>
      </c>
      <c r="H17" s="17" t="s">
        <v>40</v>
      </c>
      <c r="I17" s="7" t="s">
        <v>1026</v>
      </c>
    </row>
    <row r="18" spans="1:9" ht="68.25" customHeight="1">
      <c r="A18" s="5">
        <v>15</v>
      </c>
      <c r="B18" s="4" t="s">
        <v>1027</v>
      </c>
      <c r="C18" s="4" t="s">
        <v>1028</v>
      </c>
      <c r="D18" s="5">
        <v>2022</v>
      </c>
      <c r="E18" s="4" t="s">
        <v>1029</v>
      </c>
      <c r="F18" s="4" t="s">
        <v>1030</v>
      </c>
      <c r="G18" s="5" t="s">
        <v>966</v>
      </c>
      <c r="H18" s="17" t="s">
        <v>40</v>
      </c>
      <c r="I18" s="4" t="s">
        <v>1031</v>
      </c>
    </row>
    <row r="19" spans="1:9" ht="45.75" customHeight="1">
      <c r="A19" s="8">
        <v>16</v>
      </c>
      <c r="B19" s="7" t="s">
        <v>1032</v>
      </c>
      <c r="C19" s="7" t="s">
        <v>1033</v>
      </c>
      <c r="D19" s="8">
        <v>2022</v>
      </c>
      <c r="E19" s="7" t="s">
        <v>1034</v>
      </c>
      <c r="F19" s="7" t="s">
        <v>1035</v>
      </c>
      <c r="G19" s="8" t="s">
        <v>989</v>
      </c>
      <c r="H19" s="17" t="s">
        <v>40</v>
      </c>
      <c r="I19" s="7" t="s">
        <v>971</v>
      </c>
    </row>
    <row r="20" spans="1:9" ht="45.75" customHeight="1">
      <c r="A20" s="5">
        <v>17</v>
      </c>
      <c r="B20" s="4" t="s">
        <v>1036</v>
      </c>
      <c r="C20" s="4" t="s">
        <v>1037</v>
      </c>
      <c r="D20" s="5">
        <v>2022</v>
      </c>
      <c r="E20" s="4" t="s">
        <v>969</v>
      </c>
      <c r="F20" s="4" t="s">
        <v>1038</v>
      </c>
      <c r="G20" s="5" t="s">
        <v>966</v>
      </c>
      <c r="H20" s="17" t="s">
        <v>40</v>
      </c>
      <c r="I20" s="4" t="s">
        <v>971</v>
      </c>
    </row>
    <row r="21" spans="1:9" ht="45.75" customHeight="1">
      <c r="A21" s="8">
        <v>18</v>
      </c>
      <c r="B21" s="7" t="s">
        <v>547</v>
      </c>
      <c r="C21" s="7" t="s">
        <v>1039</v>
      </c>
      <c r="D21" s="8">
        <v>2023</v>
      </c>
      <c r="E21" s="7" t="s">
        <v>969</v>
      </c>
      <c r="F21" s="7" t="s">
        <v>1040</v>
      </c>
      <c r="G21" s="8" t="s">
        <v>966</v>
      </c>
      <c r="H21" s="17" t="s">
        <v>40</v>
      </c>
      <c r="I21" s="7" t="s">
        <v>971</v>
      </c>
    </row>
    <row r="22" spans="1:9" ht="45.75" customHeight="1">
      <c r="A22" s="5">
        <v>19</v>
      </c>
      <c r="B22" s="4" t="s">
        <v>1041</v>
      </c>
      <c r="C22" s="4" t="s">
        <v>1042</v>
      </c>
      <c r="D22" s="5">
        <v>2023</v>
      </c>
      <c r="E22" s="4" t="s">
        <v>1043</v>
      </c>
      <c r="F22" s="4" t="s">
        <v>1044</v>
      </c>
      <c r="G22" s="5" t="s">
        <v>989</v>
      </c>
      <c r="H22" s="17" t="s">
        <v>40</v>
      </c>
      <c r="I22" s="4" t="s">
        <v>971</v>
      </c>
    </row>
    <row r="23" spans="1:9" ht="45.75" customHeight="1">
      <c r="A23" s="8">
        <v>20</v>
      </c>
      <c r="B23" s="7" t="s">
        <v>931</v>
      </c>
      <c r="C23" s="7" t="s">
        <v>1045</v>
      </c>
      <c r="D23" s="8">
        <v>2023</v>
      </c>
      <c r="E23" s="7" t="s">
        <v>1046</v>
      </c>
      <c r="F23" s="7" t="s">
        <v>1047</v>
      </c>
      <c r="G23" s="8" t="s">
        <v>966</v>
      </c>
      <c r="H23" s="17" t="s">
        <v>40</v>
      </c>
      <c r="I23" s="7" t="s">
        <v>971</v>
      </c>
    </row>
    <row r="24" spans="1:9" ht="45.75" customHeight="1">
      <c r="A24" s="5">
        <v>21</v>
      </c>
      <c r="B24" s="4" t="s">
        <v>1048</v>
      </c>
      <c r="C24" s="4" t="s">
        <v>1049</v>
      </c>
      <c r="D24" s="5">
        <v>2023</v>
      </c>
      <c r="E24" s="4" t="s">
        <v>969</v>
      </c>
      <c r="F24" s="4" t="s">
        <v>1050</v>
      </c>
      <c r="G24" s="5" t="s">
        <v>966</v>
      </c>
      <c r="H24" s="17" t="s">
        <v>40</v>
      </c>
      <c r="I24" s="4" t="s">
        <v>971</v>
      </c>
    </row>
    <row r="25" spans="1:9" ht="45.75" customHeight="1">
      <c r="A25" s="8">
        <v>22</v>
      </c>
      <c r="B25" s="7" t="s">
        <v>1051</v>
      </c>
      <c r="C25" s="7" t="s">
        <v>1052</v>
      </c>
      <c r="D25" s="8">
        <v>2024</v>
      </c>
      <c r="E25" s="7" t="s">
        <v>1053</v>
      </c>
      <c r="F25" s="7" t="s">
        <v>1054</v>
      </c>
      <c r="G25" s="8" t="s">
        <v>989</v>
      </c>
      <c r="H25" s="17" t="s">
        <v>40</v>
      </c>
      <c r="I25" s="7" t="s">
        <v>971</v>
      </c>
    </row>
    <row r="26" spans="1:9" ht="45.75" customHeight="1">
      <c r="A26" s="5">
        <v>23</v>
      </c>
      <c r="B26" s="4" t="s">
        <v>1055</v>
      </c>
      <c r="C26" s="4" t="s">
        <v>1056</v>
      </c>
      <c r="D26" s="5">
        <v>2024</v>
      </c>
      <c r="E26" s="4" t="s">
        <v>1057</v>
      </c>
      <c r="F26" s="4" t="s">
        <v>1058</v>
      </c>
      <c r="G26" s="5" t="s">
        <v>989</v>
      </c>
      <c r="H26" s="17" t="s">
        <v>40</v>
      </c>
      <c r="I26" s="4" t="s">
        <v>971</v>
      </c>
    </row>
    <row r="27" spans="1:9" ht="68.25" customHeight="1">
      <c r="A27" s="8">
        <v>24</v>
      </c>
      <c r="B27" s="7" t="s">
        <v>1059</v>
      </c>
      <c r="C27" s="7" t="s">
        <v>1060</v>
      </c>
      <c r="D27" s="8">
        <v>2024</v>
      </c>
      <c r="E27" s="7" t="s">
        <v>1061</v>
      </c>
      <c r="F27" s="7" t="s">
        <v>1062</v>
      </c>
      <c r="G27" s="8" t="s">
        <v>966</v>
      </c>
      <c r="H27" s="17" t="s">
        <v>40</v>
      </c>
      <c r="I27" s="7" t="s">
        <v>971</v>
      </c>
    </row>
    <row r="28" spans="1:9" ht="45.75" customHeight="1">
      <c r="A28" s="5">
        <v>25</v>
      </c>
      <c r="B28" s="4" t="s">
        <v>1063</v>
      </c>
      <c r="C28" s="4" t="s">
        <v>1064</v>
      </c>
      <c r="D28" s="5">
        <v>2024</v>
      </c>
      <c r="E28" s="4" t="s">
        <v>969</v>
      </c>
      <c r="F28" s="4" t="s">
        <v>1065</v>
      </c>
      <c r="G28" s="5" t="s">
        <v>966</v>
      </c>
      <c r="H28" s="17" t="s">
        <v>40</v>
      </c>
      <c r="I28" s="4" t="s">
        <v>971</v>
      </c>
    </row>
    <row r="29" spans="1:9" ht="45.75" customHeight="1">
      <c r="A29" s="8">
        <v>26</v>
      </c>
      <c r="B29" s="7" t="s">
        <v>1066</v>
      </c>
      <c r="C29" s="7" t="s">
        <v>1067</v>
      </c>
      <c r="D29" s="8">
        <v>2024</v>
      </c>
      <c r="E29" s="7" t="s">
        <v>1068</v>
      </c>
      <c r="F29" s="7" t="s">
        <v>1069</v>
      </c>
      <c r="G29" s="8" t="s">
        <v>989</v>
      </c>
      <c r="H29" s="17" t="s">
        <v>40</v>
      </c>
      <c r="I29" s="7" t="s">
        <v>971</v>
      </c>
    </row>
    <row r="30" spans="1:9" ht="45.75" customHeight="1">
      <c r="A30" s="5">
        <v>27</v>
      </c>
      <c r="B30" s="4" t="s">
        <v>1070</v>
      </c>
      <c r="C30" s="4" t="s">
        <v>1071</v>
      </c>
      <c r="D30" s="5">
        <v>2024</v>
      </c>
      <c r="E30" s="4" t="s">
        <v>969</v>
      </c>
      <c r="F30" s="4" t="s">
        <v>1072</v>
      </c>
      <c r="G30" s="5" t="s">
        <v>966</v>
      </c>
      <c r="H30" s="17" t="s">
        <v>40</v>
      </c>
      <c r="I30" s="4" t="s">
        <v>971</v>
      </c>
    </row>
    <row r="31" spans="1:9" ht="45.75" customHeight="1">
      <c r="A31" s="8">
        <v>28</v>
      </c>
      <c r="B31" s="7" t="s">
        <v>1073</v>
      </c>
      <c r="C31" s="7" t="s">
        <v>1074</v>
      </c>
      <c r="D31" s="8">
        <v>2024</v>
      </c>
      <c r="E31" s="7" t="s">
        <v>1075</v>
      </c>
      <c r="F31" s="7" t="s">
        <v>1076</v>
      </c>
      <c r="G31" s="8" t="s">
        <v>989</v>
      </c>
      <c r="H31" s="17" t="s">
        <v>40</v>
      </c>
      <c r="I31" s="7" t="s">
        <v>971</v>
      </c>
    </row>
    <row r="32" spans="1:9" ht="45.75" customHeight="1">
      <c r="A32" s="5">
        <v>29</v>
      </c>
      <c r="B32" s="4" t="s">
        <v>1077</v>
      </c>
      <c r="C32" s="4" t="s">
        <v>1078</v>
      </c>
      <c r="D32" s="5">
        <v>2024</v>
      </c>
      <c r="E32" s="4" t="s">
        <v>1079</v>
      </c>
      <c r="F32" s="4" t="s">
        <v>1080</v>
      </c>
      <c r="G32" s="5" t="s">
        <v>966</v>
      </c>
      <c r="H32" s="17" t="s">
        <v>40</v>
      </c>
      <c r="I32" s="4" t="s">
        <v>971</v>
      </c>
    </row>
    <row r="33" spans="1:9" ht="45.75" customHeight="1">
      <c r="A33" s="8">
        <v>30</v>
      </c>
      <c r="B33" s="7" t="s">
        <v>1081</v>
      </c>
      <c r="C33" s="7" t="s">
        <v>1082</v>
      </c>
      <c r="D33" s="8">
        <v>2025</v>
      </c>
      <c r="E33" s="7" t="s">
        <v>1083</v>
      </c>
      <c r="F33" s="7" t="s">
        <v>1084</v>
      </c>
      <c r="G33" s="8" t="s">
        <v>966</v>
      </c>
      <c r="H33" s="17" t="s">
        <v>40</v>
      </c>
      <c r="I33" s="7" t="s">
        <v>971</v>
      </c>
    </row>
    <row r="34" spans="1:9" ht="45.75" customHeight="1">
      <c r="A34" s="5">
        <v>31</v>
      </c>
      <c r="B34" s="4" t="s">
        <v>1085</v>
      </c>
      <c r="C34" s="4" t="s">
        <v>1086</v>
      </c>
      <c r="D34" s="5">
        <v>2025</v>
      </c>
      <c r="E34" s="4" t="s">
        <v>1087</v>
      </c>
      <c r="F34" s="4" t="s">
        <v>1088</v>
      </c>
      <c r="G34" s="5" t="s">
        <v>989</v>
      </c>
      <c r="H34" s="17" t="s">
        <v>40</v>
      </c>
      <c r="I34" s="4" t="s">
        <v>971</v>
      </c>
    </row>
    <row r="35" spans="1:9" ht="45.75" customHeight="1">
      <c r="A35" s="8">
        <v>32</v>
      </c>
      <c r="B35" s="7" t="s">
        <v>1089</v>
      </c>
      <c r="C35" s="7" t="s">
        <v>1090</v>
      </c>
      <c r="D35" s="8">
        <v>2025</v>
      </c>
      <c r="E35" s="7" t="s">
        <v>1091</v>
      </c>
      <c r="F35" s="7" t="s">
        <v>1092</v>
      </c>
      <c r="G35" s="8" t="s">
        <v>989</v>
      </c>
      <c r="H35" s="17" t="s">
        <v>40</v>
      </c>
      <c r="I35" s="7" t="s">
        <v>971</v>
      </c>
    </row>
    <row r="36" spans="1:9" ht="45.75" customHeight="1">
      <c r="A36" s="5">
        <v>33</v>
      </c>
      <c r="B36" s="4" t="s">
        <v>1093</v>
      </c>
      <c r="C36" s="4" t="s">
        <v>1094</v>
      </c>
      <c r="D36" s="5">
        <v>2025</v>
      </c>
      <c r="E36" s="4" t="s">
        <v>1095</v>
      </c>
      <c r="F36" s="4" t="s">
        <v>1096</v>
      </c>
      <c r="G36" s="5" t="s">
        <v>989</v>
      </c>
      <c r="H36" s="17" t="s">
        <v>40</v>
      </c>
      <c r="I36" s="4" t="s">
        <v>971</v>
      </c>
    </row>
    <row r="37" spans="1:9" ht="45.75" customHeight="1">
      <c r="A37" s="8">
        <v>34</v>
      </c>
      <c r="B37" s="7" t="s">
        <v>1097</v>
      </c>
      <c r="C37" s="7" t="s">
        <v>1098</v>
      </c>
      <c r="D37" s="8">
        <v>2025</v>
      </c>
      <c r="E37" s="7" t="s">
        <v>969</v>
      </c>
      <c r="F37" s="7" t="s">
        <v>1099</v>
      </c>
      <c r="G37" s="8" t="s">
        <v>966</v>
      </c>
      <c r="H37" s="17" t="s">
        <v>40</v>
      </c>
      <c r="I37" s="7" t="s">
        <v>971</v>
      </c>
    </row>
    <row r="38" spans="1:9" ht="45.75" customHeight="1">
      <c r="A38" s="5">
        <v>35</v>
      </c>
      <c r="B38" s="4" t="s">
        <v>1100</v>
      </c>
      <c r="C38" s="4" t="s">
        <v>1101</v>
      </c>
      <c r="D38" s="5">
        <v>2025</v>
      </c>
      <c r="E38" s="4" t="s">
        <v>969</v>
      </c>
      <c r="F38" s="4" t="s">
        <v>1102</v>
      </c>
      <c r="G38" s="5" t="s">
        <v>966</v>
      </c>
      <c r="H38" s="17" t="s">
        <v>40</v>
      </c>
      <c r="I38" s="4" t="s">
        <v>971</v>
      </c>
    </row>
    <row r="39" spans="1:9" ht="45.75" customHeight="1">
      <c r="A39" s="8">
        <v>36</v>
      </c>
      <c r="B39" s="7" t="s">
        <v>1103</v>
      </c>
      <c r="C39" s="7" t="s">
        <v>1104</v>
      </c>
      <c r="D39" s="8">
        <v>2025</v>
      </c>
      <c r="E39" s="7" t="s">
        <v>1105</v>
      </c>
      <c r="F39" s="7" t="s">
        <v>1106</v>
      </c>
      <c r="G39" s="8" t="s">
        <v>989</v>
      </c>
      <c r="H39" s="17" t="s">
        <v>40</v>
      </c>
      <c r="I39" s="7" t="s">
        <v>971</v>
      </c>
    </row>
    <row r="40" spans="1:9" ht="45.75" customHeight="1">
      <c r="A40" s="5">
        <v>37</v>
      </c>
      <c r="B40" s="4" t="s">
        <v>1107</v>
      </c>
      <c r="C40" s="4" t="s">
        <v>1108</v>
      </c>
      <c r="D40" s="5">
        <v>2025</v>
      </c>
      <c r="E40" s="4" t="s">
        <v>1109</v>
      </c>
      <c r="F40" s="4" t="s">
        <v>1110</v>
      </c>
      <c r="G40" s="5" t="s">
        <v>966</v>
      </c>
      <c r="H40" s="17" t="s">
        <v>40</v>
      </c>
      <c r="I40" s="4" t="s">
        <v>971</v>
      </c>
    </row>
    <row r="41" spans="1:9" ht="45.75" customHeight="1">
      <c r="A41" s="8">
        <v>38</v>
      </c>
      <c r="B41" s="7" t="s">
        <v>1111</v>
      </c>
      <c r="C41" s="7" t="s">
        <v>1112</v>
      </c>
      <c r="D41" s="8">
        <v>2025</v>
      </c>
      <c r="E41" s="7" t="s">
        <v>1113</v>
      </c>
      <c r="F41" s="7" t="s">
        <v>1114</v>
      </c>
      <c r="G41" s="8" t="s">
        <v>989</v>
      </c>
      <c r="H41" s="17" t="s">
        <v>40</v>
      </c>
      <c r="I41" s="7" t="s">
        <v>971</v>
      </c>
    </row>
    <row r="42" spans="1:9" ht="45.75" customHeight="1">
      <c r="A42" s="5">
        <v>39</v>
      </c>
      <c r="B42" s="4" t="s">
        <v>1115</v>
      </c>
      <c r="C42" s="4" t="s">
        <v>1116</v>
      </c>
      <c r="D42" s="5">
        <v>2025</v>
      </c>
      <c r="E42" s="4" t="s">
        <v>1117</v>
      </c>
      <c r="F42" s="4" t="s">
        <v>1118</v>
      </c>
      <c r="G42" s="5" t="s">
        <v>989</v>
      </c>
      <c r="H42" s="17" t="s">
        <v>40</v>
      </c>
      <c r="I42" s="4" t="s">
        <v>971</v>
      </c>
    </row>
    <row r="43" spans="1:9" ht="45.75" customHeight="1">
      <c r="A43" s="8">
        <v>40</v>
      </c>
      <c r="B43" s="7" t="s">
        <v>1119</v>
      </c>
      <c r="C43" s="7" t="s">
        <v>1120</v>
      </c>
      <c r="D43" s="8">
        <v>2025</v>
      </c>
      <c r="E43" s="7" t="s">
        <v>1121</v>
      </c>
      <c r="F43" s="7" t="s">
        <v>1122</v>
      </c>
      <c r="G43" s="8" t="s">
        <v>989</v>
      </c>
      <c r="H43" s="17" t="s">
        <v>40</v>
      </c>
      <c r="I43" s="7" t="s">
        <v>971</v>
      </c>
    </row>
    <row r="44" spans="1:9" ht="45.75" customHeight="1">
      <c r="A44" s="5">
        <v>41</v>
      </c>
      <c r="B44" s="4" t="s">
        <v>1123</v>
      </c>
      <c r="C44" s="4" t="s">
        <v>1124</v>
      </c>
      <c r="D44" s="5">
        <v>2025</v>
      </c>
      <c r="E44" s="4" t="s">
        <v>1125</v>
      </c>
      <c r="F44" s="4" t="s">
        <v>1126</v>
      </c>
      <c r="G44" s="5" t="s">
        <v>989</v>
      </c>
      <c r="H44" s="17" t="s">
        <v>40</v>
      </c>
      <c r="I44" s="4" t="s">
        <v>971</v>
      </c>
    </row>
    <row r="45" spans="1:9" ht="45.75" customHeight="1">
      <c r="A45" s="8">
        <v>42</v>
      </c>
      <c r="B45" s="7" t="s">
        <v>1127</v>
      </c>
      <c r="C45" s="7" t="s">
        <v>1128</v>
      </c>
      <c r="D45" s="8">
        <v>2026</v>
      </c>
      <c r="E45" s="7" t="s">
        <v>969</v>
      </c>
      <c r="F45" s="7" t="s">
        <v>1129</v>
      </c>
      <c r="G45" s="8" t="s">
        <v>966</v>
      </c>
      <c r="H45" s="17" t="s">
        <v>40</v>
      </c>
      <c r="I45" s="7" t="s">
        <v>971</v>
      </c>
    </row>
    <row r="46" spans="1:9" ht="45.75" customHeight="1">
      <c r="A46" s="5">
        <v>43</v>
      </c>
      <c r="B46" s="4" t="s">
        <v>1130</v>
      </c>
      <c r="C46" s="4" t="s">
        <v>1131</v>
      </c>
      <c r="D46" s="5">
        <v>2026</v>
      </c>
      <c r="E46" s="4" t="s">
        <v>1132</v>
      </c>
      <c r="F46" s="4" t="s">
        <v>1133</v>
      </c>
      <c r="G46" s="5" t="s">
        <v>966</v>
      </c>
      <c r="H46" s="17" t="s">
        <v>40</v>
      </c>
      <c r="I46" s="4" t="s">
        <v>971</v>
      </c>
    </row>
    <row r="47" spans="1:9" ht="45.75" customHeight="1">
      <c r="A47" s="8">
        <v>44</v>
      </c>
      <c r="B47" s="7" t="s">
        <v>1134</v>
      </c>
      <c r="C47" s="7" t="s">
        <v>1135</v>
      </c>
      <c r="D47" s="8">
        <v>2026</v>
      </c>
      <c r="E47" s="7" t="s">
        <v>1136</v>
      </c>
      <c r="F47" s="7" t="s">
        <v>1137</v>
      </c>
      <c r="G47" s="8" t="s">
        <v>966</v>
      </c>
      <c r="H47" s="17" t="s">
        <v>40</v>
      </c>
      <c r="I47" s="7" t="s">
        <v>971</v>
      </c>
    </row>
    <row r="48" spans="1:9" ht="79.5" customHeight="1">
      <c r="A48" s="5">
        <v>45</v>
      </c>
      <c r="B48" s="4" t="s">
        <v>1138</v>
      </c>
      <c r="C48" s="4" t="s">
        <v>1139</v>
      </c>
      <c r="D48" s="5">
        <v>2026</v>
      </c>
      <c r="E48" s="4" t="s">
        <v>1140</v>
      </c>
      <c r="F48" s="4" t="s">
        <v>1141</v>
      </c>
      <c r="G48" s="5" t="s">
        <v>989</v>
      </c>
      <c r="H48" s="17" t="s">
        <v>40</v>
      </c>
      <c r="I48" s="4" t="s">
        <v>971</v>
      </c>
    </row>
    <row r="49" spans="1:9" ht="45.75" customHeight="1">
      <c r="A49" s="8">
        <v>46</v>
      </c>
      <c r="B49" s="7" t="s">
        <v>1142</v>
      </c>
      <c r="C49" s="7" t="s">
        <v>1143</v>
      </c>
      <c r="D49" s="8">
        <v>2026</v>
      </c>
      <c r="E49" s="7" t="s">
        <v>1144</v>
      </c>
      <c r="F49" s="7" t="s">
        <v>1145</v>
      </c>
      <c r="G49" s="8" t="s">
        <v>989</v>
      </c>
      <c r="H49" s="17" t="s">
        <v>40</v>
      </c>
      <c r="I49" s="7" t="s">
        <v>971</v>
      </c>
    </row>
    <row r="50" spans="1:9" ht="45.75" customHeight="1">
      <c r="A50" s="5">
        <v>47</v>
      </c>
      <c r="B50" s="4" t="s">
        <v>1146</v>
      </c>
      <c r="C50" s="4" t="s">
        <v>1052</v>
      </c>
      <c r="D50" s="5">
        <v>2026</v>
      </c>
      <c r="E50" s="4" t="s">
        <v>1053</v>
      </c>
      <c r="F50" s="4" t="s">
        <v>1147</v>
      </c>
      <c r="G50" s="5" t="s">
        <v>989</v>
      </c>
      <c r="H50" s="17" t="s">
        <v>40</v>
      </c>
      <c r="I50" s="4" t="s">
        <v>971</v>
      </c>
    </row>
    <row r="51" spans="1:9" ht="45.75" customHeight="1">
      <c r="A51" s="8">
        <v>48</v>
      </c>
      <c r="B51" s="7" t="s">
        <v>1148</v>
      </c>
      <c r="C51" s="7" t="s">
        <v>1149</v>
      </c>
      <c r="D51" s="8">
        <v>2026</v>
      </c>
      <c r="E51" s="7" t="s">
        <v>1150</v>
      </c>
      <c r="F51" s="7" t="s">
        <v>1151</v>
      </c>
      <c r="G51" s="8" t="s">
        <v>989</v>
      </c>
      <c r="H51" s="17" t="s">
        <v>40</v>
      </c>
      <c r="I51" s="7" t="s">
        <v>971</v>
      </c>
    </row>
    <row r="52" spans="1:9" ht="45.75" customHeight="1">
      <c r="A52" s="5">
        <v>49</v>
      </c>
      <c r="B52" s="4" t="s">
        <v>576</v>
      </c>
      <c r="C52" s="4" t="s">
        <v>1152</v>
      </c>
      <c r="D52" s="5">
        <v>2026</v>
      </c>
      <c r="E52" s="4" t="s">
        <v>1153</v>
      </c>
      <c r="F52" s="4" t="s">
        <v>1154</v>
      </c>
      <c r="G52" s="5" t="s">
        <v>966</v>
      </c>
      <c r="H52" s="17" t="s">
        <v>40</v>
      </c>
      <c r="I52" s="4" t="s">
        <v>971</v>
      </c>
    </row>
    <row r="53" spans="1:9" ht="45.75" customHeight="1">
      <c r="A53" s="8">
        <v>50</v>
      </c>
      <c r="B53" s="7" t="s">
        <v>1155</v>
      </c>
      <c r="C53" s="7" t="s">
        <v>1156</v>
      </c>
      <c r="D53" s="8">
        <v>2026</v>
      </c>
      <c r="E53" s="7" t="s">
        <v>1157</v>
      </c>
      <c r="F53" s="7" t="s">
        <v>1158</v>
      </c>
      <c r="G53" s="8" t="s">
        <v>989</v>
      </c>
      <c r="H53" s="17" t="s">
        <v>40</v>
      </c>
      <c r="I53" s="7" t="s">
        <v>971</v>
      </c>
    </row>
    <row r="54" spans="1:9" ht="79.5" customHeight="1">
      <c r="A54" s="5">
        <v>51</v>
      </c>
      <c r="B54" s="4" t="s">
        <v>1159</v>
      </c>
      <c r="C54" s="4" t="s">
        <v>1160</v>
      </c>
      <c r="D54" s="5">
        <v>2026</v>
      </c>
      <c r="E54" s="4" t="s">
        <v>1161</v>
      </c>
      <c r="F54" s="4" t="s">
        <v>1162</v>
      </c>
      <c r="G54" s="5" t="s">
        <v>989</v>
      </c>
      <c r="H54" s="17" t="s">
        <v>40</v>
      </c>
      <c r="I54" s="4" t="s">
        <v>971</v>
      </c>
    </row>
    <row r="55" spans="1:9" ht="68.25" customHeight="1">
      <c r="A55" s="8">
        <v>52</v>
      </c>
      <c r="B55" s="7" t="s">
        <v>1163</v>
      </c>
      <c r="C55" s="7" t="s">
        <v>1164</v>
      </c>
      <c r="D55" s="8">
        <v>2026</v>
      </c>
      <c r="E55" s="7" t="s">
        <v>1165</v>
      </c>
      <c r="F55" s="7" t="s">
        <v>1166</v>
      </c>
      <c r="G55" s="8" t="s">
        <v>989</v>
      </c>
      <c r="H55" s="17" t="s">
        <v>40</v>
      </c>
      <c r="I55" s="7" t="s">
        <v>971</v>
      </c>
    </row>
    <row r="56" spans="1:9" ht="45.75" customHeight="1">
      <c r="A56" s="5">
        <v>53</v>
      </c>
      <c r="B56" s="4" t="s">
        <v>1167</v>
      </c>
      <c r="C56" s="4" t="s">
        <v>1168</v>
      </c>
      <c r="D56" s="5">
        <v>2026</v>
      </c>
      <c r="E56" s="4" t="s">
        <v>969</v>
      </c>
      <c r="F56" s="4" t="s">
        <v>1169</v>
      </c>
      <c r="G56" s="5" t="s">
        <v>966</v>
      </c>
      <c r="H56" s="17" t="s">
        <v>40</v>
      </c>
      <c r="I56" s="4" t="s">
        <v>971</v>
      </c>
    </row>
    <row r="57" spans="1:9" ht="45.75" customHeight="1">
      <c r="A57" s="8">
        <v>54</v>
      </c>
      <c r="B57" s="7" t="s">
        <v>1170</v>
      </c>
      <c r="C57" s="7" t="s">
        <v>1171</v>
      </c>
      <c r="D57" s="8">
        <v>2026</v>
      </c>
      <c r="E57" s="7" t="s">
        <v>1172</v>
      </c>
      <c r="F57" s="7" t="s">
        <v>1173</v>
      </c>
      <c r="G57" s="8" t="s">
        <v>989</v>
      </c>
      <c r="H57" s="17" t="s">
        <v>40</v>
      </c>
      <c r="I57" s="7" t="s">
        <v>971</v>
      </c>
    </row>
    <row r="58" spans="1:9" ht="45.75" customHeight="1">
      <c r="A58" s="5">
        <v>55</v>
      </c>
      <c r="B58" s="4" t="s">
        <v>1174</v>
      </c>
      <c r="C58" s="4" t="s">
        <v>1175</v>
      </c>
      <c r="D58" s="5">
        <v>2026</v>
      </c>
      <c r="E58" s="4" t="s">
        <v>1176</v>
      </c>
      <c r="F58" s="4" t="s">
        <v>1177</v>
      </c>
      <c r="G58" s="5" t="s">
        <v>989</v>
      </c>
      <c r="H58" s="17" t="s">
        <v>40</v>
      </c>
      <c r="I58" s="4" t="s">
        <v>971</v>
      </c>
    </row>
    <row r="59" spans="1:9" ht="45.75" customHeight="1">
      <c r="A59" s="8">
        <v>56</v>
      </c>
      <c r="B59" s="7" t="s">
        <v>1178</v>
      </c>
      <c r="C59" s="7" t="s">
        <v>1179</v>
      </c>
      <c r="D59" s="8">
        <v>2026</v>
      </c>
      <c r="E59" s="7" t="s">
        <v>1180</v>
      </c>
      <c r="F59" s="7" t="s">
        <v>1181</v>
      </c>
      <c r="G59" s="8" t="s">
        <v>989</v>
      </c>
      <c r="H59" s="17" t="s">
        <v>40</v>
      </c>
      <c r="I59" s="7" t="s">
        <v>971</v>
      </c>
    </row>
    <row r="60" spans="1:9" ht="45.75" customHeight="1">
      <c r="A60" s="5">
        <v>57</v>
      </c>
      <c r="B60" s="4" t="s">
        <v>1182</v>
      </c>
      <c r="C60" s="4" t="s">
        <v>1183</v>
      </c>
      <c r="D60" s="5">
        <v>2026</v>
      </c>
      <c r="E60" s="4" t="s">
        <v>1157</v>
      </c>
      <c r="F60" s="4" t="s">
        <v>1184</v>
      </c>
      <c r="G60" s="5" t="s">
        <v>989</v>
      </c>
      <c r="H60" s="17" t="s">
        <v>40</v>
      </c>
      <c r="I60" s="4" t="s">
        <v>971</v>
      </c>
    </row>
    <row r="61" spans="1:9" ht="45.75" customHeight="1">
      <c r="A61" s="8">
        <v>58</v>
      </c>
      <c r="B61" s="7" t="s">
        <v>1185</v>
      </c>
      <c r="C61" s="7" t="s">
        <v>1186</v>
      </c>
      <c r="D61" s="8">
        <v>2026</v>
      </c>
      <c r="E61" s="7" t="s">
        <v>1187</v>
      </c>
      <c r="F61" s="7" t="s">
        <v>1188</v>
      </c>
      <c r="G61" s="8" t="s">
        <v>989</v>
      </c>
      <c r="H61" s="17" t="s">
        <v>40</v>
      </c>
      <c r="I61" s="7" t="s">
        <v>971</v>
      </c>
    </row>
    <row r="62" spans="1:9" ht="45.75" customHeight="1">
      <c r="A62" s="5">
        <v>59</v>
      </c>
      <c r="B62" s="4" t="s">
        <v>1189</v>
      </c>
      <c r="C62" s="4" t="s">
        <v>1190</v>
      </c>
      <c r="D62" s="5">
        <v>2026</v>
      </c>
      <c r="E62" s="4" t="s">
        <v>1191</v>
      </c>
      <c r="F62" s="4" t="s">
        <v>1192</v>
      </c>
      <c r="G62" s="5" t="s">
        <v>989</v>
      </c>
      <c r="H62" s="17" t="s">
        <v>40</v>
      </c>
      <c r="I62" s="4" t="s">
        <v>971</v>
      </c>
    </row>
    <row r="63" spans="1:9" ht="57" customHeight="1">
      <c r="A63" s="8">
        <v>60</v>
      </c>
      <c r="B63" s="7" t="s">
        <v>1193</v>
      </c>
      <c r="C63" s="7" t="s">
        <v>1194</v>
      </c>
      <c r="D63" s="8">
        <v>2026</v>
      </c>
      <c r="E63" s="7" t="s">
        <v>1195</v>
      </c>
      <c r="F63" s="7" t="s">
        <v>1196</v>
      </c>
      <c r="G63" s="8" t="s">
        <v>989</v>
      </c>
      <c r="H63" s="17" t="s">
        <v>40</v>
      </c>
      <c r="I63" s="7" t="s">
        <v>971</v>
      </c>
    </row>
    <row r="64" spans="1:9" ht="45.75" customHeight="1">
      <c r="A64" s="5">
        <v>61</v>
      </c>
      <c r="B64" s="4" t="s">
        <v>1197</v>
      </c>
      <c r="C64" s="4" t="s">
        <v>1198</v>
      </c>
      <c r="D64" s="5">
        <v>2026</v>
      </c>
      <c r="E64" s="4" t="s">
        <v>1199</v>
      </c>
      <c r="F64" s="4" t="s">
        <v>1200</v>
      </c>
      <c r="G64" s="5" t="s">
        <v>989</v>
      </c>
      <c r="H64" s="17" t="s">
        <v>40</v>
      </c>
      <c r="I64" s="4" t="s">
        <v>971</v>
      </c>
    </row>
    <row r="65" spans="1:9" ht="45.75" customHeight="1">
      <c r="A65" s="8">
        <v>62</v>
      </c>
      <c r="B65" s="7" t="s">
        <v>1201</v>
      </c>
      <c r="C65" s="7" t="s">
        <v>1202</v>
      </c>
      <c r="D65" s="8">
        <v>2026</v>
      </c>
      <c r="E65" s="7" t="s">
        <v>1203</v>
      </c>
      <c r="F65" s="7" t="s">
        <v>1204</v>
      </c>
      <c r="G65" s="8" t="s">
        <v>989</v>
      </c>
      <c r="H65" s="17" t="s">
        <v>40</v>
      </c>
      <c r="I65" s="7" t="s">
        <v>971</v>
      </c>
    </row>
    <row r="66" spans="1:9" ht="57" customHeight="1">
      <c r="A66" s="5">
        <v>63</v>
      </c>
      <c r="B66" s="4" t="s">
        <v>1205</v>
      </c>
      <c r="C66" s="4" t="s">
        <v>1206</v>
      </c>
      <c r="D66" s="5">
        <v>2026</v>
      </c>
      <c r="E66" s="4" t="s">
        <v>1207</v>
      </c>
      <c r="F66" s="4" t="s">
        <v>1208</v>
      </c>
      <c r="G66" s="5" t="s">
        <v>989</v>
      </c>
      <c r="H66" s="17" t="s">
        <v>40</v>
      </c>
      <c r="I66" s="4" t="s">
        <v>971</v>
      </c>
    </row>
    <row r="67" spans="1:9" ht="45.75" customHeight="1">
      <c r="A67" s="8">
        <v>64</v>
      </c>
      <c r="B67" s="7" t="s">
        <v>1209</v>
      </c>
      <c r="C67" s="7" t="s">
        <v>1210</v>
      </c>
      <c r="D67" s="8">
        <v>2026</v>
      </c>
      <c r="E67" s="7" t="s">
        <v>1211</v>
      </c>
      <c r="F67" s="7" t="s">
        <v>1212</v>
      </c>
      <c r="G67" s="8" t="s">
        <v>966</v>
      </c>
      <c r="H67" s="17" t="s">
        <v>40</v>
      </c>
      <c r="I67" s="7" t="s">
        <v>971</v>
      </c>
    </row>
    <row r="68" spans="1:9" ht="45.75" customHeight="1">
      <c r="A68" s="5">
        <v>65</v>
      </c>
      <c r="B68" s="4" t="s">
        <v>1213</v>
      </c>
      <c r="C68" s="4" t="s">
        <v>1214</v>
      </c>
      <c r="D68" s="5">
        <v>2026</v>
      </c>
      <c r="E68" s="4" t="s">
        <v>1215</v>
      </c>
      <c r="F68" s="4" t="s">
        <v>1216</v>
      </c>
      <c r="G68" s="5" t="s">
        <v>989</v>
      </c>
      <c r="H68" s="17" t="s">
        <v>40</v>
      </c>
      <c r="I68" s="4" t="s">
        <v>971</v>
      </c>
    </row>
    <row r="69" spans="1:9" ht="45.75" customHeight="1">
      <c r="A69" s="8">
        <v>66</v>
      </c>
      <c r="B69" s="7" t="s">
        <v>1217</v>
      </c>
      <c r="C69" s="7" t="s">
        <v>1218</v>
      </c>
      <c r="D69" s="8">
        <v>2026</v>
      </c>
      <c r="E69" s="7" t="s">
        <v>969</v>
      </c>
      <c r="F69" s="7" t="s">
        <v>1219</v>
      </c>
      <c r="G69" s="8" t="s">
        <v>966</v>
      </c>
      <c r="H69" s="17" t="s">
        <v>40</v>
      </c>
      <c r="I69" s="7" t="s">
        <v>971</v>
      </c>
    </row>
    <row r="70" spans="1:9" ht="45.75" customHeight="1">
      <c r="A70" s="5">
        <v>67</v>
      </c>
      <c r="B70" s="4" t="s">
        <v>1220</v>
      </c>
      <c r="C70" s="4" t="s">
        <v>1221</v>
      </c>
      <c r="D70" s="5">
        <v>2026</v>
      </c>
      <c r="E70" s="4" t="s">
        <v>1043</v>
      </c>
      <c r="F70" s="4" t="s">
        <v>1222</v>
      </c>
      <c r="G70" s="5" t="s">
        <v>989</v>
      </c>
      <c r="H70" s="17" t="s">
        <v>40</v>
      </c>
      <c r="I70" s="4" t="s">
        <v>971</v>
      </c>
    </row>
    <row r="71" spans="1:9" ht="45.75" customHeight="1">
      <c r="A71" s="8">
        <v>68</v>
      </c>
      <c r="B71" s="7" t="s">
        <v>1223</v>
      </c>
      <c r="C71" s="7" t="s">
        <v>1224</v>
      </c>
      <c r="D71" s="8">
        <v>2026</v>
      </c>
      <c r="E71" s="7" t="s">
        <v>1225</v>
      </c>
      <c r="F71" s="7" t="s">
        <v>1226</v>
      </c>
      <c r="G71" s="8" t="s">
        <v>989</v>
      </c>
      <c r="H71" s="17" t="s">
        <v>40</v>
      </c>
      <c r="I71" s="7" t="s">
        <v>971</v>
      </c>
    </row>
    <row r="72" spans="1:9" ht="45.75" customHeight="1">
      <c r="A72" s="5">
        <v>69</v>
      </c>
      <c r="B72" s="4" t="s">
        <v>1227</v>
      </c>
      <c r="C72" s="4" t="s">
        <v>1228</v>
      </c>
      <c r="D72" s="5">
        <v>2026</v>
      </c>
      <c r="E72" s="4" t="s">
        <v>1153</v>
      </c>
      <c r="F72" s="4" t="s">
        <v>1229</v>
      </c>
      <c r="G72" s="5" t="s">
        <v>966</v>
      </c>
      <c r="H72" s="17" t="s">
        <v>40</v>
      </c>
      <c r="I72" s="4" t="s">
        <v>971</v>
      </c>
    </row>
    <row r="73" spans="1:9" ht="45.75" customHeight="1">
      <c r="A73" s="8">
        <v>70</v>
      </c>
      <c r="B73" s="7" t="s">
        <v>1230</v>
      </c>
      <c r="C73" s="7" t="s">
        <v>1231</v>
      </c>
      <c r="D73" s="8">
        <v>2019</v>
      </c>
      <c r="E73" s="7" t="s">
        <v>969</v>
      </c>
      <c r="F73" s="7" t="s">
        <v>1232</v>
      </c>
      <c r="G73" s="8" t="s">
        <v>966</v>
      </c>
      <c r="H73" s="18" t="s">
        <v>55</v>
      </c>
      <c r="I73" s="7" t="s">
        <v>1233</v>
      </c>
    </row>
  </sheetData>
  <mergeCells count="1">
    <mergeCell ref="A1:I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3"/>
  <sheetViews>
    <sheetView zoomScaleNormal="100" workbookViewId="0">
      <pane ySplit="1" topLeftCell="A2" activePane="bottomLeft" state="frozen"/>
      <selection pane="bottomLeft"/>
    </sheetView>
  </sheetViews>
  <sheetFormatPr defaultColWidth="8.5703125" defaultRowHeight="15"/>
  <cols>
    <col min="1" max="1" width="5" customWidth="1"/>
    <col min="2" max="2" width="45" customWidth="1"/>
    <col min="3" max="3" width="8" customWidth="1"/>
    <col min="4" max="4" width="26" customWidth="1"/>
    <col min="5" max="5" width="24" customWidth="1"/>
    <col min="6" max="6" width="55" customWidth="1"/>
    <col min="7" max="8" width="14" customWidth="1"/>
    <col min="9" max="9" width="45" customWidth="1"/>
  </cols>
  <sheetData>
    <row r="1" spans="1:9" ht="31.5" customHeight="1">
      <c r="A1" s="19" t="s">
        <v>410</v>
      </c>
      <c r="B1" s="19" t="s">
        <v>21</v>
      </c>
      <c r="C1" s="19" t="s">
        <v>23</v>
      </c>
      <c r="D1" s="19" t="s">
        <v>24</v>
      </c>
      <c r="E1" s="19" t="s">
        <v>447</v>
      </c>
      <c r="F1" s="19" t="s">
        <v>537</v>
      </c>
      <c r="G1" s="19" t="s">
        <v>1234</v>
      </c>
      <c r="H1" s="19" t="s">
        <v>31</v>
      </c>
      <c r="I1" s="19" t="s">
        <v>1235</v>
      </c>
    </row>
    <row r="2" spans="1:9" ht="15" customHeight="1">
      <c r="A2" s="20">
        <v>1</v>
      </c>
      <c r="B2" s="20" t="s">
        <v>864</v>
      </c>
      <c r="C2" s="20" t="s">
        <v>1236</v>
      </c>
      <c r="D2" s="20" t="s">
        <v>1237</v>
      </c>
      <c r="E2" s="20" t="s">
        <v>866</v>
      </c>
      <c r="F2" s="20" t="s">
        <v>1238</v>
      </c>
      <c r="G2" s="20" t="s">
        <v>966</v>
      </c>
      <c r="H2" s="20" t="s">
        <v>40</v>
      </c>
      <c r="I2" s="20" t="s">
        <v>1239</v>
      </c>
    </row>
    <row r="3" spans="1:9" ht="15" customHeight="1">
      <c r="A3" s="20">
        <v>2</v>
      </c>
      <c r="B3" s="20" t="s">
        <v>541</v>
      </c>
      <c r="C3" s="20" t="s">
        <v>1236</v>
      </c>
      <c r="D3" s="20" t="s">
        <v>1240</v>
      </c>
      <c r="E3" s="20" t="s">
        <v>543</v>
      </c>
      <c r="F3" s="20" t="s">
        <v>1241</v>
      </c>
      <c r="G3" s="20" t="s">
        <v>966</v>
      </c>
      <c r="H3" s="20" t="s">
        <v>40</v>
      </c>
      <c r="I3" s="20" t="s">
        <v>1239</v>
      </c>
    </row>
    <row r="4" spans="1:9" ht="15" customHeight="1">
      <c r="A4" s="20">
        <v>3</v>
      </c>
      <c r="B4" s="20" t="s">
        <v>80</v>
      </c>
      <c r="C4" s="20" t="s">
        <v>1236</v>
      </c>
      <c r="D4" s="20" t="s">
        <v>1242</v>
      </c>
      <c r="E4" s="20" t="s">
        <v>1243</v>
      </c>
      <c r="F4" s="20" t="s">
        <v>1244</v>
      </c>
      <c r="G4" s="20" t="s">
        <v>966</v>
      </c>
      <c r="H4" s="20" t="s">
        <v>40</v>
      </c>
      <c r="I4" s="20" t="s">
        <v>1239</v>
      </c>
    </row>
    <row r="5" spans="1:9" ht="15" customHeight="1">
      <c r="A5" s="20">
        <v>4</v>
      </c>
      <c r="B5" s="20" t="s">
        <v>1245</v>
      </c>
      <c r="C5" s="20" t="s">
        <v>1246</v>
      </c>
      <c r="D5" s="20" t="s">
        <v>1247</v>
      </c>
      <c r="E5" s="20" t="s">
        <v>612</v>
      </c>
      <c r="F5" s="20" t="s">
        <v>1248</v>
      </c>
      <c r="G5" s="20" t="s">
        <v>966</v>
      </c>
      <c r="H5" s="20" t="s">
        <v>40</v>
      </c>
      <c r="I5" s="20" t="s">
        <v>1239</v>
      </c>
    </row>
    <row r="6" spans="1:9" ht="15" customHeight="1">
      <c r="A6" s="20">
        <v>5</v>
      </c>
      <c r="B6" s="20" t="s">
        <v>730</v>
      </c>
      <c r="C6" s="20" t="s">
        <v>1246</v>
      </c>
      <c r="D6" s="20" t="s">
        <v>1249</v>
      </c>
      <c r="E6" s="20" t="s">
        <v>732</v>
      </c>
      <c r="F6" s="20" t="s">
        <v>1250</v>
      </c>
      <c r="G6" s="20" t="s">
        <v>966</v>
      </c>
      <c r="H6" s="20" t="s">
        <v>40</v>
      </c>
      <c r="I6" s="20" t="s">
        <v>1239</v>
      </c>
    </row>
    <row r="7" spans="1:9" ht="15" customHeight="1">
      <c r="A7" s="20">
        <v>6</v>
      </c>
      <c r="B7" s="20" t="s">
        <v>749</v>
      </c>
      <c r="C7" s="20" t="s">
        <v>1246</v>
      </c>
      <c r="D7" s="20" t="s">
        <v>1251</v>
      </c>
      <c r="E7" s="20" t="s">
        <v>750</v>
      </c>
      <c r="F7" s="20" t="s">
        <v>1252</v>
      </c>
      <c r="G7" s="20" t="s">
        <v>966</v>
      </c>
      <c r="H7" s="20" t="s">
        <v>40</v>
      </c>
      <c r="I7" s="20" t="s">
        <v>1239</v>
      </c>
    </row>
    <row r="8" spans="1:9" ht="15" customHeight="1">
      <c r="A8" s="20">
        <v>7</v>
      </c>
      <c r="B8" s="20" t="s">
        <v>1253</v>
      </c>
      <c r="C8" s="20" t="s">
        <v>1246</v>
      </c>
      <c r="D8" s="20" t="s">
        <v>1254</v>
      </c>
      <c r="E8" s="20" t="s">
        <v>1255</v>
      </c>
      <c r="F8" s="20" t="s">
        <v>1256</v>
      </c>
      <c r="G8" s="20" t="s">
        <v>966</v>
      </c>
      <c r="H8" s="20" t="s">
        <v>40</v>
      </c>
      <c r="I8" s="20" t="s">
        <v>1239</v>
      </c>
    </row>
    <row r="9" spans="1:9" ht="15" customHeight="1">
      <c r="A9" s="20">
        <v>8</v>
      </c>
      <c r="B9" s="20" t="s">
        <v>423</v>
      </c>
      <c r="C9" s="20" t="s">
        <v>1246</v>
      </c>
      <c r="D9" s="20" t="s">
        <v>1257</v>
      </c>
      <c r="E9" s="20" t="s">
        <v>591</v>
      </c>
      <c r="F9" s="20" t="s">
        <v>1258</v>
      </c>
      <c r="G9" s="20" t="s">
        <v>966</v>
      </c>
      <c r="H9" s="20" t="s">
        <v>40</v>
      </c>
      <c r="I9" s="20" t="s">
        <v>1239</v>
      </c>
    </row>
    <row r="10" spans="1:9" ht="15" customHeight="1">
      <c r="A10" s="20">
        <v>9</v>
      </c>
      <c r="B10" s="20" t="s">
        <v>1259</v>
      </c>
      <c r="C10" s="20" t="s">
        <v>1246</v>
      </c>
      <c r="D10" s="20" t="s">
        <v>1260</v>
      </c>
      <c r="E10" s="20" t="s">
        <v>1261</v>
      </c>
      <c r="F10" s="20" t="s">
        <v>1262</v>
      </c>
      <c r="G10" s="20" t="s">
        <v>966</v>
      </c>
      <c r="H10" s="20" t="s">
        <v>40</v>
      </c>
      <c r="I10" s="20" t="s">
        <v>1239</v>
      </c>
    </row>
    <row r="11" spans="1:9" ht="15" customHeight="1">
      <c r="A11" s="20">
        <v>10</v>
      </c>
      <c r="B11" s="20" t="s">
        <v>654</v>
      </c>
      <c r="C11" s="20" t="s">
        <v>1246</v>
      </c>
      <c r="D11" s="20" t="s">
        <v>1263</v>
      </c>
      <c r="E11" s="20" t="s">
        <v>656</v>
      </c>
      <c r="F11" s="20" t="s">
        <v>1264</v>
      </c>
      <c r="G11" s="20" t="s">
        <v>966</v>
      </c>
      <c r="H11" s="20" t="s">
        <v>40</v>
      </c>
      <c r="I11" s="20" t="s">
        <v>1239</v>
      </c>
    </row>
    <row r="12" spans="1:9" ht="15" customHeight="1">
      <c r="A12" s="20">
        <v>11</v>
      </c>
      <c r="B12" s="20" t="s">
        <v>556</v>
      </c>
      <c r="C12" s="20" t="s">
        <v>1246</v>
      </c>
      <c r="D12" s="20" t="s">
        <v>1265</v>
      </c>
      <c r="E12" s="20" t="s">
        <v>558</v>
      </c>
      <c r="F12" s="20" t="s">
        <v>1266</v>
      </c>
      <c r="G12" s="20" t="s">
        <v>966</v>
      </c>
      <c r="H12" s="20" t="s">
        <v>40</v>
      </c>
      <c r="I12" s="20" t="s">
        <v>1239</v>
      </c>
    </row>
    <row r="13" spans="1:9" ht="15" customHeight="1">
      <c r="A13" s="20">
        <v>12</v>
      </c>
      <c r="B13" s="20" t="s">
        <v>1267</v>
      </c>
      <c r="C13" s="20" t="s">
        <v>1246</v>
      </c>
      <c r="D13" s="20" t="s">
        <v>1268</v>
      </c>
      <c r="E13" s="20" t="s">
        <v>1269</v>
      </c>
      <c r="F13" s="20" t="s">
        <v>1270</v>
      </c>
      <c r="G13" s="20" t="s">
        <v>966</v>
      </c>
      <c r="H13" s="20" t="s">
        <v>40</v>
      </c>
      <c r="I13" s="20" t="s">
        <v>1239</v>
      </c>
    </row>
    <row r="14" spans="1:9" ht="15" customHeight="1">
      <c r="A14" s="20">
        <v>13</v>
      </c>
      <c r="B14" s="20" t="s">
        <v>810</v>
      </c>
      <c r="C14" s="20" t="s">
        <v>1246</v>
      </c>
      <c r="D14" s="20" t="s">
        <v>1271</v>
      </c>
      <c r="E14" s="20" t="s">
        <v>811</v>
      </c>
      <c r="F14" s="20" t="s">
        <v>1272</v>
      </c>
      <c r="G14" s="20" t="s">
        <v>966</v>
      </c>
      <c r="H14" s="20" t="s">
        <v>40</v>
      </c>
      <c r="I14" s="20" t="s">
        <v>1239</v>
      </c>
    </row>
    <row r="15" spans="1:9" ht="15" customHeight="1">
      <c r="A15" s="20">
        <v>14</v>
      </c>
      <c r="B15" s="20" t="s">
        <v>673</v>
      </c>
      <c r="C15" s="20" t="s">
        <v>1246</v>
      </c>
      <c r="D15" s="20" t="s">
        <v>1273</v>
      </c>
      <c r="E15" s="20" t="s">
        <v>675</v>
      </c>
      <c r="F15" s="20" t="s">
        <v>1274</v>
      </c>
      <c r="G15" s="20" t="s">
        <v>966</v>
      </c>
      <c r="H15" s="20" t="s">
        <v>40</v>
      </c>
      <c r="I15" s="20" t="s">
        <v>1239</v>
      </c>
    </row>
    <row r="16" spans="1:9" ht="15" customHeight="1">
      <c r="A16" s="20">
        <v>15</v>
      </c>
      <c r="B16" s="20" t="s">
        <v>635</v>
      </c>
      <c r="C16" s="20" t="s">
        <v>1246</v>
      </c>
      <c r="D16" s="20" t="s">
        <v>1275</v>
      </c>
      <c r="E16" s="20" t="s">
        <v>636</v>
      </c>
      <c r="F16" s="20" t="s">
        <v>1276</v>
      </c>
      <c r="G16" s="20" t="s">
        <v>966</v>
      </c>
      <c r="H16" s="20" t="s">
        <v>40</v>
      </c>
      <c r="I16" s="20" t="s">
        <v>1239</v>
      </c>
    </row>
    <row r="17" spans="1:9" ht="15" customHeight="1">
      <c r="A17" s="20">
        <v>16</v>
      </c>
      <c r="B17" s="20" t="s">
        <v>1277</v>
      </c>
      <c r="C17" s="20" t="s">
        <v>1246</v>
      </c>
      <c r="D17" s="20" t="s">
        <v>1278</v>
      </c>
      <c r="E17" s="20" t="s">
        <v>1279</v>
      </c>
      <c r="F17" s="20" t="s">
        <v>1280</v>
      </c>
      <c r="G17" s="20" t="s">
        <v>966</v>
      </c>
      <c r="H17" s="20" t="s">
        <v>40</v>
      </c>
      <c r="I17" s="20" t="s">
        <v>1239</v>
      </c>
    </row>
    <row r="18" spans="1:9" ht="15" customHeight="1">
      <c r="A18" s="20">
        <v>17</v>
      </c>
      <c r="B18" s="20" t="s">
        <v>1281</v>
      </c>
      <c r="C18" s="20" t="s">
        <v>1246</v>
      </c>
      <c r="D18" s="20" t="s">
        <v>1282</v>
      </c>
      <c r="E18" s="20" t="s">
        <v>1283</v>
      </c>
      <c r="F18" s="20" t="s">
        <v>1284</v>
      </c>
      <c r="G18" s="20" t="s">
        <v>966</v>
      </c>
      <c r="H18" s="20" t="s">
        <v>40</v>
      </c>
      <c r="I18" s="20" t="s">
        <v>1239</v>
      </c>
    </row>
    <row r="19" spans="1:9" ht="15" customHeight="1">
      <c r="A19" s="20">
        <v>18</v>
      </c>
      <c r="B19" s="20" t="s">
        <v>664</v>
      </c>
      <c r="C19" s="20" t="s">
        <v>1246</v>
      </c>
      <c r="D19" s="20" t="s">
        <v>1285</v>
      </c>
      <c r="E19" s="20" t="s">
        <v>665</v>
      </c>
      <c r="F19" s="20" t="s">
        <v>1286</v>
      </c>
      <c r="G19" s="20" t="s">
        <v>966</v>
      </c>
      <c r="H19" s="20" t="s">
        <v>40</v>
      </c>
      <c r="I19" s="20" t="s">
        <v>1239</v>
      </c>
    </row>
    <row r="20" spans="1:9" ht="15" customHeight="1">
      <c r="A20" s="20">
        <v>19</v>
      </c>
      <c r="B20" s="20" t="s">
        <v>1287</v>
      </c>
      <c r="C20" s="20" t="s">
        <v>1246</v>
      </c>
      <c r="D20" s="20" t="s">
        <v>1288</v>
      </c>
      <c r="E20" s="20" t="s">
        <v>1289</v>
      </c>
      <c r="F20" s="20" t="s">
        <v>1290</v>
      </c>
      <c r="G20" s="20" t="s">
        <v>966</v>
      </c>
      <c r="H20" s="20" t="s">
        <v>40</v>
      </c>
      <c r="I20" s="20" t="s">
        <v>1239</v>
      </c>
    </row>
    <row r="21" spans="1:9" ht="15" customHeight="1">
      <c r="A21" s="20">
        <v>20</v>
      </c>
      <c r="B21" s="20" t="s">
        <v>1291</v>
      </c>
      <c r="C21" s="20" t="s">
        <v>1246</v>
      </c>
      <c r="D21" s="20" t="s">
        <v>1292</v>
      </c>
      <c r="E21" s="20" t="s">
        <v>1293</v>
      </c>
      <c r="F21" s="20" t="s">
        <v>1294</v>
      </c>
      <c r="G21" s="20" t="s">
        <v>966</v>
      </c>
      <c r="H21" s="20" t="s">
        <v>40</v>
      </c>
      <c r="I21" s="20" t="s">
        <v>1239</v>
      </c>
    </row>
    <row r="22" spans="1:9" ht="15" customHeight="1">
      <c r="A22" s="20">
        <v>21</v>
      </c>
      <c r="B22" s="20" t="s">
        <v>1295</v>
      </c>
      <c r="C22" s="20" t="s">
        <v>1246</v>
      </c>
      <c r="D22" s="20" t="s">
        <v>1296</v>
      </c>
      <c r="E22" s="20" t="s">
        <v>1297</v>
      </c>
      <c r="F22" s="20" t="s">
        <v>1298</v>
      </c>
      <c r="G22" s="20" t="s">
        <v>966</v>
      </c>
      <c r="H22" s="20" t="s">
        <v>40</v>
      </c>
      <c r="I22" s="20" t="s">
        <v>1239</v>
      </c>
    </row>
    <row r="23" spans="1:9" ht="15" customHeight="1">
      <c r="A23" s="20">
        <v>22</v>
      </c>
      <c r="B23" s="20" t="s">
        <v>682</v>
      </c>
      <c r="C23" s="20" t="s">
        <v>1299</v>
      </c>
      <c r="D23" s="20" t="s">
        <v>1300</v>
      </c>
      <c r="E23" s="20" t="s">
        <v>684</v>
      </c>
      <c r="F23" s="20" t="s">
        <v>1301</v>
      </c>
      <c r="G23" s="20" t="s">
        <v>966</v>
      </c>
      <c r="H23" s="20" t="s">
        <v>40</v>
      </c>
      <c r="I23" s="20" t="s">
        <v>1239</v>
      </c>
    </row>
    <row r="24" spans="1:9" ht="15" customHeight="1">
      <c r="A24" s="20">
        <v>23</v>
      </c>
      <c r="B24" s="20" t="s">
        <v>620</v>
      </c>
      <c r="C24" s="20" t="s">
        <v>1299</v>
      </c>
      <c r="D24" s="20" t="s">
        <v>1302</v>
      </c>
      <c r="E24" s="20" t="s">
        <v>622</v>
      </c>
      <c r="F24" s="20" t="s">
        <v>1303</v>
      </c>
      <c r="G24" s="20" t="s">
        <v>966</v>
      </c>
      <c r="H24" s="20" t="s">
        <v>40</v>
      </c>
      <c r="I24" s="20" t="s">
        <v>1239</v>
      </c>
    </row>
    <row r="25" spans="1:9" ht="15" customHeight="1">
      <c r="A25" s="20">
        <v>24</v>
      </c>
      <c r="B25" s="20" t="s">
        <v>566</v>
      </c>
      <c r="C25" s="20" t="s">
        <v>1299</v>
      </c>
      <c r="D25" s="20" t="s">
        <v>1304</v>
      </c>
      <c r="E25" s="20" t="s">
        <v>568</v>
      </c>
      <c r="F25" s="20" t="s">
        <v>1305</v>
      </c>
      <c r="G25" s="20" t="s">
        <v>966</v>
      </c>
      <c r="H25" s="20" t="s">
        <v>40</v>
      </c>
      <c r="I25" s="20" t="s">
        <v>1239</v>
      </c>
    </row>
    <row r="26" spans="1:9" ht="15" customHeight="1">
      <c r="A26" s="20">
        <v>25</v>
      </c>
      <c r="B26" s="20" t="s">
        <v>1306</v>
      </c>
      <c r="C26" s="20" t="s">
        <v>1246</v>
      </c>
      <c r="D26" s="20" t="s">
        <v>1307</v>
      </c>
      <c r="E26" s="20" t="s">
        <v>746</v>
      </c>
      <c r="F26" s="20" t="s">
        <v>1308</v>
      </c>
      <c r="G26" s="20" t="s">
        <v>966</v>
      </c>
      <c r="H26" s="20" t="s">
        <v>40</v>
      </c>
      <c r="I26" s="20" t="s">
        <v>1239</v>
      </c>
    </row>
    <row r="27" spans="1:9" ht="15" customHeight="1">
      <c r="A27" s="20">
        <v>26</v>
      </c>
      <c r="B27" s="20" t="s">
        <v>708</v>
      </c>
      <c r="C27" s="20" t="s">
        <v>1299</v>
      </c>
      <c r="D27" s="20" t="s">
        <v>1309</v>
      </c>
      <c r="E27" s="20" t="s">
        <v>709</v>
      </c>
      <c r="F27" s="20" t="s">
        <v>1310</v>
      </c>
      <c r="G27" s="20" t="s">
        <v>966</v>
      </c>
      <c r="H27" s="20" t="s">
        <v>40</v>
      </c>
      <c r="I27" s="20" t="s">
        <v>1239</v>
      </c>
    </row>
    <row r="28" spans="1:9" ht="15" customHeight="1">
      <c r="A28" s="20">
        <v>27</v>
      </c>
      <c r="B28" s="20" t="s">
        <v>712</v>
      </c>
      <c r="C28" s="20" t="s">
        <v>1299</v>
      </c>
      <c r="D28" s="20" t="s">
        <v>1311</v>
      </c>
      <c r="E28" s="20" t="s">
        <v>713</v>
      </c>
      <c r="F28" s="20" t="s">
        <v>1312</v>
      </c>
      <c r="G28" s="20" t="s">
        <v>966</v>
      </c>
      <c r="H28" s="20" t="s">
        <v>40</v>
      </c>
      <c r="I28" s="20" t="s">
        <v>1239</v>
      </c>
    </row>
    <row r="29" spans="1:9" ht="15" customHeight="1">
      <c r="A29" s="20">
        <v>28</v>
      </c>
      <c r="B29" s="20" t="s">
        <v>210</v>
      </c>
      <c r="C29" s="20" t="s">
        <v>1299</v>
      </c>
      <c r="D29" s="20" t="s">
        <v>1313</v>
      </c>
      <c r="E29" s="20" t="s">
        <v>691</v>
      </c>
      <c r="F29" s="20" t="s">
        <v>1314</v>
      </c>
      <c r="G29" s="20" t="s">
        <v>966</v>
      </c>
      <c r="H29" s="20" t="s">
        <v>40</v>
      </c>
      <c r="I29" s="20" t="s">
        <v>1239</v>
      </c>
    </row>
    <row r="30" spans="1:9" ht="15" customHeight="1">
      <c r="A30" s="20">
        <v>29</v>
      </c>
      <c r="B30" s="20" t="s">
        <v>594</v>
      </c>
      <c r="C30" s="20" t="s">
        <v>1299</v>
      </c>
      <c r="D30" s="20" t="s">
        <v>1315</v>
      </c>
      <c r="E30" s="20" t="s">
        <v>596</v>
      </c>
      <c r="F30" s="20" t="s">
        <v>1316</v>
      </c>
      <c r="G30" s="20" t="s">
        <v>966</v>
      </c>
      <c r="H30" s="20" t="s">
        <v>40</v>
      </c>
      <c r="I30" s="20" t="s">
        <v>1239</v>
      </c>
    </row>
    <row r="31" spans="1:9" ht="15" customHeight="1">
      <c r="A31" s="20">
        <v>30</v>
      </c>
      <c r="B31" s="20" t="s">
        <v>1317</v>
      </c>
      <c r="C31" s="20" t="s">
        <v>1299</v>
      </c>
      <c r="D31" s="20" t="s">
        <v>1318</v>
      </c>
      <c r="E31" s="20" t="s">
        <v>1319</v>
      </c>
      <c r="F31" s="20" t="s">
        <v>1320</v>
      </c>
      <c r="G31" s="20" t="s">
        <v>966</v>
      </c>
      <c r="H31" s="20" t="s">
        <v>40</v>
      </c>
      <c r="I31" s="20" t="s">
        <v>1239</v>
      </c>
    </row>
    <row r="32" spans="1:9" ht="15" customHeight="1">
      <c r="A32" s="20">
        <v>31</v>
      </c>
      <c r="B32" s="20" t="s">
        <v>1321</v>
      </c>
      <c r="C32" s="20" t="s">
        <v>1299</v>
      </c>
      <c r="D32" s="20" t="s">
        <v>1322</v>
      </c>
      <c r="E32" s="20" t="s">
        <v>1323</v>
      </c>
      <c r="F32" s="20" t="s">
        <v>1324</v>
      </c>
      <c r="G32" s="20" t="s">
        <v>966</v>
      </c>
      <c r="H32" s="20" t="s">
        <v>40</v>
      </c>
      <c r="I32" s="20" t="s">
        <v>1239</v>
      </c>
    </row>
    <row r="33" spans="1:9" ht="15" customHeight="1">
      <c r="A33" s="20">
        <v>32</v>
      </c>
      <c r="B33" s="20" t="s">
        <v>1325</v>
      </c>
      <c r="C33" s="20" t="s">
        <v>1299</v>
      </c>
      <c r="D33" s="20" t="s">
        <v>1326</v>
      </c>
      <c r="E33" s="20" t="s">
        <v>1327</v>
      </c>
      <c r="F33" s="20" t="s">
        <v>1328</v>
      </c>
      <c r="G33" s="20" t="s">
        <v>966</v>
      </c>
      <c r="H33" s="20" t="s">
        <v>40</v>
      </c>
      <c r="I33" s="20" t="s">
        <v>1239</v>
      </c>
    </row>
    <row r="34" spans="1:9" ht="15" customHeight="1">
      <c r="A34" s="20">
        <v>33</v>
      </c>
      <c r="B34" s="20" t="s">
        <v>1329</v>
      </c>
      <c r="C34" s="20" t="s">
        <v>1236</v>
      </c>
      <c r="D34" s="20" t="s">
        <v>1330</v>
      </c>
      <c r="E34" s="20" t="s">
        <v>1331</v>
      </c>
      <c r="F34" s="20" t="s">
        <v>1332</v>
      </c>
      <c r="G34" s="20" t="s">
        <v>966</v>
      </c>
      <c r="H34" s="20" t="s">
        <v>40</v>
      </c>
      <c r="I34" s="20" t="s">
        <v>1239</v>
      </c>
    </row>
    <row r="35" spans="1:9" ht="15" customHeight="1">
      <c r="A35" s="20">
        <v>34</v>
      </c>
      <c r="B35" s="20" t="s">
        <v>1333</v>
      </c>
      <c r="C35" s="20" t="s">
        <v>1246</v>
      </c>
      <c r="D35" s="20" t="s">
        <v>1334</v>
      </c>
      <c r="E35" s="20" t="s">
        <v>1335</v>
      </c>
      <c r="F35" s="20" t="s">
        <v>1336</v>
      </c>
      <c r="G35" s="20" t="s">
        <v>966</v>
      </c>
      <c r="H35" s="20" t="s">
        <v>40</v>
      </c>
      <c r="I35" s="20" t="s">
        <v>1239</v>
      </c>
    </row>
    <row r="36" spans="1:9" ht="15" customHeight="1">
      <c r="A36" s="20">
        <v>35</v>
      </c>
      <c r="B36" s="20" t="s">
        <v>1337</v>
      </c>
      <c r="C36" s="20" t="s">
        <v>1246</v>
      </c>
      <c r="D36" s="20" t="s">
        <v>1338</v>
      </c>
      <c r="E36" s="20" t="s">
        <v>1339</v>
      </c>
      <c r="F36" s="20" t="s">
        <v>1340</v>
      </c>
      <c r="G36" s="20" t="s">
        <v>966</v>
      </c>
      <c r="H36" s="20" t="s">
        <v>40</v>
      </c>
      <c r="I36" s="20" t="s">
        <v>1239</v>
      </c>
    </row>
    <row r="37" spans="1:9" ht="15" customHeight="1">
      <c r="A37" s="20">
        <v>36</v>
      </c>
      <c r="B37" s="20" t="s">
        <v>1341</v>
      </c>
      <c r="C37" s="20" t="s">
        <v>1246</v>
      </c>
      <c r="D37" s="20" t="s">
        <v>1342</v>
      </c>
      <c r="E37" s="20" t="s">
        <v>1343</v>
      </c>
      <c r="F37" s="20" t="s">
        <v>1344</v>
      </c>
      <c r="G37" s="20" t="s">
        <v>966</v>
      </c>
      <c r="H37" s="20" t="s">
        <v>40</v>
      </c>
      <c r="I37" s="20" t="s">
        <v>1239</v>
      </c>
    </row>
    <row r="38" spans="1:9" ht="15" customHeight="1">
      <c r="A38" s="20">
        <v>37</v>
      </c>
      <c r="B38" s="20" t="s">
        <v>1345</v>
      </c>
      <c r="C38" s="20" t="s">
        <v>1246</v>
      </c>
      <c r="D38" s="20" t="s">
        <v>1346</v>
      </c>
      <c r="E38" s="20" t="s">
        <v>1347</v>
      </c>
      <c r="F38" s="20" t="s">
        <v>1348</v>
      </c>
      <c r="G38" s="20" t="s">
        <v>966</v>
      </c>
      <c r="H38" s="20" t="s">
        <v>40</v>
      </c>
      <c r="I38" s="20" t="s">
        <v>1239</v>
      </c>
    </row>
    <row r="39" spans="1:9" ht="15" customHeight="1">
      <c r="A39" s="20">
        <v>38</v>
      </c>
      <c r="B39" s="20" t="s">
        <v>1349</v>
      </c>
      <c r="C39" s="20" t="s">
        <v>1246</v>
      </c>
      <c r="D39" s="20" t="s">
        <v>1350</v>
      </c>
      <c r="E39" s="20" t="s">
        <v>1351</v>
      </c>
      <c r="F39" s="20" t="s">
        <v>1352</v>
      </c>
      <c r="G39" s="20" t="s">
        <v>966</v>
      </c>
      <c r="H39" s="20" t="s">
        <v>40</v>
      </c>
      <c r="I39" s="20" t="s">
        <v>1239</v>
      </c>
    </row>
    <row r="40" spans="1:9" ht="15" customHeight="1">
      <c r="A40" s="20">
        <v>39</v>
      </c>
      <c r="B40" s="20" t="s">
        <v>927</v>
      </c>
      <c r="C40" s="20" t="s">
        <v>1299</v>
      </c>
      <c r="D40" s="20" t="s">
        <v>1353</v>
      </c>
      <c r="E40" s="20" t="s">
        <v>928</v>
      </c>
      <c r="F40" s="20" t="s">
        <v>1354</v>
      </c>
      <c r="G40" s="20" t="s">
        <v>966</v>
      </c>
      <c r="H40" s="20" t="s">
        <v>40</v>
      </c>
      <c r="I40" s="20" t="s">
        <v>1239</v>
      </c>
    </row>
    <row r="41" spans="1:9" ht="15" customHeight="1">
      <c r="A41" s="20">
        <v>40</v>
      </c>
      <c r="B41" s="20" t="s">
        <v>1355</v>
      </c>
      <c r="C41" s="20" t="s">
        <v>1299</v>
      </c>
      <c r="D41" s="20" t="s">
        <v>1356</v>
      </c>
      <c r="E41" s="20" t="s">
        <v>1357</v>
      </c>
      <c r="F41" s="20" t="s">
        <v>1358</v>
      </c>
      <c r="G41" s="20" t="s">
        <v>966</v>
      </c>
      <c r="H41" s="20" t="s">
        <v>40</v>
      </c>
      <c r="I41" s="20" t="s">
        <v>1239</v>
      </c>
    </row>
    <row r="43" spans="1:9" ht="15" customHeight="1">
      <c r="A43" s="21" t="s">
        <v>1359</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4"/>
  <sheetViews>
    <sheetView zoomScaleNormal="100" workbookViewId="0">
      <pane ySplit="1" topLeftCell="A2" activePane="bottomLeft" state="frozen"/>
      <selection pane="bottomLeft" activeCell="C14" sqref="C14"/>
    </sheetView>
  </sheetViews>
  <sheetFormatPr defaultColWidth="8.5703125" defaultRowHeight="15"/>
  <cols>
    <col min="1" max="1" width="5" customWidth="1"/>
    <col min="2" max="2" width="18" customWidth="1"/>
    <col min="3" max="3" width="45" customWidth="1"/>
    <col min="4" max="4" width="26" customWidth="1"/>
    <col min="5" max="5" width="8" customWidth="1"/>
    <col min="6" max="6" width="24" customWidth="1"/>
    <col min="7" max="7" width="30" customWidth="1"/>
    <col min="8" max="8" width="45" customWidth="1"/>
    <col min="9" max="9" width="16" customWidth="1"/>
    <col min="10" max="10" width="45" customWidth="1"/>
    <col min="11" max="11" width="25" customWidth="1"/>
  </cols>
  <sheetData>
    <row r="1" spans="1:11" ht="31.5" customHeight="1">
      <c r="A1" s="19" t="s">
        <v>410</v>
      </c>
      <c r="B1" s="19" t="s">
        <v>19</v>
      </c>
      <c r="C1" s="19" t="s">
        <v>21</v>
      </c>
      <c r="D1" s="19" t="s">
        <v>22</v>
      </c>
      <c r="E1" s="19" t="s">
        <v>23</v>
      </c>
      <c r="F1" s="19" t="s">
        <v>24</v>
      </c>
      <c r="G1" s="19" t="s">
        <v>25</v>
      </c>
      <c r="H1" s="19" t="s">
        <v>1235</v>
      </c>
      <c r="I1" s="19" t="s">
        <v>1360</v>
      </c>
      <c r="J1" s="19" t="s">
        <v>1361</v>
      </c>
      <c r="K1" s="19" t="s">
        <v>414</v>
      </c>
    </row>
    <row r="2" spans="1:11" ht="15" customHeight="1">
      <c r="A2" s="20">
        <v>1</v>
      </c>
      <c r="B2" s="20" t="s">
        <v>11</v>
      </c>
      <c r="C2" s="20" t="s">
        <v>303</v>
      </c>
      <c r="D2" s="20" t="s">
        <v>304</v>
      </c>
      <c r="E2" s="20">
        <v>2025</v>
      </c>
      <c r="F2" s="20" t="s">
        <v>305</v>
      </c>
      <c r="G2" s="20" t="s">
        <v>306</v>
      </c>
      <c r="H2" s="20" t="s">
        <v>1362</v>
      </c>
      <c r="I2" s="20" t="s">
        <v>1363</v>
      </c>
      <c r="J2" s="20"/>
      <c r="K2" s="20"/>
    </row>
    <row r="3" spans="1:11" ht="15" customHeight="1">
      <c r="A3" s="20">
        <v>2</v>
      </c>
      <c r="B3" s="20" t="s">
        <v>13</v>
      </c>
      <c r="C3" s="20" t="s">
        <v>423</v>
      </c>
      <c r="D3" s="20"/>
      <c r="E3" s="20"/>
      <c r="F3" s="20"/>
      <c r="G3" s="20"/>
      <c r="H3" s="20" t="s">
        <v>424</v>
      </c>
      <c r="I3" s="20" t="s">
        <v>1363</v>
      </c>
      <c r="J3" s="20"/>
      <c r="K3" s="20"/>
    </row>
    <row r="4" spans="1:11" ht="15" customHeight="1">
      <c r="A4" s="20">
        <v>3</v>
      </c>
      <c r="B4" s="20" t="s">
        <v>14</v>
      </c>
      <c r="C4" s="20" t="s">
        <v>153</v>
      </c>
      <c r="D4" s="20" t="s">
        <v>1364</v>
      </c>
      <c r="E4" s="20">
        <v>2024</v>
      </c>
      <c r="F4" s="20" t="s">
        <v>1365</v>
      </c>
      <c r="G4" s="20" t="s">
        <v>155</v>
      </c>
      <c r="H4" s="20" t="s">
        <v>1366</v>
      </c>
      <c r="I4" s="20" t="s">
        <v>1363</v>
      </c>
      <c r="J4" s="20"/>
      <c r="K4" s="20"/>
    </row>
    <row r="5" spans="1:11" ht="15" customHeight="1">
      <c r="A5" s="20">
        <v>4</v>
      </c>
      <c r="B5" s="20" t="s">
        <v>14</v>
      </c>
      <c r="C5" s="20" t="s">
        <v>1367</v>
      </c>
      <c r="D5" s="20" t="s">
        <v>1368</v>
      </c>
      <c r="E5" s="20">
        <v>2025</v>
      </c>
      <c r="F5" s="20" t="s">
        <v>1369</v>
      </c>
      <c r="G5" s="20" t="s">
        <v>1370</v>
      </c>
      <c r="H5" s="20" t="s">
        <v>1371</v>
      </c>
      <c r="I5" s="20" t="s">
        <v>1363</v>
      </c>
      <c r="J5" s="20"/>
      <c r="K5" s="20"/>
    </row>
    <row r="6" spans="1:11" ht="15" customHeight="1">
      <c r="A6" s="20">
        <v>5</v>
      </c>
      <c r="B6" s="20" t="s">
        <v>14</v>
      </c>
      <c r="C6" s="20" t="s">
        <v>1372</v>
      </c>
      <c r="D6" s="20" t="s">
        <v>1373</v>
      </c>
      <c r="E6" s="20">
        <v>2023</v>
      </c>
      <c r="F6" s="20" t="s">
        <v>1374</v>
      </c>
      <c r="G6" s="20" t="s">
        <v>1375</v>
      </c>
      <c r="H6" s="20" t="s">
        <v>1376</v>
      </c>
      <c r="I6" s="20" t="s">
        <v>1363</v>
      </c>
      <c r="J6" s="20"/>
      <c r="K6" s="20"/>
    </row>
    <row r="7" spans="1:11" ht="15" customHeight="1">
      <c r="A7" s="20">
        <v>6</v>
      </c>
      <c r="B7" s="20" t="s">
        <v>14</v>
      </c>
      <c r="C7" s="20" t="s">
        <v>1377</v>
      </c>
      <c r="D7" s="20" t="s">
        <v>1378</v>
      </c>
      <c r="E7" s="20">
        <v>2025</v>
      </c>
      <c r="F7" s="20" t="s">
        <v>1379</v>
      </c>
      <c r="G7" s="20" t="s">
        <v>1380</v>
      </c>
      <c r="H7" s="20" t="s">
        <v>1381</v>
      </c>
      <c r="I7" s="20" t="s">
        <v>1363</v>
      </c>
      <c r="J7" s="20"/>
      <c r="K7" s="20"/>
    </row>
    <row r="8" spans="1:11" ht="15" customHeight="1">
      <c r="A8" s="20">
        <v>7</v>
      </c>
      <c r="B8" s="20" t="s">
        <v>14</v>
      </c>
      <c r="C8" s="20" t="s">
        <v>1382</v>
      </c>
      <c r="D8" s="20" t="s">
        <v>1383</v>
      </c>
      <c r="E8" s="20">
        <v>2024</v>
      </c>
      <c r="F8" s="20" t="s">
        <v>1384</v>
      </c>
      <c r="G8" s="20" t="s">
        <v>367</v>
      </c>
      <c r="H8" s="20" t="s">
        <v>1385</v>
      </c>
      <c r="I8" s="20" t="s">
        <v>1363</v>
      </c>
      <c r="J8" s="20"/>
      <c r="K8" s="20"/>
    </row>
    <row r="9" spans="1:11" ht="15" customHeight="1">
      <c r="A9" s="20">
        <v>8</v>
      </c>
      <c r="B9" s="20" t="s">
        <v>15</v>
      </c>
      <c r="C9" s="20" t="s">
        <v>864</v>
      </c>
      <c r="D9" s="20"/>
      <c r="E9" s="20" t="s">
        <v>1236</v>
      </c>
      <c r="F9" s="20" t="s">
        <v>1237</v>
      </c>
      <c r="G9" s="20" t="s">
        <v>866</v>
      </c>
      <c r="H9" s="20" t="s">
        <v>1239</v>
      </c>
      <c r="I9" s="20" t="s">
        <v>1363</v>
      </c>
      <c r="J9" s="20"/>
      <c r="K9" s="20"/>
    </row>
    <row r="10" spans="1:11" ht="15" customHeight="1">
      <c r="A10" s="20">
        <v>9</v>
      </c>
      <c r="B10" s="20" t="s">
        <v>15</v>
      </c>
      <c r="C10" s="20" t="s">
        <v>541</v>
      </c>
      <c r="D10" s="20"/>
      <c r="E10" s="20" t="s">
        <v>1236</v>
      </c>
      <c r="F10" s="20" t="s">
        <v>1240</v>
      </c>
      <c r="G10" s="20" t="s">
        <v>543</v>
      </c>
      <c r="H10" s="20" t="s">
        <v>1239</v>
      </c>
      <c r="I10" s="20" t="s">
        <v>1363</v>
      </c>
      <c r="J10" s="20"/>
      <c r="K10" s="20"/>
    </row>
    <row r="11" spans="1:11" ht="15" customHeight="1">
      <c r="A11" s="20">
        <v>10</v>
      </c>
      <c r="B11" s="20" t="s">
        <v>15</v>
      </c>
      <c r="C11" s="20" t="s">
        <v>80</v>
      </c>
      <c r="D11" s="20"/>
      <c r="E11" s="20" t="s">
        <v>1236</v>
      </c>
      <c r="F11" s="20" t="s">
        <v>1242</v>
      </c>
      <c r="G11" s="20" t="s">
        <v>1243</v>
      </c>
      <c r="H11" s="20" t="s">
        <v>1239</v>
      </c>
      <c r="I11" s="20" t="s">
        <v>1363</v>
      </c>
      <c r="J11" s="20"/>
      <c r="K11" s="20"/>
    </row>
    <row r="12" spans="1:11" ht="15" customHeight="1">
      <c r="A12" s="20">
        <v>11</v>
      </c>
      <c r="B12" s="20" t="s">
        <v>11</v>
      </c>
      <c r="C12" s="20" t="s">
        <v>400</v>
      </c>
      <c r="D12" s="20"/>
      <c r="E12" s="20">
        <v>2025</v>
      </c>
      <c r="F12" s="20"/>
      <c r="G12" s="20" t="s">
        <v>401</v>
      </c>
      <c r="H12" s="20" t="s">
        <v>1386</v>
      </c>
      <c r="I12" s="20" t="s">
        <v>1363</v>
      </c>
      <c r="J12" s="20"/>
      <c r="K12" s="20"/>
    </row>
    <row r="13" spans="1:11" ht="15" customHeight="1">
      <c r="A13" s="20">
        <v>12</v>
      </c>
      <c r="B13" s="20" t="s">
        <v>16</v>
      </c>
      <c r="C13" s="20" t="s">
        <v>635</v>
      </c>
      <c r="D13" s="20"/>
      <c r="E13" s="20">
        <v>2026</v>
      </c>
      <c r="F13" s="20" t="s">
        <v>605</v>
      </c>
      <c r="G13" s="20" t="s">
        <v>636</v>
      </c>
      <c r="H13" s="20" t="s">
        <v>1387</v>
      </c>
      <c r="I13" s="20" t="s">
        <v>1363</v>
      </c>
      <c r="J13" s="20"/>
      <c r="K13" s="20"/>
    </row>
    <row r="14" spans="1:11" ht="15" customHeight="1">
      <c r="A14" s="20">
        <v>13</v>
      </c>
      <c r="B14" s="20" t="s">
        <v>16</v>
      </c>
      <c r="C14" s="20" t="s">
        <v>668</v>
      </c>
      <c r="D14" s="20"/>
      <c r="E14" s="20">
        <v>2025</v>
      </c>
      <c r="F14" s="20" t="s">
        <v>669</v>
      </c>
      <c r="G14" s="20" t="s">
        <v>670</v>
      </c>
      <c r="H14" s="20" t="s">
        <v>1388</v>
      </c>
      <c r="I14" s="20" t="s">
        <v>1363</v>
      </c>
      <c r="J14" s="20"/>
      <c r="K14" s="20"/>
    </row>
    <row r="15" spans="1:11" ht="15" customHeight="1">
      <c r="A15" s="20">
        <v>14</v>
      </c>
      <c r="B15" s="20" t="s">
        <v>16</v>
      </c>
      <c r="C15" s="20" t="s">
        <v>744</v>
      </c>
      <c r="D15" s="20"/>
      <c r="E15" s="20">
        <v>2026</v>
      </c>
      <c r="F15" s="20" t="s">
        <v>745</v>
      </c>
      <c r="G15" s="20" t="s">
        <v>746</v>
      </c>
      <c r="H15" s="20" t="s">
        <v>1389</v>
      </c>
      <c r="I15" s="20" t="s">
        <v>1363</v>
      </c>
      <c r="J15" s="20"/>
      <c r="K15" s="20"/>
    </row>
    <row r="16" spans="1:11" ht="15" customHeight="1">
      <c r="A16" s="20">
        <v>15</v>
      </c>
      <c r="B16" s="20" t="s">
        <v>16</v>
      </c>
      <c r="C16" s="20" t="s">
        <v>749</v>
      </c>
      <c r="D16" s="20"/>
      <c r="E16" s="20">
        <v>2026</v>
      </c>
      <c r="F16" s="20" t="s">
        <v>621</v>
      </c>
      <c r="G16" s="20" t="s">
        <v>750</v>
      </c>
      <c r="H16" s="20" t="s">
        <v>1390</v>
      </c>
      <c r="I16" s="20" t="s">
        <v>1363</v>
      </c>
      <c r="J16" s="20"/>
      <c r="K16" s="20"/>
    </row>
    <row r="17" spans="1:11" ht="15" customHeight="1">
      <c r="A17" s="20">
        <v>16</v>
      </c>
      <c r="B17" s="20" t="s">
        <v>13</v>
      </c>
      <c r="C17" s="20" t="s">
        <v>429</v>
      </c>
      <c r="D17" s="20"/>
      <c r="E17" s="20"/>
      <c r="F17" s="20"/>
      <c r="G17" s="20"/>
      <c r="H17" s="20" t="s">
        <v>1391</v>
      </c>
      <c r="I17" s="20" t="s">
        <v>1363</v>
      </c>
      <c r="J17" s="20"/>
      <c r="K17" s="20"/>
    </row>
    <row r="18" spans="1:11" ht="15" customHeight="1">
      <c r="A18" s="20">
        <v>17</v>
      </c>
      <c r="B18" s="20" t="s">
        <v>13</v>
      </c>
      <c r="C18" s="20" t="s">
        <v>437</v>
      </c>
      <c r="D18" s="20"/>
      <c r="E18" s="20"/>
      <c r="F18" s="20"/>
      <c r="G18" s="20"/>
      <c r="H18" s="20" t="s">
        <v>1392</v>
      </c>
      <c r="I18" s="20" t="s">
        <v>1363</v>
      </c>
      <c r="J18" s="20"/>
      <c r="K18" s="20"/>
    </row>
    <row r="19" spans="1:11" ht="15" customHeight="1">
      <c r="A19" s="20">
        <v>18</v>
      </c>
      <c r="B19" s="20" t="s">
        <v>12</v>
      </c>
      <c r="C19" s="20" t="s">
        <v>1051</v>
      </c>
      <c r="D19" s="20" t="s">
        <v>1052</v>
      </c>
      <c r="E19" s="20">
        <v>2024</v>
      </c>
      <c r="F19" s="20" t="s">
        <v>1053</v>
      </c>
      <c r="G19" s="20" t="s">
        <v>1054</v>
      </c>
      <c r="H19" s="20" t="s">
        <v>1393</v>
      </c>
      <c r="I19" s="20" t="s">
        <v>1363</v>
      </c>
      <c r="J19" s="20"/>
      <c r="K19" s="20"/>
    </row>
    <row r="20" spans="1:11" ht="15" customHeight="1">
      <c r="A20" s="20">
        <v>19</v>
      </c>
      <c r="B20" s="20" t="s">
        <v>12</v>
      </c>
      <c r="C20" s="20" t="s">
        <v>1073</v>
      </c>
      <c r="D20" s="20" t="s">
        <v>1074</v>
      </c>
      <c r="E20" s="20">
        <v>2024</v>
      </c>
      <c r="F20" s="20" t="s">
        <v>1075</v>
      </c>
      <c r="G20" s="27" t="s">
        <v>1076</v>
      </c>
      <c r="H20" s="20" t="s">
        <v>1393</v>
      </c>
      <c r="I20" s="20" t="s">
        <v>1363</v>
      </c>
      <c r="J20" s="20"/>
      <c r="K20" s="20"/>
    </row>
    <row r="21" spans="1:11" ht="15" customHeight="1">
      <c r="A21" s="20">
        <v>20</v>
      </c>
      <c r="B21" s="20" t="s">
        <v>12</v>
      </c>
      <c r="C21" s="20" t="s">
        <v>1081</v>
      </c>
      <c r="D21" s="20" t="s">
        <v>1082</v>
      </c>
      <c r="E21" s="20">
        <v>2025</v>
      </c>
      <c r="F21" s="20" t="s">
        <v>1083</v>
      </c>
      <c r="G21" s="20" t="s">
        <v>1084</v>
      </c>
      <c r="H21" s="20" t="s">
        <v>1393</v>
      </c>
      <c r="I21" s="20" t="s">
        <v>1363</v>
      </c>
      <c r="J21" s="20"/>
      <c r="K21" s="20"/>
    </row>
    <row r="22" spans="1:11" ht="15" customHeight="1">
      <c r="A22" s="20">
        <v>21</v>
      </c>
      <c r="B22" s="20" t="s">
        <v>12</v>
      </c>
      <c r="C22" s="20" t="s">
        <v>1089</v>
      </c>
      <c r="D22" s="20" t="s">
        <v>1090</v>
      </c>
      <c r="E22" s="20">
        <v>2025</v>
      </c>
      <c r="F22" s="20" t="s">
        <v>1091</v>
      </c>
      <c r="G22" s="20" t="s">
        <v>1092</v>
      </c>
      <c r="H22" s="20" t="s">
        <v>1393</v>
      </c>
      <c r="I22" s="20" t="s">
        <v>1363</v>
      </c>
      <c r="J22" s="20"/>
      <c r="K22" s="20"/>
    </row>
    <row r="23" spans="1:11" ht="15" customHeight="1">
      <c r="A23" s="20">
        <v>22</v>
      </c>
      <c r="B23" s="20" t="s">
        <v>12</v>
      </c>
      <c r="C23" s="20" t="s">
        <v>1097</v>
      </c>
      <c r="D23" s="20" t="s">
        <v>1098</v>
      </c>
      <c r="E23" s="20">
        <v>2025</v>
      </c>
      <c r="F23" s="20" t="s">
        <v>969</v>
      </c>
      <c r="G23" s="20" t="s">
        <v>1099</v>
      </c>
      <c r="H23" s="20" t="s">
        <v>1393</v>
      </c>
      <c r="I23" s="20" t="s">
        <v>1363</v>
      </c>
      <c r="J23" s="20"/>
      <c r="K23" s="20"/>
    </row>
    <row r="24" spans="1:11" ht="15" customHeight="1">
      <c r="A24" s="20">
        <v>23</v>
      </c>
      <c r="B24" s="20" t="s">
        <v>12</v>
      </c>
      <c r="C24" s="20" t="s">
        <v>1100</v>
      </c>
      <c r="D24" s="20" t="s">
        <v>1101</v>
      </c>
      <c r="E24" s="20">
        <v>2025</v>
      </c>
      <c r="F24" s="20" t="s">
        <v>969</v>
      </c>
      <c r="G24" s="20" t="s">
        <v>1102</v>
      </c>
      <c r="H24" s="20" t="s">
        <v>1393</v>
      </c>
      <c r="I24" s="20" t="s">
        <v>1363</v>
      </c>
      <c r="J24" s="20"/>
      <c r="K24" s="20"/>
    </row>
    <row r="25" spans="1:11" ht="15" customHeight="1">
      <c r="A25" s="20">
        <v>24</v>
      </c>
      <c r="B25" s="20" t="s">
        <v>12</v>
      </c>
      <c r="C25" s="20" t="s">
        <v>1103</v>
      </c>
      <c r="D25" s="20" t="s">
        <v>1104</v>
      </c>
      <c r="E25" s="20">
        <v>2025</v>
      </c>
      <c r="F25" s="20" t="s">
        <v>1105</v>
      </c>
      <c r="G25" s="20" t="s">
        <v>1106</v>
      </c>
      <c r="H25" s="20" t="s">
        <v>1393</v>
      </c>
      <c r="I25" s="20" t="s">
        <v>1363</v>
      </c>
      <c r="J25" s="20"/>
      <c r="K25" s="20"/>
    </row>
    <row r="26" spans="1:11" ht="15" customHeight="1">
      <c r="A26" s="20">
        <v>25</v>
      </c>
      <c r="B26" s="20" t="s">
        <v>12</v>
      </c>
      <c r="C26" s="20" t="s">
        <v>1111</v>
      </c>
      <c r="D26" s="20" t="s">
        <v>1112</v>
      </c>
      <c r="E26" s="20">
        <v>2025</v>
      </c>
      <c r="F26" s="20" t="s">
        <v>1113</v>
      </c>
      <c r="G26" s="20" t="s">
        <v>1114</v>
      </c>
      <c r="H26" s="20" t="s">
        <v>1393</v>
      </c>
      <c r="I26" s="20" t="s">
        <v>1363</v>
      </c>
      <c r="J26" s="20"/>
      <c r="K26" s="20"/>
    </row>
    <row r="27" spans="1:11" ht="15" customHeight="1">
      <c r="A27" s="20">
        <v>26</v>
      </c>
      <c r="B27" s="20" t="s">
        <v>12</v>
      </c>
      <c r="C27" s="20" t="s">
        <v>1115</v>
      </c>
      <c r="D27" s="20" t="s">
        <v>1116</v>
      </c>
      <c r="E27" s="20">
        <v>2025</v>
      </c>
      <c r="F27" s="20" t="s">
        <v>1117</v>
      </c>
      <c r="G27" s="20" t="s">
        <v>1118</v>
      </c>
      <c r="H27" s="20" t="s">
        <v>1393</v>
      </c>
      <c r="I27" s="20" t="s">
        <v>1363</v>
      </c>
      <c r="J27" s="20"/>
      <c r="K27" s="20"/>
    </row>
    <row r="28" spans="1:11" ht="15" customHeight="1">
      <c r="A28" s="20">
        <v>27</v>
      </c>
      <c r="B28" s="20" t="s">
        <v>12</v>
      </c>
      <c r="C28" s="20" t="s">
        <v>1142</v>
      </c>
      <c r="D28" s="20" t="s">
        <v>1143</v>
      </c>
      <c r="E28" s="20">
        <v>2026</v>
      </c>
      <c r="F28" s="20" t="s">
        <v>1144</v>
      </c>
      <c r="G28" s="20" t="s">
        <v>1145</v>
      </c>
      <c r="H28" s="20" t="s">
        <v>1393</v>
      </c>
      <c r="I28" s="20" t="s">
        <v>1363</v>
      </c>
      <c r="J28" s="20"/>
      <c r="K28" s="20"/>
    </row>
    <row r="29" spans="1:11" ht="15" customHeight="1">
      <c r="A29" s="20">
        <v>28</v>
      </c>
      <c r="B29" s="20" t="s">
        <v>12</v>
      </c>
      <c r="C29" s="20" t="s">
        <v>1146</v>
      </c>
      <c r="D29" s="20" t="s">
        <v>1052</v>
      </c>
      <c r="E29" s="20">
        <v>2026</v>
      </c>
      <c r="F29" s="20" t="s">
        <v>1053</v>
      </c>
      <c r="G29" s="20" t="s">
        <v>1147</v>
      </c>
      <c r="H29" s="20" t="s">
        <v>1393</v>
      </c>
      <c r="I29" s="20" t="s">
        <v>1363</v>
      </c>
      <c r="J29" s="20"/>
      <c r="K29" s="20"/>
    </row>
    <row r="30" spans="1:11" ht="15" customHeight="1">
      <c r="A30" s="20">
        <v>29</v>
      </c>
      <c r="B30" s="20" t="s">
        <v>12</v>
      </c>
      <c r="C30" s="20" t="s">
        <v>1148</v>
      </c>
      <c r="D30" s="20" t="s">
        <v>1149</v>
      </c>
      <c r="E30" s="20">
        <v>2026</v>
      </c>
      <c r="F30" s="20" t="s">
        <v>1150</v>
      </c>
      <c r="G30" s="20" t="s">
        <v>1151</v>
      </c>
      <c r="H30" s="20" t="s">
        <v>1393</v>
      </c>
      <c r="I30" s="20" t="s">
        <v>1363</v>
      </c>
      <c r="J30" s="20"/>
      <c r="K30" s="20"/>
    </row>
    <row r="31" spans="1:11" ht="15" customHeight="1">
      <c r="A31" s="20">
        <v>30</v>
      </c>
      <c r="B31" s="20" t="s">
        <v>12</v>
      </c>
      <c r="C31" s="20" t="s">
        <v>1170</v>
      </c>
      <c r="D31" s="20" t="s">
        <v>1171</v>
      </c>
      <c r="E31" s="20">
        <v>2026</v>
      </c>
      <c r="F31" s="20" t="s">
        <v>1172</v>
      </c>
      <c r="G31" s="20" t="s">
        <v>1173</v>
      </c>
      <c r="H31" s="20" t="s">
        <v>1393</v>
      </c>
      <c r="I31" s="20" t="s">
        <v>1363</v>
      </c>
      <c r="J31" s="20"/>
      <c r="K31" s="20"/>
    </row>
    <row r="32" spans="1:11" ht="15" customHeight="1">
      <c r="A32" s="20">
        <v>31</v>
      </c>
      <c r="B32" s="20" t="s">
        <v>12</v>
      </c>
      <c r="C32" s="20" t="s">
        <v>1178</v>
      </c>
      <c r="D32" s="20" t="s">
        <v>1179</v>
      </c>
      <c r="E32" s="20">
        <v>2026</v>
      </c>
      <c r="F32" s="20" t="s">
        <v>1180</v>
      </c>
      <c r="G32" s="20" t="s">
        <v>1181</v>
      </c>
      <c r="H32" s="20" t="s">
        <v>1393</v>
      </c>
      <c r="I32" s="20" t="s">
        <v>1363</v>
      </c>
      <c r="J32" s="20"/>
      <c r="K32" s="20"/>
    </row>
    <row r="33" spans="1:11" ht="15" customHeight="1">
      <c r="A33" s="20">
        <v>32</v>
      </c>
      <c r="B33" s="20" t="s">
        <v>12</v>
      </c>
      <c r="C33" s="20" t="s">
        <v>1182</v>
      </c>
      <c r="D33" s="20" t="s">
        <v>1183</v>
      </c>
      <c r="E33" s="20">
        <v>2026</v>
      </c>
      <c r="F33" s="20" t="s">
        <v>1157</v>
      </c>
      <c r="G33" s="20" t="s">
        <v>1184</v>
      </c>
      <c r="H33" s="20" t="s">
        <v>1393</v>
      </c>
      <c r="I33" s="20" t="s">
        <v>1363</v>
      </c>
      <c r="J33" s="20"/>
      <c r="K33" s="20"/>
    </row>
    <row r="34" spans="1:11" ht="15" customHeight="1">
      <c r="A34" s="20">
        <v>33</v>
      </c>
      <c r="B34" s="20" t="s">
        <v>12</v>
      </c>
      <c r="C34" s="20" t="s">
        <v>1213</v>
      </c>
      <c r="D34" s="20" t="s">
        <v>1214</v>
      </c>
      <c r="E34" s="20">
        <v>2026</v>
      </c>
      <c r="F34" s="20" t="s">
        <v>1215</v>
      </c>
      <c r="G34" s="20" t="s">
        <v>1216</v>
      </c>
      <c r="H34" s="20" t="s">
        <v>1393</v>
      </c>
      <c r="I34" s="20" t="s">
        <v>1363</v>
      </c>
      <c r="J34" s="20"/>
      <c r="K34" s="20"/>
    </row>
    <row r="35" spans="1:11" ht="15" customHeight="1">
      <c r="A35" s="20">
        <v>34</v>
      </c>
      <c r="B35" s="20" t="s">
        <v>12</v>
      </c>
      <c r="C35" s="20" t="s">
        <v>1220</v>
      </c>
      <c r="D35" s="20" t="s">
        <v>1221</v>
      </c>
      <c r="E35" s="20">
        <v>2026</v>
      </c>
      <c r="F35" s="20" t="s">
        <v>1043</v>
      </c>
      <c r="G35" s="20" t="s">
        <v>1222</v>
      </c>
      <c r="H35" s="20" t="s">
        <v>1393</v>
      </c>
      <c r="I35" s="20" t="s">
        <v>1363</v>
      </c>
      <c r="J35" s="20"/>
      <c r="K35" s="20"/>
    </row>
    <row r="36" spans="1:11" ht="15" customHeight="1">
      <c r="A36" s="20">
        <v>35</v>
      </c>
      <c r="B36" s="20" t="s">
        <v>14</v>
      </c>
      <c r="C36" s="20" t="s">
        <v>1394</v>
      </c>
      <c r="D36" s="20" t="s">
        <v>1395</v>
      </c>
      <c r="E36" s="20">
        <v>2024</v>
      </c>
      <c r="F36" s="20" t="s">
        <v>1396</v>
      </c>
      <c r="G36" s="20" t="s">
        <v>1397</v>
      </c>
      <c r="H36" s="20" t="s">
        <v>1398</v>
      </c>
      <c r="I36" s="20" t="s">
        <v>1363</v>
      </c>
      <c r="J36" s="20"/>
      <c r="K36" s="20"/>
    </row>
    <row r="37" spans="1:11" ht="15" customHeight="1">
      <c r="A37" s="20">
        <v>36</v>
      </c>
      <c r="B37" s="20" t="s">
        <v>15</v>
      </c>
      <c r="C37" s="20" t="s">
        <v>1458</v>
      </c>
      <c r="D37" s="20"/>
      <c r="E37" s="20" t="s">
        <v>1246</v>
      </c>
      <c r="F37" s="20" t="s">
        <v>1247</v>
      </c>
      <c r="G37" s="20" t="s">
        <v>612</v>
      </c>
      <c r="H37" s="20" t="s">
        <v>1239</v>
      </c>
      <c r="I37" s="20" t="s">
        <v>1363</v>
      </c>
      <c r="J37" s="20"/>
      <c r="K37" s="20"/>
    </row>
    <row r="38" spans="1:11" ht="15" customHeight="1">
      <c r="A38" s="20">
        <v>37</v>
      </c>
      <c r="B38" s="20" t="s">
        <v>15</v>
      </c>
      <c r="C38" s="20" t="s">
        <v>730</v>
      </c>
      <c r="D38" s="20"/>
      <c r="E38" s="20" t="s">
        <v>1246</v>
      </c>
      <c r="F38" s="20" t="s">
        <v>1249</v>
      </c>
      <c r="G38" s="20" t="s">
        <v>732</v>
      </c>
      <c r="H38" s="20" t="s">
        <v>1239</v>
      </c>
      <c r="I38" s="20" t="s">
        <v>1363</v>
      </c>
      <c r="J38" s="20"/>
      <c r="K38" s="20"/>
    </row>
    <row r="39" spans="1:11" ht="15" customHeight="1">
      <c r="A39" s="20">
        <v>38</v>
      </c>
      <c r="B39" s="20" t="s">
        <v>15</v>
      </c>
      <c r="C39" s="20" t="s">
        <v>1253</v>
      </c>
      <c r="D39" s="20"/>
      <c r="E39" s="20" t="s">
        <v>1246</v>
      </c>
      <c r="F39" s="20" t="s">
        <v>1254</v>
      </c>
      <c r="G39" s="20" t="s">
        <v>1255</v>
      </c>
      <c r="H39" s="20" t="s">
        <v>1239</v>
      </c>
      <c r="I39" s="20" t="s">
        <v>1363</v>
      </c>
      <c r="J39" s="20"/>
      <c r="K39" s="20"/>
    </row>
    <row r="40" spans="1:11" ht="15" customHeight="1">
      <c r="A40" s="20">
        <v>39</v>
      </c>
      <c r="B40" s="20" t="s">
        <v>15</v>
      </c>
      <c r="C40" s="20" t="s">
        <v>1259</v>
      </c>
      <c r="D40" s="20"/>
      <c r="E40" s="20" t="s">
        <v>1246</v>
      </c>
      <c r="F40" s="20" t="s">
        <v>1260</v>
      </c>
      <c r="G40" s="20" t="s">
        <v>1261</v>
      </c>
      <c r="H40" s="20" t="s">
        <v>1239</v>
      </c>
      <c r="I40" s="20" t="s">
        <v>1363</v>
      </c>
      <c r="J40" s="20"/>
      <c r="K40" s="20"/>
    </row>
    <row r="41" spans="1:11" ht="15" customHeight="1">
      <c r="A41" s="20">
        <v>40</v>
      </c>
      <c r="B41" s="20" t="s">
        <v>15</v>
      </c>
      <c r="C41" s="20" t="s">
        <v>654</v>
      </c>
      <c r="D41" s="20"/>
      <c r="E41" s="20" t="s">
        <v>1246</v>
      </c>
      <c r="F41" s="20" t="s">
        <v>1263</v>
      </c>
      <c r="G41" s="20" t="s">
        <v>656</v>
      </c>
      <c r="H41" s="20" t="s">
        <v>1239</v>
      </c>
      <c r="I41" s="20" t="s">
        <v>1363</v>
      </c>
      <c r="J41" s="20"/>
      <c r="K41" s="20"/>
    </row>
    <row r="42" spans="1:11" ht="15" customHeight="1">
      <c r="A42" s="20">
        <v>41</v>
      </c>
      <c r="B42" s="20" t="s">
        <v>15</v>
      </c>
      <c r="C42" s="20" t="s">
        <v>556</v>
      </c>
      <c r="D42" s="20"/>
      <c r="E42" s="20" t="s">
        <v>1246</v>
      </c>
      <c r="F42" s="20" t="s">
        <v>1265</v>
      </c>
      <c r="G42" s="20" t="s">
        <v>558</v>
      </c>
      <c r="H42" s="20" t="s">
        <v>1239</v>
      </c>
      <c r="I42" s="20" t="s">
        <v>1363</v>
      </c>
      <c r="J42" s="20"/>
      <c r="K42" s="20"/>
    </row>
    <row r="43" spans="1:11" ht="15" customHeight="1">
      <c r="A43" s="20">
        <v>42</v>
      </c>
      <c r="B43" s="20" t="s">
        <v>15</v>
      </c>
      <c r="C43" s="20" t="s">
        <v>1267</v>
      </c>
      <c r="D43" s="20"/>
      <c r="E43" s="20" t="s">
        <v>1246</v>
      </c>
      <c r="F43" s="20" t="s">
        <v>1268</v>
      </c>
      <c r="G43" s="20" t="s">
        <v>1269</v>
      </c>
      <c r="H43" s="20" t="s">
        <v>1239</v>
      </c>
      <c r="I43" s="20" t="s">
        <v>1363</v>
      </c>
      <c r="J43" s="20"/>
      <c r="K43" s="20"/>
    </row>
    <row r="44" spans="1:11" ht="15" customHeight="1">
      <c r="A44" s="20">
        <v>43</v>
      </c>
      <c r="B44" s="20" t="s">
        <v>15</v>
      </c>
      <c r="C44" s="20" t="s">
        <v>810</v>
      </c>
      <c r="D44" s="20"/>
      <c r="E44" s="20" t="s">
        <v>1246</v>
      </c>
      <c r="F44" s="20" t="s">
        <v>1271</v>
      </c>
      <c r="G44" s="20" t="s">
        <v>811</v>
      </c>
      <c r="H44" s="20" t="s">
        <v>1239</v>
      </c>
      <c r="I44" s="20" t="s">
        <v>1363</v>
      </c>
      <c r="J44" s="20"/>
      <c r="K44" s="20"/>
    </row>
    <row r="45" spans="1:11" ht="15" customHeight="1">
      <c r="A45" s="20">
        <v>44</v>
      </c>
      <c r="B45" s="20" t="s">
        <v>15</v>
      </c>
      <c r="C45" s="20" t="s">
        <v>673</v>
      </c>
      <c r="D45" s="20"/>
      <c r="E45" s="20" t="s">
        <v>1246</v>
      </c>
      <c r="F45" s="20" t="s">
        <v>1273</v>
      </c>
      <c r="G45" s="20" t="s">
        <v>675</v>
      </c>
      <c r="H45" s="20" t="s">
        <v>1239</v>
      </c>
      <c r="I45" s="20" t="s">
        <v>1363</v>
      </c>
      <c r="J45" s="20"/>
      <c r="K45" s="20"/>
    </row>
    <row r="46" spans="1:11" ht="15" customHeight="1">
      <c r="A46" s="20">
        <v>45</v>
      </c>
      <c r="B46" s="20" t="s">
        <v>15</v>
      </c>
      <c r="C46" s="20" t="s">
        <v>1277</v>
      </c>
      <c r="D46" s="20"/>
      <c r="E46" s="20" t="s">
        <v>1246</v>
      </c>
      <c r="F46" s="20" t="s">
        <v>1278</v>
      </c>
      <c r="G46" s="20" t="s">
        <v>1279</v>
      </c>
      <c r="H46" s="20" t="s">
        <v>1239</v>
      </c>
      <c r="I46" s="20" t="s">
        <v>1363</v>
      </c>
      <c r="J46" s="20"/>
      <c r="K46" s="20"/>
    </row>
    <row r="47" spans="1:11" ht="15" customHeight="1">
      <c r="A47" s="20">
        <v>46</v>
      </c>
      <c r="B47" s="20" t="s">
        <v>15</v>
      </c>
      <c r="C47" s="20" t="s">
        <v>1281</v>
      </c>
      <c r="D47" s="20"/>
      <c r="E47" s="20" t="s">
        <v>1246</v>
      </c>
      <c r="F47" s="20" t="s">
        <v>1282</v>
      </c>
      <c r="G47" s="20" t="s">
        <v>1283</v>
      </c>
      <c r="H47" s="20" t="s">
        <v>1239</v>
      </c>
      <c r="I47" s="20" t="s">
        <v>1363</v>
      </c>
      <c r="J47" s="20"/>
      <c r="K47" s="20"/>
    </row>
    <row r="48" spans="1:11" ht="15" customHeight="1">
      <c r="A48" s="20">
        <v>47</v>
      </c>
      <c r="B48" s="20" t="s">
        <v>15</v>
      </c>
      <c r="C48" s="20" t="s">
        <v>664</v>
      </c>
      <c r="D48" s="20"/>
      <c r="E48" s="20" t="s">
        <v>1246</v>
      </c>
      <c r="F48" s="20" t="s">
        <v>1285</v>
      </c>
      <c r="G48" s="20" t="s">
        <v>665</v>
      </c>
      <c r="H48" s="20" t="s">
        <v>1239</v>
      </c>
      <c r="I48" s="20" t="s">
        <v>1363</v>
      </c>
      <c r="J48" s="20"/>
      <c r="K48" s="20"/>
    </row>
    <row r="49" spans="1:11" ht="15" customHeight="1">
      <c r="A49" s="20">
        <v>48</v>
      </c>
      <c r="B49" s="20" t="s">
        <v>15</v>
      </c>
      <c r="C49" s="20" t="s">
        <v>1287</v>
      </c>
      <c r="D49" s="20"/>
      <c r="E49" s="20" t="s">
        <v>1246</v>
      </c>
      <c r="F49" s="20" t="s">
        <v>1288</v>
      </c>
      <c r="G49" s="20" t="s">
        <v>1289</v>
      </c>
      <c r="H49" s="20" t="s">
        <v>1239</v>
      </c>
      <c r="I49" s="20" t="s">
        <v>1363</v>
      </c>
      <c r="J49" s="20"/>
      <c r="K49" s="20"/>
    </row>
    <row r="50" spans="1:11" ht="15" customHeight="1">
      <c r="A50" s="20">
        <v>49</v>
      </c>
      <c r="B50" s="20" t="s">
        <v>15</v>
      </c>
      <c r="C50" s="20" t="s">
        <v>1291</v>
      </c>
      <c r="D50" s="20"/>
      <c r="E50" s="20" t="s">
        <v>1246</v>
      </c>
      <c r="F50" s="20" t="s">
        <v>1292</v>
      </c>
      <c r="G50" s="20" t="s">
        <v>1293</v>
      </c>
      <c r="H50" s="20" t="s">
        <v>1239</v>
      </c>
      <c r="I50" s="20" t="s">
        <v>1363</v>
      </c>
      <c r="J50" s="20"/>
      <c r="K50" s="20"/>
    </row>
    <row r="51" spans="1:11" ht="15" customHeight="1">
      <c r="A51" s="20">
        <v>50</v>
      </c>
      <c r="B51" s="20" t="s">
        <v>15</v>
      </c>
      <c r="C51" s="20" t="s">
        <v>1295</v>
      </c>
      <c r="D51" s="20"/>
      <c r="E51" s="20" t="s">
        <v>1246</v>
      </c>
      <c r="F51" s="20" t="s">
        <v>1296</v>
      </c>
      <c r="G51" s="20" t="s">
        <v>1297</v>
      </c>
      <c r="H51" s="20" t="s">
        <v>1239</v>
      </c>
      <c r="I51" s="20" t="s">
        <v>1363</v>
      </c>
      <c r="J51" s="20"/>
      <c r="K51" s="20"/>
    </row>
    <row r="53" spans="1:11" ht="15" customHeight="1">
      <c r="A53" s="21" t="s">
        <v>1399</v>
      </c>
    </row>
    <row r="54" spans="1:11" ht="15" customHeight="1">
      <c r="A54" s="21" t="s">
        <v>1400</v>
      </c>
    </row>
  </sheetData>
  <dataValidations count="2">
    <dataValidation type="list" allowBlank="1" sqref="I2:I71" xr:uid="{00000000-0002-0000-0700-000000000000}">
      <formula1>"Pending,Include,Exclude"</formula1>
      <formula2>0</formula2>
    </dataValidation>
    <dataValidation type="list" allowBlank="1" sqref="J2:J71" xr:uid="{00000000-0002-0000-0700-000001000000}">
      <formula1>"Fails Include Criterion 1 - No identifiable AI technique,Fails Include Criterion 2 - Not software/systems modelling,Fails Include Criterion 3 - Does not generate/analyse/validate/transform/repair/synchronise/evolve models,Fails Include Criterion 4 - No fr"</formula1>
      <formula2>0</formula2>
    </dataValidation>
  </dataValidations>
  <hyperlinks>
    <hyperlink ref="G20" r:id="rId1" xr:uid="{22D1A8DB-8663-4911-BDDD-F838FF6A7C53}"/>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51"/>
  <sheetViews>
    <sheetView tabSelected="1" zoomScaleNormal="100" workbookViewId="0">
      <pane xSplit="4" ySplit="1" topLeftCell="E11" activePane="bottomRight" state="frozen"/>
      <selection pane="topRight" activeCell="E1" sqref="E1"/>
      <selection pane="bottomLeft" activeCell="A2" sqref="A2"/>
      <selection pane="bottomRight"/>
    </sheetView>
  </sheetViews>
  <sheetFormatPr defaultColWidth="8.5703125" defaultRowHeight="15"/>
  <cols>
    <col min="1" max="1" width="5" customWidth="1"/>
    <col min="2" max="2" width="16" customWidth="1"/>
    <col min="3" max="3" width="40" customWidth="1"/>
    <col min="4" max="4" width="16" customWidth="1"/>
    <col min="5" max="22" width="9" customWidth="1"/>
    <col min="23" max="23" width="10" customWidth="1"/>
    <col min="24" max="24" width="55" customWidth="1"/>
  </cols>
  <sheetData>
    <row r="1" spans="1:24" ht="60" customHeight="1">
      <c r="A1" s="19" t="s">
        <v>410</v>
      </c>
      <c r="B1" s="19" t="s">
        <v>19</v>
      </c>
      <c r="C1" s="19" t="s">
        <v>21</v>
      </c>
      <c r="D1" s="19" t="s">
        <v>1401</v>
      </c>
      <c r="E1" s="19" t="s">
        <v>1402</v>
      </c>
      <c r="F1" s="19" t="s">
        <v>1403</v>
      </c>
      <c r="G1" s="19" t="s">
        <v>1404</v>
      </c>
      <c r="H1" s="19" t="s">
        <v>1405</v>
      </c>
      <c r="I1" s="19" t="s">
        <v>1406</v>
      </c>
      <c r="J1" s="19" t="s">
        <v>1407</v>
      </c>
      <c r="K1" s="19" t="s">
        <v>1408</v>
      </c>
      <c r="L1" s="19" t="s">
        <v>1409</v>
      </c>
      <c r="M1" s="19" t="s">
        <v>1410</v>
      </c>
      <c r="N1" s="19" t="s">
        <v>1411</v>
      </c>
      <c r="O1" s="19" t="s">
        <v>1412</v>
      </c>
      <c r="P1" s="19" t="s">
        <v>1413</v>
      </c>
      <c r="Q1" s="19" t="s">
        <v>1414</v>
      </c>
      <c r="R1" s="19" t="s">
        <v>1415</v>
      </c>
      <c r="S1" s="19" t="s">
        <v>1416</v>
      </c>
      <c r="T1" s="19" t="s">
        <v>1417</v>
      </c>
      <c r="U1" s="19" t="s">
        <v>1418</v>
      </c>
      <c r="V1" s="19" t="s">
        <v>1419</v>
      </c>
      <c r="W1" s="19" t="s">
        <v>1420</v>
      </c>
      <c r="X1" s="19" t="s">
        <v>414</v>
      </c>
    </row>
    <row r="2" spans="1:24" ht="15" customHeight="1">
      <c r="A2" s="22">
        <v>1</v>
      </c>
      <c r="B2" s="22" t="s">
        <v>11</v>
      </c>
      <c r="C2" s="22" t="s">
        <v>303</v>
      </c>
      <c r="D2" s="22"/>
      <c r="E2" s="22"/>
      <c r="F2" s="22"/>
      <c r="G2" s="22"/>
      <c r="H2" s="22"/>
      <c r="I2" s="22"/>
      <c r="J2" s="22"/>
      <c r="K2" s="22"/>
      <c r="L2" s="22"/>
      <c r="M2" s="22"/>
      <c r="N2" s="22"/>
      <c r="O2" s="22"/>
      <c r="P2" s="22"/>
      <c r="Q2" s="22"/>
      <c r="R2" s="22"/>
      <c r="S2" s="22"/>
      <c r="T2" s="22"/>
      <c r="U2" s="22"/>
      <c r="V2" s="22"/>
      <c r="W2" s="23">
        <f t="shared" ref="W2:W33" si="0">SUM(E2:V2)</f>
        <v>0</v>
      </c>
      <c r="X2" t="s">
        <v>1421</v>
      </c>
    </row>
    <row r="3" spans="1:24" ht="15" customHeight="1">
      <c r="A3" s="22">
        <v>2</v>
      </c>
      <c r="B3" s="22" t="s">
        <v>13</v>
      </c>
      <c r="C3" s="22" t="s">
        <v>423</v>
      </c>
      <c r="D3" s="22"/>
      <c r="E3" s="22"/>
      <c r="F3" s="22"/>
      <c r="G3" s="22"/>
      <c r="H3" s="22"/>
      <c r="I3" s="22"/>
      <c r="J3" s="22"/>
      <c r="K3" s="22"/>
      <c r="L3" s="22"/>
      <c r="M3" s="22"/>
      <c r="N3" s="22"/>
      <c r="O3" s="22"/>
      <c r="P3" s="22"/>
      <c r="Q3" s="22"/>
      <c r="R3" s="22"/>
      <c r="S3" s="22"/>
      <c r="T3" s="22"/>
      <c r="U3" s="22"/>
      <c r="V3" s="22"/>
      <c r="W3" s="23">
        <f t="shared" si="0"/>
        <v>0</v>
      </c>
      <c r="X3" t="s">
        <v>1421</v>
      </c>
    </row>
    <row r="4" spans="1:24" ht="15" customHeight="1">
      <c r="A4" s="22">
        <v>3</v>
      </c>
      <c r="B4" s="22" t="s">
        <v>14</v>
      </c>
      <c r="C4" s="22" t="s">
        <v>153</v>
      </c>
      <c r="D4" s="22"/>
      <c r="E4" s="22"/>
      <c r="F4" s="22"/>
      <c r="G4" s="22"/>
      <c r="H4" s="22"/>
      <c r="I4" s="22"/>
      <c r="J4" s="22"/>
      <c r="K4" s="22"/>
      <c r="L4" s="22"/>
      <c r="M4" s="22"/>
      <c r="N4" s="22"/>
      <c r="O4" s="22"/>
      <c r="P4" s="22"/>
      <c r="Q4" s="22"/>
      <c r="R4" s="22"/>
      <c r="S4" s="22"/>
      <c r="T4" s="22"/>
      <c r="U4" s="22"/>
      <c r="V4" s="22"/>
      <c r="W4" s="23">
        <f t="shared" si="0"/>
        <v>0</v>
      </c>
      <c r="X4" t="s">
        <v>1421</v>
      </c>
    </row>
    <row r="5" spans="1:24" ht="15" customHeight="1">
      <c r="A5" s="22">
        <v>4</v>
      </c>
      <c r="B5" s="22" t="s">
        <v>14</v>
      </c>
      <c r="C5" s="22" t="s">
        <v>1367</v>
      </c>
      <c r="D5" s="22"/>
      <c r="E5" s="22"/>
      <c r="F5" s="22"/>
      <c r="G5" s="22"/>
      <c r="H5" s="22"/>
      <c r="I5" s="22"/>
      <c r="J5" s="22"/>
      <c r="K5" s="22"/>
      <c r="L5" s="22"/>
      <c r="M5" s="22"/>
      <c r="N5" s="22"/>
      <c r="O5" s="22"/>
      <c r="P5" s="22"/>
      <c r="Q5" s="22"/>
      <c r="R5" s="22"/>
      <c r="S5" s="22"/>
      <c r="T5" s="22"/>
      <c r="U5" s="22"/>
      <c r="V5" s="22"/>
      <c r="W5" s="23">
        <f t="shared" si="0"/>
        <v>0</v>
      </c>
      <c r="X5" t="s">
        <v>1421</v>
      </c>
    </row>
    <row r="6" spans="1:24" ht="15" customHeight="1">
      <c r="A6" s="22">
        <v>5</v>
      </c>
      <c r="B6" s="22" t="s">
        <v>14</v>
      </c>
      <c r="C6" s="22" t="s">
        <v>1372</v>
      </c>
      <c r="D6" s="22"/>
      <c r="E6" s="22"/>
      <c r="F6" s="22"/>
      <c r="G6" s="22"/>
      <c r="H6" s="22"/>
      <c r="I6" s="22"/>
      <c r="J6" s="22"/>
      <c r="K6" s="22"/>
      <c r="L6" s="22"/>
      <c r="M6" s="22"/>
      <c r="N6" s="22"/>
      <c r="O6" s="22"/>
      <c r="P6" s="22"/>
      <c r="Q6" s="22"/>
      <c r="R6" s="22"/>
      <c r="S6" s="22"/>
      <c r="T6" s="22"/>
      <c r="U6" s="22"/>
      <c r="V6" s="22"/>
      <c r="W6" s="23">
        <f t="shared" si="0"/>
        <v>0</v>
      </c>
      <c r="X6" t="s">
        <v>1421</v>
      </c>
    </row>
    <row r="7" spans="1:24" ht="15" customHeight="1">
      <c r="A7" s="22">
        <v>6</v>
      </c>
      <c r="B7" s="22" t="s">
        <v>14</v>
      </c>
      <c r="C7" s="22" t="s">
        <v>1377</v>
      </c>
      <c r="D7" s="22"/>
      <c r="E7" s="22"/>
      <c r="F7" s="22"/>
      <c r="G7" s="22"/>
      <c r="H7" s="22"/>
      <c r="I7" s="22"/>
      <c r="J7" s="22"/>
      <c r="K7" s="22"/>
      <c r="L7" s="22"/>
      <c r="M7" s="22"/>
      <c r="N7" s="22"/>
      <c r="O7" s="22"/>
      <c r="P7" s="22"/>
      <c r="Q7" s="22"/>
      <c r="R7" s="22"/>
      <c r="S7" s="22"/>
      <c r="T7" s="22"/>
      <c r="U7" s="22"/>
      <c r="V7" s="22"/>
      <c r="W7" s="23">
        <f t="shared" si="0"/>
        <v>0</v>
      </c>
      <c r="X7" t="s">
        <v>1421</v>
      </c>
    </row>
    <row r="8" spans="1:24" ht="15" customHeight="1">
      <c r="A8" s="22">
        <v>7</v>
      </c>
      <c r="B8" s="22" t="s">
        <v>14</v>
      </c>
      <c r="C8" s="22" t="s">
        <v>1382</v>
      </c>
      <c r="D8" s="22"/>
      <c r="E8" s="22"/>
      <c r="F8" s="22"/>
      <c r="G8" s="22"/>
      <c r="H8" s="22"/>
      <c r="I8" s="22"/>
      <c r="J8" s="22"/>
      <c r="K8" s="22"/>
      <c r="L8" s="22"/>
      <c r="M8" s="22"/>
      <c r="N8" s="22"/>
      <c r="O8" s="22"/>
      <c r="P8" s="22"/>
      <c r="Q8" s="22"/>
      <c r="R8" s="22"/>
      <c r="S8" s="22"/>
      <c r="T8" s="22"/>
      <c r="U8" s="22"/>
      <c r="V8" s="22"/>
      <c r="W8" s="23">
        <f t="shared" si="0"/>
        <v>0</v>
      </c>
      <c r="X8" t="s">
        <v>1421</v>
      </c>
    </row>
    <row r="9" spans="1:24" ht="15" customHeight="1">
      <c r="A9" s="22">
        <v>8</v>
      </c>
      <c r="B9" s="22" t="s">
        <v>15</v>
      </c>
      <c r="C9" s="22" t="s">
        <v>864</v>
      </c>
      <c r="D9" s="22"/>
      <c r="E9" s="22"/>
      <c r="F9" s="22"/>
      <c r="G9" s="22"/>
      <c r="H9" s="22"/>
      <c r="I9" s="22"/>
      <c r="J9" s="22"/>
      <c r="K9" s="22"/>
      <c r="L9" s="22"/>
      <c r="M9" s="22"/>
      <c r="N9" s="22"/>
      <c r="O9" s="22"/>
      <c r="P9" s="22"/>
      <c r="Q9" s="22"/>
      <c r="R9" s="22"/>
      <c r="S9" s="22"/>
      <c r="T9" s="22"/>
      <c r="U9" s="22"/>
      <c r="V9" s="22"/>
      <c r="W9" s="23">
        <f t="shared" si="0"/>
        <v>0</v>
      </c>
      <c r="X9" t="s">
        <v>1421</v>
      </c>
    </row>
    <row r="10" spans="1:24" ht="15" customHeight="1">
      <c r="A10" s="22">
        <v>9</v>
      </c>
      <c r="B10" s="22" t="s">
        <v>15</v>
      </c>
      <c r="C10" s="22" t="s">
        <v>541</v>
      </c>
      <c r="D10" s="22"/>
      <c r="E10" s="22"/>
      <c r="F10" s="22"/>
      <c r="G10" s="22"/>
      <c r="H10" s="22"/>
      <c r="I10" s="22"/>
      <c r="J10" s="22"/>
      <c r="K10" s="22"/>
      <c r="L10" s="22"/>
      <c r="M10" s="22"/>
      <c r="N10" s="22"/>
      <c r="O10" s="22"/>
      <c r="P10" s="22"/>
      <c r="Q10" s="22"/>
      <c r="R10" s="22"/>
      <c r="S10" s="22"/>
      <c r="T10" s="22"/>
      <c r="U10" s="22"/>
      <c r="V10" s="22"/>
      <c r="W10" s="23">
        <f t="shared" si="0"/>
        <v>0</v>
      </c>
      <c r="X10" t="s">
        <v>1421</v>
      </c>
    </row>
    <row r="11" spans="1:24" ht="15" customHeight="1">
      <c r="A11" s="22">
        <v>10</v>
      </c>
      <c r="B11" s="22" t="s">
        <v>15</v>
      </c>
      <c r="C11" s="22" t="s">
        <v>80</v>
      </c>
      <c r="D11" s="22"/>
      <c r="E11" s="22"/>
      <c r="F11" s="22"/>
      <c r="G11" s="22"/>
      <c r="H11" s="22"/>
      <c r="I11" s="22"/>
      <c r="J11" s="22"/>
      <c r="K11" s="22"/>
      <c r="L11" s="22"/>
      <c r="M11" s="22"/>
      <c r="N11" s="22"/>
      <c r="O11" s="22"/>
      <c r="P11" s="22"/>
      <c r="Q11" s="22"/>
      <c r="R11" s="22"/>
      <c r="S11" s="22"/>
      <c r="T11" s="22"/>
      <c r="U11" s="22"/>
      <c r="V11" s="22"/>
      <c r="W11" s="23">
        <f t="shared" si="0"/>
        <v>0</v>
      </c>
      <c r="X11" t="s">
        <v>1421</v>
      </c>
    </row>
    <row r="12" spans="1:24" ht="15" customHeight="1">
      <c r="A12" s="22">
        <v>11</v>
      </c>
      <c r="B12" s="22" t="s">
        <v>11</v>
      </c>
      <c r="C12" s="22" t="s">
        <v>400</v>
      </c>
      <c r="D12" s="22"/>
      <c r="E12" s="22"/>
      <c r="F12" s="22"/>
      <c r="G12" s="22"/>
      <c r="H12" s="22"/>
      <c r="I12" s="22"/>
      <c r="J12" s="22"/>
      <c r="K12" s="22"/>
      <c r="L12" s="22"/>
      <c r="M12" s="22"/>
      <c r="N12" s="22"/>
      <c r="O12" s="22"/>
      <c r="P12" s="22"/>
      <c r="Q12" s="22"/>
      <c r="R12" s="22"/>
      <c r="S12" s="22"/>
      <c r="T12" s="22"/>
      <c r="U12" s="22"/>
      <c r="V12" s="22"/>
      <c r="W12" s="23">
        <f t="shared" si="0"/>
        <v>0</v>
      </c>
      <c r="X12" t="s">
        <v>1421</v>
      </c>
    </row>
    <row r="13" spans="1:24" ht="15" customHeight="1">
      <c r="A13" s="22">
        <v>12</v>
      </c>
      <c r="B13" s="22" t="s">
        <v>16</v>
      </c>
      <c r="C13" s="22" t="s">
        <v>635</v>
      </c>
      <c r="D13" s="22"/>
      <c r="E13" s="22"/>
      <c r="F13" s="22"/>
      <c r="G13" s="22"/>
      <c r="H13" s="22"/>
      <c r="I13" s="22"/>
      <c r="J13" s="22"/>
      <c r="K13" s="22"/>
      <c r="L13" s="22"/>
      <c r="M13" s="22"/>
      <c r="N13" s="22"/>
      <c r="O13" s="22"/>
      <c r="P13" s="22"/>
      <c r="Q13" s="22"/>
      <c r="R13" s="22"/>
      <c r="S13" s="22"/>
      <c r="T13" s="22"/>
      <c r="U13" s="22"/>
      <c r="V13" s="22"/>
      <c r="W13" s="23">
        <f t="shared" si="0"/>
        <v>0</v>
      </c>
      <c r="X13" t="s">
        <v>1421</v>
      </c>
    </row>
    <row r="14" spans="1:24" ht="15" customHeight="1">
      <c r="A14" s="22">
        <v>13</v>
      </c>
      <c r="B14" s="22" t="s">
        <v>16</v>
      </c>
      <c r="C14" s="22" t="s">
        <v>668</v>
      </c>
      <c r="D14" s="22"/>
      <c r="E14" s="22"/>
      <c r="F14" s="22"/>
      <c r="G14" s="22"/>
      <c r="H14" s="22"/>
      <c r="I14" s="22"/>
      <c r="J14" s="22"/>
      <c r="K14" s="22"/>
      <c r="L14" s="22"/>
      <c r="M14" s="22"/>
      <c r="N14" s="22"/>
      <c r="O14" s="22"/>
      <c r="P14" s="22"/>
      <c r="Q14" s="22"/>
      <c r="R14" s="22"/>
      <c r="S14" s="22"/>
      <c r="T14" s="22"/>
      <c r="U14" s="22"/>
      <c r="V14" s="22"/>
      <c r="W14" s="23">
        <f t="shared" si="0"/>
        <v>0</v>
      </c>
      <c r="X14" t="s">
        <v>1421</v>
      </c>
    </row>
    <row r="15" spans="1:24" ht="15" customHeight="1">
      <c r="A15" s="22">
        <v>14</v>
      </c>
      <c r="B15" s="22" t="s">
        <v>16</v>
      </c>
      <c r="C15" s="22" t="s">
        <v>744</v>
      </c>
      <c r="D15" s="22"/>
      <c r="E15" s="22"/>
      <c r="F15" s="22"/>
      <c r="G15" s="22"/>
      <c r="H15" s="22"/>
      <c r="I15" s="22"/>
      <c r="J15" s="22"/>
      <c r="K15" s="22"/>
      <c r="L15" s="22"/>
      <c r="M15" s="22"/>
      <c r="N15" s="22"/>
      <c r="O15" s="22"/>
      <c r="P15" s="22"/>
      <c r="Q15" s="22"/>
      <c r="R15" s="22"/>
      <c r="S15" s="22"/>
      <c r="T15" s="22"/>
      <c r="U15" s="22"/>
      <c r="V15" s="22"/>
      <c r="W15" s="23">
        <f t="shared" si="0"/>
        <v>0</v>
      </c>
      <c r="X15" t="s">
        <v>1421</v>
      </c>
    </row>
    <row r="16" spans="1:24" ht="15" customHeight="1">
      <c r="A16" s="22">
        <v>15</v>
      </c>
      <c r="B16" s="22" t="s">
        <v>16</v>
      </c>
      <c r="C16" s="22" t="s">
        <v>749</v>
      </c>
      <c r="D16" s="22"/>
      <c r="E16" s="22"/>
      <c r="F16" s="22"/>
      <c r="G16" s="22"/>
      <c r="H16" s="22"/>
      <c r="I16" s="22"/>
      <c r="J16" s="22"/>
      <c r="K16" s="22"/>
      <c r="L16" s="22"/>
      <c r="M16" s="22"/>
      <c r="N16" s="22"/>
      <c r="O16" s="22"/>
      <c r="P16" s="22"/>
      <c r="Q16" s="22"/>
      <c r="R16" s="22"/>
      <c r="S16" s="22"/>
      <c r="T16" s="22"/>
      <c r="U16" s="22"/>
      <c r="V16" s="22"/>
      <c r="W16" s="23">
        <f t="shared" si="0"/>
        <v>0</v>
      </c>
      <c r="X16" t="s">
        <v>1421</v>
      </c>
    </row>
    <row r="17" spans="1:24" ht="15" customHeight="1">
      <c r="A17" s="22">
        <v>16</v>
      </c>
      <c r="B17" s="22" t="s">
        <v>13</v>
      </c>
      <c r="C17" s="22" t="s">
        <v>429</v>
      </c>
      <c r="D17" s="22"/>
      <c r="E17" s="22"/>
      <c r="F17" s="22"/>
      <c r="G17" s="22"/>
      <c r="H17" s="22"/>
      <c r="I17" s="22"/>
      <c r="J17" s="22"/>
      <c r="K17" s="22"/>
      <c r="L17" s="22"/>
      <c r="M17" s="22"/>
      <c r="N17" s="22"/>
      <c r="O17" s="22"/>
      <c r="P17" s="22"/>
      <c r="Q17" s="22"/>
      <c r="R17" s="22"/>
      <c r="S17" s="22"/>
      <c r="T17" s="22"/>
      <c r="U17" s="22"/>
      <c r="V17" s="22"/>
      <c r="W17" s="23">
        <f t="shared" si="0"/>
        <v>0</v>
      </c>
      <c r="X17" t="s">
        <v>1421</v>
      </c>
    </row>
    <row r="18" spans="1:24" ht="15" customHeight="1">
      <c r="A18" s="22">
        <v>17</v>
      </c>
      <c r="B18" s="22" t="s">
        <v>13</v>
      </c>
      <c r="C18" s="22" t="s">
        <v>437</v>
      </c>
      <c r="D18" s="22"/>
      <c r="E18" s="22"/>
      <c r="F18" s="22"/>
      <c r="G18" s="22"/>
      <c r="H18" s="22"/>
      <c r="I18" s="22"/>
      <c r="J18" s="22"/>
      <c r="K18" s="22"/>
      <c r="L18" s="22"/>
      <c r="M18" s="22"/>
      <c r="N18" s="22"/>
      <c r="O18" s="22"/>
      <c r="P18" s="22"/>
      <c r="Q18" s="22"/>
      <c r="R18" s="22"/>
      <c r="S18" s="22"/>
      <c r="T18" s="22"/>
      <c r="U18" s="22"/>
      <c r="V18" s="22"/>
      <c r="W18" s="23">
        <f t="shared" si="0"/>
        <v>0</v>
      </c>
      <c r="X18" t="s">
        <v>1421</v>
      </c>
    </row>
    <row r="19" spans="1:24" ht="15" customHeight="1">
      <c r="A19" s="22">
        <v>18</v>
      </c>
      <c r="B19" s="22" t="s">
        <v>12</v>
      </c>
      <c r="C19" s="22" t="s">
        <v>1051</v>
      </c>
      <c r="D19" s="22"/>
      <c r="E19" s="22"/>
      <c r="F19" s="22"/>
      <c r="G19" s="22"/>
      <c r="H19" s="22"/>
      <c r="I19" s="22"/>
      <c r="J19" s="22"/>
      <c r="K19" s="22"/>
      <c r="L19" s="22"/>
      <c r="M19" s="22"/>
      <c r="N19" s="22"/>
      <c r="O19" s="22"/>
      <c r="P19" s="22"/>
      <c r="Q19" s="22"/>
      <c r="R19" s="22"/>
      <c r="S19" s="22"/>
      <c r="T19" s="22"/>
      <c r="U19" s="22"/>
      <c r="V19" s="22"/>
      <c r="W19" s="23">
        <f t="shared" si="0"/>
        <v>0</v>
      </c>
      <c r="X19" t="s">
        <v>1421</v>
      </c>
    </row>
    <row r="20" spans="1:24" ht="15" customHeight="1">
      <c r="A20" s="22">
        <v>19</v>
      </c>
      <c r="B20" s="22" t="s">
        <v>12</v>
      </c>
      <c r="C20" s="22" t="s">
        <v>1073</v>
      </c>
      <c r="D20" s="22"/>
      <c r="E20" s="22"/>
      <c r="F20" s="22"/>
      <c r="G20" s="22"/>
      <c r="H20" s="22"/>
      <c r="I20" s="22"/>
      <c r="J20" s="22"/>
      <c r="K20" s="22"/>
      <c r="L20" s="22"/>
      <c r="M20" s="22"/>
      <c r="N20" s="22"/>
      <c r="O20" s="22"/>
      <c r="P20" s="22"/>
      <c r="Q20" s="22"/>
      <c r="R20" s="22"/>
      <c r="S20" s="22"/>
      <c r="T20" s="22"/>
      <c r="U20" s="22"/>
      <c r="V20" s="22"/>
      <c r="W20" s="23">
        <f t="shared" si="0"/>
        <v>0</v>
      </c>
      <c r="X20" t="s">
        <v>1421</v>
      </c>
    </row>
    <row r="21" spans="1:24" ht="15" customHeight="1">
      <c r="A21" s="22">
        <v>20</v>
      </c>
      <c r="B21" s="22" t="s">
        <v>12</v>
      </c>
      <c r="C21" s="22" t="s">
        <v>1081</v>
      </c>
      <c r="D21" s="22"/>
      <c r="E21" s="22"/>
      <c r="F21" s="22"/>
      <c r="G21" s="22"/>
      <c r="H21" s="22"/>
      <c r="I21" s="22"/>
      <c r="J21" s="22"/>
      <c r="K21" s="22"/>
      <c r="L21" s="22"/>
      <c r="M21" s="22"/>
      <c r="N21" s="22"/>
      <c r="O21" s="22"/>
      <c r="P21" s="22"/>
      <c r="Q21" s="22"/>
      <c r="R21" s="22"/>
      <c r="S21" s="22"/>
      <c r="T21" s="22"/>
      <c r="U21" s="22"/>
      <c r="V21" s="22"/>
      <c r="W21" s="23">
        <f t="shared" si="0"/>
        <v>0</v>
      </c>
      <c r="X21" t="s">
        <v>1421</v>
      </c>
    </row>
    <row r="22" spans="1:24" ht="15" customHeight="1">
      <c r="A22" s="22">
        <v>21</v>
      </c>
      <c r="B22" s="22" t="s">
        <v>12</v>
      </c>
      <c r="C22" s="22" t="s">
        <v>1089</v>
      </c>
      <c r="D22" s="22"/>
      <c r="E22" s="22"/>
      <c r="F22" s="22"/>
      <c r="G22" s="22"/>
      <c r="H22" s="22"/>
      <c r="I22" s="22"/>
      <c r="J22" s="22"/>
      <c r="K22" s="22"/>
      <c r="L22" s="22"/>
      <c r="M22" s="22"/>
      <c r="N22" s="22"/>
      <c r="O22" s="22"/>
      <c r="P22" s="22"/>
      <c r="Q22" s="22"/>
      <c r="R22" s="22"/>
      <c r="S22" s="22"/>
      <c r="T22" s="22"/>
      <c r="U22" s="22"/>
      <c r="V22" s="22"/>
      <c r="W22" s="23">
        <f t="shared" si="0"/>
        <v>0</v>
      </c>
      <c r="X22" t="s">
        <v>1421</v>
      </c>
    </row>
    <row r="23" spans="1:24" ht="15" customHeight="1">
      <c r="A23" s="22">
        <v>22</v>
      </c>
      <c r="B23" s="22" t="s">
        <v>12</v>
      </c>
      <c r="C23" s="22" t="s">
        <v>1097</v>
      </c>
      <c r="D23" s="22"/>
      <c r="E23" s="22"/>
      <c r="F23" s="22"/>
      <c r="G23" s="22"/>
      <c r="H23" s="22"/>
      <c r="I23" s="22"/>
      <c r="J23" s="22"/>
      <c r="K23" s="22"/>
      <c r="L23" s="22"/>
      <c r="M23" s="22"/>
      <c r="N23" s="22"/>
      <c r="O23" s="22"/>
      <c r="P23" s="22"/>
      <c r="Q23" s="22"/>
      <c r="R23" s="22"/>
      <c r="S23" s="22"/>
      <c r="T23" s="22"/>
      <c r="U23" s="22"/>
      <c r="V23" s="22"/>
      <c r="W23" s="23">
        <f t="shared" si="0"/>
        <v>0</v>
      </c>
      <c r="X23" t="s">
        <v>1421</v>
      </c>
    </row>
    <row r="24" spans="1:24" ht="15" customHeight="1">
      <c r="A24" s="22">
        <v>23</v>
      </c>
      <c r="B24" s="22" t="s">
        <v>12</v>
      </c>
      <c r="C24" s="22" t="s">
        <v>1100</v>
      </c>
      <c r="D24" s="22"/>
      <c r="E24" s="22"/>
      <c r="F24" s="22"/>
      <c r="G24" s="22"/>
      <c r="H24" s="22"/>
      <c r="I24" s="22"/>
      <c r="J24" s="22"/>
      <c r="K24" s="22"/>
      <c r="L24" s="22"/>
      <c r="M24" s="22"/>
      <c r="N24" s="22"/>
      <c r="O24" s="22"/>
      <c r="P24" s="22"/>
      <c r="Q24" s="22"/>
      <c r="R24" s="22"/>
      <c r="S24" s="22"/>
      <c r="T24" s="22"/>
      <c r="U24" s="22"/>
      <c r="V24" s="22"/>
      <c r="W24" s="23">
        <f t="shared" si="0"/>
        <v>0</v>
      </c>
      <c r="X24" t="s">
        <v>1421</v>
      </c>
    </row>
    <row r="25" spans="1:24" ht="15" customHeight="1">
      <c r="A25" s="22">
        <v>24</v>
      </c>
      <c r="B25" s="22" t="s">
        <v>12</v>
      </c>
      <c r="C25" s="22" t="s">
        <v>1103</v>
      </c>
      <c r="D25" s="22"/>
      <c r="E25" s="22"/>
      <c r="F25" s="22"/>
      <c r="G25" s="22"/>
      <c r="H25" s="22"/>
      <c r="I25" s="22"/>
      <c r="J25" s="22"/>
      <c r="K25" s="22"/>
      <c r="L25" s="22"/>
      <c r="M25" s="22"/>
      <c r="N25" s="22"/>
      <c r="O25" s="22"/>
      <c r="P25" s="22"/>
      <c r="Q25" s="22"/>
      <c r="R25" s="22"/>
      <c r="S25" s="22"/>
      <c r="T25" s="22"/>
      <c r="U25" s="22"/>
      <c r="V25" s="22"/>
      <c r="W25" s="23">
        <f t="shared" si="0"/>
        <v>0</v>
      </c>
      <c r="X25" t="s">
        <v>1421</v>
      </c>
    </row>
    <row r="26" spans="1:24" ht="15" customHeight="1">
      <c r="A26" s="22">
        <v>25</v>
      </c>
      <c r="B26" s="22" t="s">
        <v>12</v>
      </c>
      <c r="C26" s="22" t="s">
        <v>1111</v>
      </c>
      <c r="D26" s="22"/>
      <c r="E26" s="22"/>
      <c r="F26" s="22"/>
      <c r="G26" s="22"/>
      <c r="H26" s="22"/>
      <c r="I26" s="22"/>
      <c r="J26" s="22"/>
      <c r="K26" s="22"/>
      <c r="L26" s="22"/>
      <c r="M26" s="22"/>
      <c r="N26" s="22"/>
      <c r="O26" s="22"/>
      <c r="P26" s="22"/>
      <c r="Q26" s="22"/>
      <c r="R26" s="22"/>
      <c r="S26" s="22"/>
      <c r="T26" s="22"/>
      <c r="U26" s="22"/>
      <c r="V26" s="22"/>
      <c r="W26" s="23">
        <f t="shared" si="0"/>
        <v>0</v>
      </c>
      <c r="X26" t="s">
        <v>1421</v>
      </c>
    </row>
    <row r="27" spans="1:24" ht="15" customHeight="1">
      <c r="A27" s="22">
        <v>26</v>
      </c>
      <c r="B27" s="22" t="s">
        <v>12</v>
      </c>
      <c r="C27" s="22" t="s">
        <v>1115</v>
      </c>
      <c r="D27" s="22"/>
      <c r="E27" s="22"/>
      <c r="F27" s="22"/>
      <c r="G27" s="22"/>
      <c r="H27" s="22"/>
      <c r="I27" s="22"/>
      <c r="J27" s="22"/>
      <c r="K27" s="22"/>
      <c r="L27" s="22"/>
      <c r="M27" s="22"/>
      <c r="N27" s="22"/>
      <c r="O27" s="22"/>
      <c r="P27" s="22"/>
      <c r="Q27" s="22"/>
      <c r="R27" s="22"/>
      <c r="S27" s="22"/>
      <c r="T27" s="22"/>
      <c r="U27" s="22"/>
      <c r="V27" s="22"/>
      <c r="W27" s="23">
        <f t="shared" si="0"/>
        <v>0</v>
      </c>
      <c r="X27" t="s">
        <v>1421</v>
      </c>
    </row>
    <row r="28" spans="1:24" ht="15" customHeight="1">
      <c r="A28" s="22">
        <v>27</v>
      </c>
      <c r="B28" s="22" t="s">
        <v>12</v>
      </c>
      <c r="C28" s="22" t="s">
        <v>1142</v>
      </c>
      <c r="D28" s="22"/>
      <c r="E28" s="22"/>
      <c r="F28" s="22"/>
      <c r="G28" s="22"/>
      <c r="H28" s="22"/>
      <c r="I28" s="22"/>
      <c r="J28" s="22"/>
      <c r="K28" s="22"/>
      <c r="L28" s="22"/>
      <c r="M28" s="22"/>
      <c r="N28" s="22"/>
      <c r="O28" s="22"/>
      <c r="P28" s="22"/>
      <c r="Q28" s="22"/>
      <c r="R28" s="22"/>
      <c r="S28" s="22"/>
      <c r="T28" s="22"/>
      <c r="U28" s="22"/>
      <c r="V28" s="22"/>
      <c r="W28" s="23">
        <f t="shared" si="0"/>
        <v>0</v>
      </c>
      <c r="X28" t="s">
        <v>1421</v>
      </c>
    </row>
    <row r="29" spans="1:24" ht="15" customHeight="1">
      <c r="A29" s="22">
        <v>28</v>
      </c>
      <c r="B29" s="22" t="s">
        <v>12</v>
      </c>
      <c r="C29" s="22" t="s">
        <v>1146</v>
      </c>
      <c r="D29" s="22"/>
      <c r="E29" s="22"/>
      <c r="F29" s="22"/>
      <c r="G29" s="22"/>
      <c r="H29" s="22"/>
      <c r="I29" s="22"/>
      <c r="J29" s="22"/>
      <c r="K29" s="22"/>
      <c r="L29" s="22"/>
      <c r="M29" s="22"/>
      <c r="N29" s="22"/>
      <c r="O29" s="22"/>
      <c r="P29" s="22"/>
      <c r="Q29" s="22"/>
      <c r="R29" s="22"/>
      <c r="S29" s="22"/>
      <c r="T29" s="22"/>
      <c r="U29" s="22"/>
      <c r="V29" s="22"/>
      <c r="W29" s="23">
        <f t="shared" si="0"/>
        <v>0</v>
      </c>
      <c r="X29" t="s">
        <v>1421</v>
      </c>
    </row>
    <row r="30" spans="1:24" ht="15" customHeight="1">
      <c r="A30" s="22">
        <v>29</v>
      </c>
      <c r="B30" s="22" t="s">
        <v>12</v>
      </c>
      <c r="C30" s="22" t="s">
        <v>1148</v>
      </c>
      <c r="D30" s="22"/>
      <c r="E30" s="22"/>
      <c r="F30" s="22"/>
      <c r="G30" s="22"/>
      <c r="H30" s="22"/>
      <c r="I30" s="22"/>
      <c r="J30" s="22"/>
      <c r="K30" s="22"/>
      <c r="L30" s="22"/>
      <c r="M30" s="22"/>
      <c r="N30" s="22"/>
      <c r="O30" s="22"/>
      <c r="P30" s="22"/>
      <c r="Q30" s="22"/>
      <c r="R30" s="22"/>
      <c r="S30" s="22"/>
      <c r="T30" s="22"/>
      <c r="U30" s="22"/>
      <c r="V30" s="22"/>
      <c r="W30" s="23">
        <f t="shared" si="0"/>
        <v>0</v>
      </c>
      <c r="X30" t="s">
        <v>1421</v>
      </c>
    </row>
    <row r="31" spans="1:24" ht="15" customHeight="1">
      <c r="A31" s="22">
        <v>30</v>
      </c>
      <c r="B31" s="22" t="s">
        <v>12</v>
      </c>
      <c r="C31" s="22" t="s">
        <v>1170</v>
      </c>
      <c r="D31" s="22"/>
      <c r="E31" s="22"/>
      <c r="F31" s="22"/>
      <c r="G31" s="22"/>
      <c r="H31" s="22"/>
      <c r="I31" s="22"/>
      <c r="J31" s="22"/>
      <c r="K31" s="22"/>
      <c r="L31" s="22"/>
      <c r="M31" s="22"/>
      <c r="N31" s="22"/>
      <c r="O31" s="22"/>
      <c r="P31" s="22"/>
      <c r="Q31" s="22"/>
      <c r="R31" s="22"/>
      <c r="S31" s="22"/>
      <c r="T31" s="22"/>
      <c r="U31" s="22"/>
      <c r="V31" s="22"/>
      <c r="W31" s="23">
        <f t="shared" si="0"/>
        <v>0</v>
      </c>
      <c r="X31" t="s">
        <v>1421</v>
      </c>
    </row>
    <row r="32" spans="1:24" ht="15" customHeight="1">
      <c r="A32" s="22">
        <v>31</v>
      </c>
      <c r="B32" s="22" t="s">
        <v>12</v>
      </c>
      <c r="C32" s="22" t="s">
        <v>1178</v>
      </c>
      <c r="D32" s="22"/>
      <c r="E32" s="22"/>
      <c r="F32" s="22"/>
      <c r="G32" s="22"/>
      <c r="H32" s="22"/>
      <c r="I32" s="22"/>
      <c r="J32" s="22"/>
      <c r="K32" s="22"/>
      <c r="L32" s="22"/>
      <c r="M32" s="22"/>
      <c r="N32" s="22"/>
      <c r="O32" s="22"/>
      <c r="P32" s="22"/>
      <c r="Q32" s="22"/>
      <c r="R32" s="22"/>
      <c r="S32" s="22"/>
      <c r="T32" s="22"/>
      <c r="U32" s="22"/>
      <c r="V32" s="22"/>
      <c r="W32" s="23">
        <f t="shared" si="0"/>
        <v>0</v>
      </c>
      <c r="X32" t="s">
        <v>1421</v>
      </c>
    </row>
    <row r="33" spans="1:24" ht="15" customHeight="1">
      <c r="A33" s="22">
        <v>32</v>
      </c>
      <c r="B33" s="22" t="s">
        <v>12</v>
      </c>
      <c r="C33" s="22" t="s">
        <v>1182</v>
      </c>
      <c r="D33" s="22"/>
      <c r="E33" s="22"/>
      <c r="F33" s="22"/>
      <c r="G33" s="22"/>
      <c r="H33" s="22"/>
      <c r="I33" s="22"/>
      <c r="J33" s="22"/>
      <c r="K33" s="22"/>
      <c r="L33" s="22"/>
      <c r="M33" s="22"/>
      <c r="N33" s="22"/>
      <c r="O33" s="22"/>
      <c r="P33" s="22"/>
      <c r="Q33" s="22"/>
      <c r="R33" s="22"/>
      <c r="S33" s="22"/>
      <c r="T33" s="22"/>
      <c r="U33" s="22"/>
      <c r="V33" s="22"/>
      <c r="W33" s="23">
        <f t="shared" si="0"/>
        <v>0</v>
      </c>
      <c r="X33" t="s">
        <v>1421</v>
      </c>
    </row>
    <row r="34" spans="1:24" ht="15" customHeight="1">
      <c r="A34" s="22">
        <v>33</v>
      </c>
      <c r="B34" s="22" t="s">
        <v>12</v>
      </c>
      <c r="C34" s="22" t="s">
        <v>1213</v>
      </c>
      <c r="D34" s="22"/>
      <c r="E34" s="22"/>
      <c r="F34" s="22"/>
      <c r="G34" s="22"/>
      <c r="H34" s="22"/>
      <c r="I34" s="22"/>
      <c r="J34" s="22"/>
      <c r="K34" s="22"/>
      <c r="L34" s="22"/>
      <c r="M34" s="22"/>
      <c r="N34" s="22"/>
      <c r="O34" s="22"/>
      <c r="P34" s="22"/>
      <c r="Q34" s="22"/>
      <c r="R34" s="22"/>
      <c r="S34" s="22"/>
      <c r="T34" s="22"/>
      <c r="U34" s="22"/>
      <c r="V34" s="22"/>
      <c r="W34" s="23">
        <f t="shared" ref="W34:W51" si="1">SUM(E34:V34)</f>
        <v>0</v>
      </c>
      <c r="X34" t="s">
        <v>1421</v>
      </c>
    </row>
    <row r="35" spans="1:24" ht="15" customHeight="1">
      <c r="A35" s="22">
        <v>34</v>
      </c>
      <c r="B35" s="22" t="s">
        <v>12</v>
      </c>
      <c r="C35" s="22" t="s">
        <v>1220</v>
      </c>
      <c r="D35" s="22"/>
      <c r="E35" s="22"/>
      <c r="F35" s="22"/>
      <c r="G35" s="22"/>
      <c r="H35" s="22"/>
      <c r="I35" s="22"/>
      <c r="J35" s="22"/>
      <c r="K35" s="22"/>
      <c r="L35" s="22"/>
      <c r="M35" s="22"/>
      <c r="N35" s="22"/>
      <c r="O35" s="22"/>
      <c r="P35" s="22"/>
      <c r="Q35" s="22"/>
      <c r="R35" s="22"/>
      <c r="S35" s="22"/>
      <c r="T35" s="22"/>
      <c r="U35" s="22"/>
      <c r="V35" s="22"/>
      <c r="W35" s="23">
        <f t="shared" si="1"/>
        <v>0</v>
      </c>
      <c r="X35" t="s">
        <v>1421</v>
      </c>
    </row>
    <row r="36" spans="1:24" ht="15" customHeight="1">
      <c r="A36" s="22">
        <v>35</v>
      </c>
      <c r="B36" s="22" t="s">
        <v>14</v>
      </c>
      <c r="C36" s="22" t="s">
        <v>1394</v>
      </c>
      <c r="D36" s="22"/>
      <c r="E36" s="22"/>
      <c r="F36" s="22"/>
      <c r="G36" s="22"/>
      <c r="H36" s="22"/>
      <c r="I36" s="22"/>
      <c r="J36" s="22"/>
      <c r="K36" s="22"/>
      <c r="L36" s="22"/>
      <c r="M36" s="22"/>
      <c r="N36" s="22"/>
      <c r="O36" s="22"/>
      <c r="P36" s="22"/>
      <c r="Q36" s="22"/>
      <c r="R36" s="22"/>
      <c r="S36" s="22"/>
      <c r="T36" s="22"/>
      <c r="U36" s="22"/>
      <c r="V36" s="22"/>
      <c r="W36" s="23">
        <f t="shared" si="1"/>
        <v>0</v>
      </c>
      <c r="X36" t="s">
        <v>1421</v>
      </c>
    </row>
    <row r="37" spans="1:24" ht="15" customHeight="1">
      <c r="A37" s="22">
        <v>36</v>
      </c>
      <c r="B37" s="22" t="s">
        <v>15</v>
      </c>
      <c r="C37" s="22" t="s">
        <v>1245</v>
      </c>
      <c r="D37" s="22"/>
      <c r="E37" s="22"/>
      <c r="F37" s="22"/>
      <c r="G37" s="22"/>
      <c r="H37" s="22"/>
      <c r="I37" s="22"/>
      <c r="J37" s="22"/>
      <c r="K37" s="22"/>
      <c r="L37" s="22"/>
      <c r="M37" s="22"/>
      <c r="N37" s="22"/>
      <c r="O37" s="22"/>
      <c r="P37" s="22"/>
      <c r="Q37" s="22"/>
      <c r="R37" s="22"/>
      <c r="S37" s="22"/>
      <c r="T37" s="22"/>
      <c r="U37" s="22"/>
      <c r="V37" s="22"/>
      <c r="W37" s="23">
        <f t="shared" si="1"/>
        <v>0</v>
      </c>
      <c r="X37" t="s">
        <v>1421</v>
      </c>
    </row>
    <row r="38" spans="1:24" ht="15" customHeight="1">
      <c r="A38" s="22">
        <v>37</v>
      </c>
      <c r="B38" s="22" t="s">
        <v>15</v>
      </c>
      <c r="C38" s="22" t="s">
        <v>730</v>
      </c>
      <c r="D38" s="22"/>
      <c r="E38" s="22"/>
      <c r="F38" s="22"/>
      <c r="G38" s="22"/>
      <c r="H38" s="22"/>
      <c r="I38" s="22"/>
      <c r="J38" s="22"/>
      <c r="K38" s="22"/>
      <c r="L38" s="22"/>
      <c r="M38" s="22"/>
      <c r="N38" s="22"/>
      <c r="O38" s="22"/>
      <c r="P38" s="22"/>
      <c r="Q38" s="22"/>
      <c r="R38" s="22"/>
      <c r="S38" s="22"/>
      <c r="T38" s="22"/>
      <c r="U38" s="22"/>
      <c r="V38" s="22"/>
      <c r="W38" s="23">
        <f t="shared" si="1"/>
        <v>0</v>
      </c>
      <c r="X38" t="s">
        <v>1421</v>
      </c>
    </row>
    <row r="39" spans="1:24" ht="15" customHeight="1">
      <c r="A39" s="22">
        <v>38</v>
      </c>
      <c r="B39" s="22" t="s">
        <v>15</v>
      </c>
      <c r="C39" s="22" t="s">
        <v>1253</v>
      </c>
      <c r="D39" s="22"/>
      <c r="E39" s="22"/>
      <c r="F39" s="22"/>
      <c r="G39" s="22"/>
      <c r="H39" s="22"/>
      <c r="I39" s="22"/>
      <c r="J39" s="22"/>
      <c r="K39" s="22"/>
      <c r="L39" s="22"/>
      <c r="M39" s="22"/>
      <c r="N39" s="22"/>
      <c r="O39" s="22"/>
      <c r="P39" s="22"/>
      <c r="Q39" s="22"/>
      <c r="R39" s="22"/>
      <c r="S39" s="22"/>
      <c r="T39" s="22"/>
      <c r="U39" s="22"/>
      <c r="V39" s="22"/>
      <c r="W39" s="23">
        <f t="shared" si="1"/>
        <v>0</v>
      </c>
      <c r="X39" t="s">
        <v>1421</v>
      </c>
    </row>
    <row r="40" spans="1:24" ht="15" customHeight="1">
      <c r="A40" s="22">
        <v>39</v>
      </c>
      <c r="B40" s="22" t="s">
        <v>15</v>
      </c>
      <c r="C40" s="22" t="s">
        <v>1259</v>
      </c>
      <c r="D40" s="22"/>
      <c r="E40" s="22"/>
      <c r="F40" s="22"/>
      <c r="G40" s="22"/>
      <c r="H40" s="22"/>
      <c r="I40" s="22"/>
      <c r="J40" s="22"/>
      <c r="K40" s="22"/>
      <c r="L40" s="22"/>
      <c r="M40" s="22"/>
      <c r="N40" s="22"/>
      <c r="O40" s="22"/>
      <c r="P40" s="22"/>
      <c r="Q40" s="22"/>
      <c r="R40" s="22"/>
      <c r="S40" s="22"/>
      <c r="T40" s="22"/>
      <c r="U40" s="22"/>
      <c r="V40" s="22"/>
      <c r="W40" s="23">
        <f t="shared" si="1"/>
        <v>0</v>
      </c>
      <c r="X40" t="s">
        <v>1421</v>
      </c>
    </row>
    <row r="41" spans="1:24" ht="15" customHeight="1">
      <c r="A41" s="22">
        <v>40</v>
      </c>
      <c r="B41" s="22" t="s">
        <v>15</v>
      </c>
      <c r="C41" s="22" t="s">
        <v>654</v>
      </c>
      <c r="D41" s="22"/>
      <c r="E41" s="22"/>
      <c r="F41" s="22"/>
      <c r="G41" s="22"/>
      <c r="H41" s="22"/>
      <c r="I41" s="22"/>
      <c r="J41" s="22"/>
      <c r="K41" s="22"/>
      <c r="L41" s="22"/>
      <c r="M41" s="22"/>
      <c r="N41" s="22"/>
      <c r="O41" s="22"/>
      <c r="P41" s="22"/>
      <c r="Q41" s="22"/>
      <c r="R41" s="22"/>
      <c r="S41" s="22"/>
      <c r="T41" s="22"/>
      <c r="U41" s="22"/>
      <c r="V41" s="22"/>
      <c r="W41" s="23">
        <f t="shared" si="1"/>
        <v>0</v>
      </c>
      <c r="X41" t="s">
        <v>1421</v>
      </c>
    </row>
    <row r="42" spans="1:24" ht="15" customHeight="1">
      <c r="A42" s="22">
        <v>41</v>
      </c>
      <c r="B42" s="22" t="s">
        <v>15</v>
      </c>
      <c r="C42" s="22" t="s">
        <v>556</v>
      </c>
      <c r="D42" s="22"/>
      <c r="E42" s="22"/>
      <c r="F42" s="22"/>
      <c r="G42" s="22"/>
      <c r="H42" s="22"/>
      <c r="I42" s="22"/>
      <c r="J42" s="22"/>
      <c r="K42" s="22"/>
      <c r="L42" s="22"/>
      <c r="M42" s="22"/>
      <c r="N42" s="22"/>
      <c r="O42" s="22"/>
      <c r="P42" s="22"/>
      <c r="Q42" s="22"/>
      <c r="R42" s="22"/>
      <c r="S42" s="22"/>
      <c r="T42" s="22"/>
      <c r="U42" s="22"/>
      <c r="V42" s="22"/>
      <c r="W42" s="23">
        <f t="shared" si="1"/>
        <v>0</v>
      </c>
      <c r="X42" t="s">
        <v>1421</v>
      </c>
    </row>
    <row r="43" spans="1:24" ht="15" customHeight="1">
      <c r="A43" s="22">
        <v>42</v>
      </c>
      <c r="B43" s="22" t="s">
        <v>15</v>
      </c>
      <c r="C43" s="22" t="s">
        <v>1267</v>
      </c>
      <c r="D43" s="22"/>
      <c r="E43" s="22"/>
      <c r="F43" s="22"/>
      <c r="G43" s="22"/>
      <c r="H43" s="22"/>
      <c r="I43" s="22"/>
      <c r="J43" s="22"/>
      <c r="K43" s="22"/>
      <c r="L43" s="22"/>
      <c r="M43" s="22"/>
      <c r="N43" s="22"/>
      <c r="O43" s="22"/>
      <c r="P43" s="22"/>
      <c r="Q43" s="22"/>
      <c r="R43" s="22"/>
      <c r="S43" s="22"/>
      <c r="T43" s="22"/>
      <c r="U43" s="22"/>
      <c r="V43" s="22"/>
      <c r="W43" s="23">
        <f t="shared" si="1"/>
        <v>0</v>
      </c>
      <c r="X43" t="s">
        <v>1421</v>
      </c>
    </row>
    <row r="44" spans="1:24" ht="15" customHeight="1">
      <c r="A44" s="22">
        <v>43</v>
      </c>
      <c r="B44" s="22" t="s">
        <v>15</v>
      </c>
      <c r="C44" s="22" t="s">
        <v>810</v>
      </c>
      <c r="D44" s="22"/>
      <c r="E44" s="22"/>
      <c r="F44" s="22"/>
      <c r="G44" s="22"/>
      <c r="H44" s="22"/>
      <c r="I44" s="22"/>
      <c r="J44" s="22"/>
      <c r="K44" s="22"/>
      <c r="L44" s="22"/>
      <c r="M44" s="22"/>
      <c r="N44" s="22"/>
      <c r="O44" s="22"/>
      <c r="P44" s="22"/>
      <c r="Q44" s="22"/>
      <c r="R44" s="22"/>
      <c r="S44" s="22"/>
      <c r="T44" s="22"/>
      <c r="U44" s="22"/>
      <c r="V44" s="22"/>
      <c r="W44" s="23">
        <f t="shared" si="1"/>
        <v>0</v>
      </c>
      <c r="X44" t="s">
        <v>1421</v>
      </c>
    </row>
    <row r="45" spans="1:24" ht="15" customHeight="1">
      <c r="A45" s="22">
        <v>44</v>
      </c>
      <c r="B45" s="22" t="s">
        <v>15</v>
      </c>
      <c r="C45" s="22" t="s">
        <v>673</v>
      </c>
      <c r="D45" s="22"/>
      <c r="E45" s="22"/>
      <c r="F45" s="22"/>
      <c r="G45" s="22"/>
      <c r="H45" s="22"/>
      <c r="I45" s="22"/>
      <c r="J45" s="22"/>
      <c r="K45" s="22"/>
      <c r="L45" s="22"/>
      <c r="M45" s="22"/>
      <c r="N45" s="22"/>
      <c r="O45" s="22"/>
      <c r="P45" s="22"/>
      <c r="Q45" s="22"/>
      <c r="R45" s="22"/>
      <c r="S45" s="22"/>
      <c r="T45" s="22"/>
      <c r="U45" s="22"/>
      <c r="V45" s="22"/>
      <c r="W45" s="23">
        <f t="shared" si="1"/>
        <v>0</v>
      </c>
      <c r="X45" t="s">
        <v>1421</v>
      </c>
    </row>
    <row r="46" spans="1:24" ht="15" customHeight="1">
      <c r="A46" s="22">
        <v>45</v>
      </c>
      <c r="B46" s="22" t="s">
        <v>15</v>
      </c>
      <c r="C46" s="22" t="s">
        <v>1277</v>
      </c>
      <c r="D46" s="22"/>
      <c r="E46" s="22"/>
      <c r="F46" s="22"/>
      <c r="G46" s="22"/>
      <c r="H46" s="22"/>
      <c r="I46" s="22"/>
      <c r="J46" s="22"/>
      <c r="K46" s="22"/>
      <c r="L46" s="22"/>
      <c r="M46" s="22"/>
      <c r="N46" s="22"/>
      <c r="O46" s="22"/>
      <c r="P46" s="22"/>
      <c r="Q46" s="22"/>
      <c r="R46" s="22"/>
      <c r="S46" s="22"/>
      <c r="T46" s="22"/>
      <c r="U46" s="22"/>
      <c r="V46" s="22"/>
      <c r="W46" s="23">
        <f t="shared" si="1"/>
        <v>0</v>
      </c>
      <c r="X46" t="s">
        <v>1421</v>
      </c>
    </row>
    <row r="47" spans="1:24" ht="15" customHeight="1">
      <c r="A47" s="22">
        <v>46</v>
      </c>
      <c r="B47" s="22" t="s">
        <v>15</v>
      </c>
      <c r="C47" s="22" t="s">
        <v>1281</v>
      </c>
      <c r="D47" s="22"/>
      <c r="E47" s="22"/>
      <c r="F47" s="22"/>
      <c r="G47" s="22"/>
      <c r="H47" s="22"/>
      <c r="I47" s="22"/>
      <c r="J47" s="22"/>
      <c r="K47" s="22"/>
      <c r="L47" s="22"/>
      <c r="M47" s="22"/>
      <c r="N47" s="22"/>
      <c r="O47" s="22"/>
      <c r="P47" s="22"/>
      <c r="Q47" s="22"/>
      <c r="R47" s="22"/>
      <c r="S47" s="22"/>
      <c r="T47" s="22"/>
      <c r="U47" s="22"/>
      <c r="V47" s="22"/>
      <c r="W47" s="23">
        <f t="shared" si="1"/>
        <v>0</v>
      </c>
      <c r="X47" t="s">
        <v>1421</v>
      </c>
    </row>
    <row r="48" spans="1:24" ht="15" customHeight="1">
      <c r="A48" s="22">
        <v>47</v>
      </c>
      <c r="B48" s="22" t="s">
        <v>15</v>
      </c>
      <c r="C48" s="22" t="s">
        <v>664</v>
      </c>
      <c r="D48" s="22"/>
      <c r="E48" s="22"/>
      <c r="F48" s="22"/>
      <c r="G48" s="22"/>
      <c r="H48" s="22"/>
      <c r="I48" s="22"/>
      <c r="J48" s="22"/>
      <c r="K48" s="22"/>
      <c r="L48" s="22"/>
      <c r="M48" s="22"/>
      <c r="N48" s="22"/>
      <c r="O48" s="22"/>
      <c r="P48" s="22"/>
      <c r="Q48" s="22"/>
      <c r="R48" s="22"/>
      <c r="S48" s="22"/>
      <c r="T48" s="22"/>
      <c r="U48" s="22"/>
      <c r="V48" s="22"/>
      <c r="W48" s="23">
        <f t="shared" si="1"/>
        <v>0</v>
      </c>
      <c r="X48" t="s">
        <v>1421</v>
      </c>
    </row>
    <row r="49" spans="1:24" ht="15" customHeight="1">
      <c r="A49" s="22">
        <v>48</v>
      </c>
      <c r="B49" s="22" t="s">
        <v>15</v>
      </c>
      <c r="C49" s="22" t="s">
        <v>1287</v>
      </c>
      <c r="D49" s="22"/>
      <c r="E49" s="22"/>
      <c r="F49" s="22"/>
      <c r="G49" s="22"/>
      <c r="H49" s="22"/>
      <c r="I49" s="22"/>
      <c r="J49" s="22"/>
      <c r="K49" s="22"/>
      <c r="L49" s="22"/>
      <c r="M49" s="22"/>
      <c r="N49" s="22"/>
      <c r="O49" s="22"/>
      <c r="P49" s="22"/>
      <c r="Q49" s="22"/>
      <c r="R49" s="22"/>
      <c r="S49" s="22"/>
      <c r="T49" s="22"/>
      <c r="U49" s="22"/>
      <c r="V49" s="22"/>
      <c r="W49" s="23">
        <f t="shared" si="1"/>
        <v>0</v>
      </c>
      <c r="X49" t="s">
        <v>1421</v>
      </c>
    </row>
    <row r="50" spans="1:24" ht="15" customHeight="1">
      <c r="A50" s="22">
        <v>49</v>
      </c>
      <c r="B50" s="22" t="s">
        <v>15</v>
      </c>
      <c r="C50" s="22" t="s">
        <v>1291</v>
      </c>
      <c r="D50" s="22"/>
      <c r="E50" s="22"/>
      <c r="F50" s="22"/>
      <c r="G50" s="22"/>
      <c r="H50" s="22"/>
      <c r="I50" s="22"/>
      <c r="J50" s="22"/>
      <c r="K50" s="22"/>
      <c r="L50" s="22"/>
      <c r="M50" s="22"/>
      <c r="N50" s="22"/>
      <c r="O50" s="22"/>
      <c r="P50" s="22"/>
      <c r="Q50" s="22"/>
      <c r="R50" s="22"/>
      <c r="S50" s="22"/>
      <c r="T50" s="22"/>
      <c r="U50" s="22"/>
      <c r="V50" s="22"/>
      <c r="W50" s="23">
        <f t="shared" si="1"/>
        <v>0</v>
      </c>
      <c r="X50" t="s">
        <v>1421</v>
      </c>
    </row>
    <row r="51" spans="1:24" ht="15" customHeight="1">
      <c r="A51" s="22">
        <v>50</v>
      </c>
      <c r="B51" s="22" t="s">
        <v>15</v>
      </c>
      <c r="C51" s="22" t="s">
        <v>1295</v>
      </c>
      <c r="D51" s="22"/>
      <c r="E51" s="22"/>
      <c r="F51" s="22"/>
      <c r="G51" s="22"/>
      <c r="H51" s="22"/>
      <c r="I51" s="22"/>
      <c r="J51" s="22"/>
      <c r="K51" s="22"/>
      <c r="L51" s="22"/>
      <c r="M51" s="22"/>
      <c r="N51" s="22"/>
      <c r="O51" s="22"/>
      <c r="P51" s="22"/>
      <c r="Q51" s="22"/>
      <c r="R51" s="22"/>
      <c r="S51" s="22"/>
      <c r="T51" s="22"/>
      <c r="U51" s="22"/>
      <c r="V51" s="22"/>
      <c r="W51" s="23">
        <f t="shared" si="1"/>
        <v>0</v>
      </c>
      <c r="X51" t="s">
        <v>1421</v>
      </c>
    </row>
  </sheetData>
  <dataValidations count="1">
    <dataValidation type="list" allowBlank="1" sqref="E2:V51" xr:uid="{00000000-0002-0000-0800-000000000000}">
      <formula1>"0,0.5,1"</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53"/>
  <sheetViews>
    <sheetView zoomScaleNormal="100" workbookViewId="0">
      <pane xSplit="3" ySplit="1" topLeftCell="K2" activePane="bottomRight" state="frozen"/>
      <selection pane="topRight" activeCell="D1" sqref="D1"/>
      <selection pane="bottomLeft" activeCell="A2" sqref="A2"/>
      <selection pane="bottomRight" activeCell="C1" sqref="A1:AD51"/>
    </sheetView>
  </sheetViews>
  <sheetFormatPr defaultColWidth="8.5703125" defaultRowHeight="15"/>
  <cols>
    <col min="1" max="1" width="5" customWidth="1"/>
    <col min="2" max="2" width="16" customWidth="1"/>
    <col min="3" max="3" width="38" customWidth="1"/>
    <col min="4" max="30" width="18" customWidth="1"/>
  </cols>
  <sheetData>
    <row r="1" spans="1:30" ht="45" customHeight="1">
      <c r="A1" s="19" t="s">
        <v>410</v>
      </c>
      <c r="B1" s="19" t="s">
        <v>19</v>
      </c>
      <c r="C1" s="19" t="s">
        <v>21</v>
      </c>
      <c r="D1" s="19" t="s">
        <v>1422</v>
      </c>
      <c r="E1" s="19" t="s">
        <v>23</v>
      </c>
      <c r="F1" s="19" t="s">
        <v>24</v>
      </c>
      <c r="G1" s="19" t="s">
        <v>1423</v>
      </c>
      <c r="H1" s="19" t="s">
        <v>1424</v>
      </c>
      <c r="I1" s="19" t="s">
        <v>1425</v>
      </c>
      <c r="J1" s="19" t="s">
        <v>1426</v>
      </c>
      <c r="K1" s="19" t="s">
        <v>1427</v>
      </c>
      <c r="L1" s="19" t="s">
        <v>1428</v>
      </c>
      <c r="M1" s="19" t="s">
        <v>1429</v>
      </c>
      <c r="N1" s="19" t="s">
        <v>1430</v>
      </c>
      <c r="O1" s="19" t="s">
        <v>1431</v>
      </c>
      <c r="P1" s="19" t="s">
        <v>1432</v>
      </c>
      <c r="Q1" s="19" t="s">
        <v>1433</v>
      </c>
      <c r="R1" s="19" t="s">
        <v>1434</v>
      </c>
      <c r="S1" s="19" t="s">
        <v>1435</v>
      </c>
      <c r="T1" s="19" t="s">
        <v>1436</v>
      </c>
      <c r="U1" s="19" t="s">
        <v>1437</v>
      </c>
      <c r="V1" s="19" t="s">
        <v>1438</v>
      </c>
      <c r="W1" s="19" t="s">
        <v>1439</v>
      </c>
      <c r="X1" s="19" t="s">
        <v>1440</v>
      </c>
      <c r="Y1" s="19" t="s">
        <v>1441</v>
      </c>
      <c r="Z1" s="19" t="s">
        <v>1442</v>
      </c>
      <c r="AA1" s="19" t="s">
        <v>1443</v>
      </c>
      <c r="AB1" s="19" t="s">
        <v>1444</v>
      </c>
      <c r="AC1" s="19" t="s">
        <v>1445</v>
      </c>
      <c r="AD1" s="19" t="s">
        <v>1446</v>
      </c>
    </row>
    <row r="2" spans="1:30" ht="15" customHeight="1">
      <c r="A2" s="22">
        <v>1</v>
      </c>
      <c r="B2" s="22" t="s">
        <v>11</v>
      </c>
      <c r="C2" s="22" t="s">
        <v>303</v>
      </c>
      <c r="D2" s="22"/>
      <c r="E2" s="22">
        <v>2025</v>
      </c>
      <c r="F2" s="22" t="s">
        <v>305</v>
      </c>
      <c r="G2" s="22" t="s">
        <v>1447</v>
      </c>
      <c r="H2" s="22" t="s">
        <v>1447</v>
      </c>
      <c r="I2" s="22" t="s">
        <v>1447</v>
      </c>
      <c r="J2" s="22" t="s">
        <v>1447</v>
      </c>
      <c r="K2" s="22" t="s">
        <v>1448</v>
      </c>
      <c r="L2" s="22" t="s">
        <v>1447</v>
      </c>
      <c r="M2" s="22" t="s">
        <v>1447</v>
      </c>
      <c r="N2" s="22" t="s">
        <v>1447</v>
      </c>
      <c r="O2" s="22" t="s">
        <v>1449</v>
      </c>
      <c r="P2" s="22" t="s">
        <v>1447</v>
      </c>
      <c r="Q2" s="22" t="s">
        <v>1447</v>
      </c>
      <c r="R2" s="22" t="s">
        <v>1447</v>
      </c>
      <c r="S2" s="22" t="s">
        <v>1447</v>
      </c>
      <c r="T2" s="22" t="s">
        <v>1447</v>
      </c>
      <c r="U2" s="22" t="s">
        <v>1447</v>
      </c>
      <c r="V2" s="22" t="s">
        <v>1447</v>
      </c>
      <c r="W2" s="22" t="s">
        <v>1447</v>
      </c>
      <c r="X2" s="22" t="s">
        <v>1447</v>
      </c>
      <c r="Y2" s="22" t="s">
        <v>1447</v>
      </c>
      <c r="Z2" s="22" t="s">
        <v>1447</v>
      </c>
      <c r="AA2" s="22" t="s">
        <v>1447</v>
      </c>
      <c r="AB2" s="22" t="s">
        <v>1447</v>
      </c>
      <c r="AC2" s="22" t="s">
        <v>1447</v>
      </c>
      <c r="AD2" s="22" t="s">
        <v>1447</v>
      </c>
    </row>
    <row r="3" spans="1:30" ht="15" customHeight="1">
      <c r="A3" s="22">
        <v>2</v>
      </c>
      <c r="B3" s="22" t="s">
        <v>13</v>
      </c>
      <c r="C3" s="22" t="s">
        <v>423</v>
      </c>
      <c r="D3" s="22"/>
      <c r="E3" s="22"/>
      <c r="F3" s="22"/>
      <c r="G3" s="22" t="s">
        <v>1447</v>
      </c>
      <c r="H3" s="22" t="s">
        <v>1447</v>
      </c>
      <c r="I3" s="22" t="s">
        <v>1447</v>
      </c>
      <c r="J3" s="22" t="s">
        <v>1447</v>
      </c>
      <c r="K3" s="22" t="s">
        <v>1448</v>
      </c>
      <c r="L3" s="22" t="s">
        <v>1447</v>
      </c>
      <c r="M3" s="22" t="s">
        <v>1447</v>
      </c>
      <c r="N3" s="22" t="s">
        <v>1447</v>
      </c>
      <c r="O3" s="22" t="s">
        <v>1450</v>
      </c>
      <c r="P3" s="22" t="s">
        <v>1447</v>
      </c>
      <c r="Q3" s="22" t="s">
        <v>1447</v>
      </c>
      <c r="R3" s="22" t="s">
        <v>1447</v>
      </c>
      <c r="S3" s="22" t="s">
        <v>1447</v>
      </c>
      <c r="T3" s="22" t="s">
        <v>1447</v>
      </c>
      <c r="U3" s="22" t="s">
        <v>1447</v>
      </c>
      <c r="V3" s="22" t="s">
        <v>1447</v>
      </c>
      <c r="W3" s="22" t="s">
        <v>1447</v>
      </c>
      <c r="X3" s="22" t="s">
        <v>1447</v>
      </c>
      <c r="Y3" s="22" t="s">
        <v>1447</v>
      </c>
      <c r="Z3" s="22" t="s">
        <v>1447</v>
      </c>
      <c r="AA3" s="22" t="s">
        <v>1447</v>
      </c>
      <c r="AB3" s="22" t="s">
        <v>1447</v>
      </c>
      <c r="AC3" s="22" t="s">
        <v>1447</v>
      </c>
      <c r="AD3" s="22" t="s">
        <v>1447</v>
      </c>
    </row>
    <row r="4" spans="1:30" ht="15" customHeight="1">
      <c r="A4" s="22">
        <v>3</v>
      </c>
      <c r="B4" s="22" t="s">
        <v>14</v>
      </c>
      <c r="C4" s="22" t="s">
        <v>153</v>
      </c>
      <c r="D4" s="22"/>
      <c r="E4" s="22">
        <v>2024</v>
      </c>
      <c r="F4" s="22" t="s">
        <v>1365</v>
      </c>
      <c r="G4" s="22" t="s">
        <v>1447</v>
      </c>
      <c r="H4" s="22" t="s">
        <v>1447</v>
      </c>
      <c r="I4" s="22" t="s">
        <v>1447</v>
      </c>
      <c r="J4" s="22" t="s">
        <v>1447</v>
      </c>
      <c r="K4" s="22" t="s">
        <v>1448</v>
      </c>
      <c r="L4" s="22" t="s">
        <v>1447</v>
      </c>
      <c r="M4" s="22" t="s">
        <v>1447</v>
      </c>
      <c r="N4" s="22" t="s">
        <v>1447</v>
      </c>
      <c r="O4" s="22" t="s">
        <v>1451</v>
      </c>
      <c r="P4" s="22" t="s">
        <v>1447</v>
      </c>
      <c r="Q4" s="22" t="s">
        <v>1447</v>
      </c>
      <c r="R4" s="22" t="s">
        <v>1447</v>
      </c>
      <c r="S4" s="22" t="s">
        <v>1447</v>
      </c>
      <c r="T4" s="22" t="s">
        <v>1447</v>
      </c>
      <c r="U4" s="22" t="s">
        <v>1447</v>
      </c>
      <c r="V4" s="22" t="s">
        <v>1447</v>
      </c>
      <c r="W4" s="22" t="s">
        <v>1447</v>
      </c>
      <c r="X4" s="22" t="s">
        <v>1447</v>
      </c>
      <c r="Y4" s="22" t="s">
        <v>1447</v>
      </c>
      <c r="Z4" s="22" t="s">
        <v>1447</v>
      </c>
      <c r="AA4" s="22" t="s">
        <v>1447</v>
      </c>
      <c r="AB4" s="22" t="s">
        <v>1447</v>
      </c>
      <c r="AC4" s="22" t="s">
        <v>1447</v>
      </c>
      <c r="AD4" s="22" t="s">
        <v>1447</v>
      </c>
    </row>
    <row r="5" spans="1:30" ht="15" customHeight="1">
      <c r="A5" s="22">
        <v>4</v>
      </c>
      <c r="B5" s="22" t="s">
        <v>14</v>
      </c>
      <c r="C5" s="22" t="s">
        <v>1367</v>
      </c>
      <c r="D5" s="22"/>
      <c r="E5" s="22">
        <v>2025</v>
      </c>
      <c r="F5" s="22" t="s">
        <v>1369</v>
      </c>
      <c r="G5" s="22" t="s">
        <v>1447</v>
      </c>
      <c r="H5" s="22" t="s">
        <v>1447</v>
      </c>
      <c r="I5" s="22" t="s">
        <v>1447</v>
      </c>
      <c r="J5" s="22" t="s">
        <v>1447</v>
      </c>
      <c r="K5" s="22" t="s">
        <v>1448</v>
      </c>
      <c r="L5" s="22" t="s">
        <v>1447</v>
      </c>
      <c r="M5" s="22" t="s">
        <v>1447</v>
      </c>
      <c r="N5" s="22" t="s">
        <v>1447</v>
      </c>
      <c r="O5" s="22" t="s">
        <v>1452</v>
      </c>
      <c r="P5" s="22" t="s">
        <v>1447</v>
      </c>
      <c r="Q5" s="22" t="s">
        <v>1447</v>
      </c>
      <c r="R5" s="22" t="s">
        <v>1447</v>
      </c>
      <c r="S5" s="22" t="s">
        <v>1447</v>
      </c>
      <c r="T5" s="22" t="s">
        <v>1447</v>
      </c>
      <c r="U5" s="22" t="s">
        <v>1447</v>
      </c>
      <c r="V5" s="22" t="s">
        <v>1447</v>
      </c>
      <c r="W5" s="22" t="s">
        <v>1447</v>
      </c>
      <c r="X5" s="22" t="s">
        <v>1447</v>
      </c>
      <c r="Y5" s="22" t="s">
        <v>1447</v>
      </c>
      <c r="Z5" s="22" t="s">
        <v>1447</v>
      </c>
      <c r="AA5" s="22" t="s">
        <v>1447</v>
      </c>
      <c r="AB5" s="22" t="s">
        <v>1447</v>
      </c>
      <c r="AC5" s="22" t="s">
        <v>1447</v>
      </c>
      <c r="AD5" s="22" t="s">
        <v>1447</v>
      </c>
    </row>
    <row r="6" spans="1:30" ht="15" customHeight="1">
      <c r="A6" s="22">
        <v>5</v>
      </c>
      <c r="B6" s="22" t="s">
        <v>14</v>
      </c>
      <c r="C6" s="22" t="s">
        <v>1372</v>
      </c>
      <c r="D6" s="22"/>
      <c r="E6" s="22">
        <v>2023</v>
      </c>
      <c r="F6" s="22" t="s">
        <v>1374</v>
      </c>
      <c r="G6" s="22" t="s">
        <v>1447</v>
      </c>
      <c r="H6" s="22" t="s">
        <v>1447</v>
      </c>
      <c r="I6" s="22" t="s">
        <v>1447</v>
      </c>
      <c r="J6" s="22" t="s">
        <v>1447</v>
      </c>
      <c r="K6" s="22" t="s">
        <v>1448</v>
      </c>
      <c r="L6" s="22" t="s">
        <v>1447</v>
      </c>
      <c r="M6" s="22" t="s">
        <v>1447</v>
      </c>
      <c r="N6" s="22" t="s">
        <v>1447</v>
      </c>
      <c r="O6" s="22" t="s">
        <v>1447</v>
      </c>
      <c r="P6" s="22" t="s">
        <v>1447</v>
      </c>
      <c r="Q6" s="22" t="s">
        <v>1447</v>
      </c>
      <c r="R6" s="22" t="s">
        <v>1447</v>
      </c>
      <c r="S6" s="22" t="s">
        <v>1447</v>
      </c>
      <c r="T6" s="22" t="s">
        <v>1447</v>
      </c>
      <c r="U6" s="22" t="s">
        <v>1447</v>
      </c>
      <c r="V6" s="22" t="s">
        <v>1447</v>
      </c>
      <c r="W6" s="22" t="s">
        <v>1447</v>
      </c>
      <c r="X6" s="22" t="s">
        <v>1447</v>
      </c>
      <c r="Y6" s="22" t="s">
        <v>1447</v>
      </c>
      <c r="Z6" s="22" t="s">
        <v>1447</v>
      </c>
      <c r="AA6" s="22" t="s">
        <v>1447</v>
      </c>
      <c r="AB6" s="22" t="s">
        <v>1447</v>
      </c>
      <c r="AC6" s="22" t="s">
        <v>1447</v>
      </c>
      <c r="AD6" s="22" t="s">
        <v>1447</v>
      </c>
    </row>
    <row r="7" spans="1:30" ht="15" customHeight="1">
      <c r="A7" s="22">
        <v>6</v>
      </c>
      <c r="B7" s="22" t="s">
        <v>14</v>
      </c>
      <c r="C7" s="22" t="s">
        <v>1377</v>
      </c>
      <c r="D7" s="22"/>
      <c r="E7" s="22">
        <v>2025</v>
      </c>
      <c r="F7" s="22" t="s">
        <v>1379</v>
      </c>
      <c r="G7" s="22" t="s">
        <v>1447</v>
      </c>
      <c r="H7" s="22" t="s">
        <v>1447</v>
      </c>
      <c r="I7" s="22" t="s">
        <v>1447</v>
      </c>
      <c r="J7" s="22" t="s">
        <v>1447</v>
      </c>
      <c r="K7" s="22" t="s">
        <v>1448</v>
      </c>
      <c r="L7" s="22" t="s">
        <v>1447</v>
      </c>
      <c r="M7" s="22" t="s">
        <v>1447</v>
      </c>
      <c r="N7" s="22" t="s">
        <v>1447</v>
      </c>
      <c r="O7" s="22" t="s">
        <v>1447</v>
      </c>
      <c r="P7" s="22" t="s">
        <v>1447</v>
      </c>
      <c r="Q7" s="22" t="s">
        <v>1447</v>
      </c>
      <c r="R7" s="22" t="s">
        <v>1447</v>
      </c>
      <c r="S7" s="22" t="s">
        <v>1447</v>
      </c>
      <c r="T7" s="22" t="s">
        <v>1447</v>
      </c>
      <c r="U7" s="22" t="s">
        <v>1447</v>
      </c>
      <c r="V7" s="22" t="s">
        <v>1447</v>
      </c>
      <c r="W7" s="22" t="s">
        <v>1447</v>
      </c>
      <c r="X7" s="22" t="s">
        <v>1447</v>
      </c>
      <c r="Y7" s="22" t="s">
        <v>1447</v>
      </c>
      <c r="Z7" s="22" t="s">
        <v>1447</v>
      </c>
      <c r="AA7" s="22" t="s">
        <v>1447</v>
      </c>
      <c r="AB7" s="22" t="s">
        <v>1447</v>
      </c>
      <c r="AC7" s="22" t="s">
        <v>1447</v>
      </c>
      <c r="AD7" s="22" t="s">
        <v>1447</v>
      </c>
    </row>
    <row r="8" spans="1:30" ht="15" customHeight="1">
      <c r="A8" s="22">
        <v>7</v>
      </c>
      <c r="B8" s="22" t="s">
        <v>14</v>
      </c>
      <c r="C8" s="22" t="s">
        <v>1382</v>
      </c>
      <c r="D8" s="22"/>
      <c r="E8" s="22">
        <v>2024</v>
      </c>
      <c r="F8" s="22" t="s">
        <v>1384</v>
      </c>
      <c r="G8" s="22" t="s">
        <v>1447</v>
      </c>
      <c r="H8" s="22" t="s">
        <v>1447</v>
      </c>
      <c r="I8" s="22" t="s">
        <v>1447</v>
      </c>
      <c r="J8" s="22" t="s">
        <v>1447</v>
      </c>
      <c r="K8" s="22" t="s">
        <v>1448</v>
      </c>
      <c r="L8" s="22" t="s">
        <v>1447</v>
      </c>
      <c r="M8" s="22" t="s">
        <v>1447</v>
      </c>
      <c r="N8" s="22" t="s">
        <v>1447</v>
      </c>
      <c r="O8" s="22" t="s">
        <v>1453</v>
      </c>
      <c r="P8" s="22" t="s">
        <v>1447</v>
      </c>
      <c r="Q8" s="22" t="s">
        <v>1447</v>
      </c>
      <c r="R8" s="22" t="s">
        <v>1447</v>
      </c>
      <c r="S8" s="22" t="s">
        <v>1447</v>
      </c>
      <c r="T8" s="22" t="s">
        <v>1447</v>
      </c>
      <c r="U8" s="22" t="s">
        <v>1447</v>
      </c>
      <c r="V8" s="22" t="s">
        <v>1447</v>
      </c>
      <c r="W8" s="22" t="s">
        <v>1447</v>
      </c>
      <c r="X8" s="22" t="s">
        <v>1447</v>
      </c>
      <c r="Y8" s="22" t="s">
        <v>1447</v>
      </c>
      <c r="Z8" s="22" t="s">
        <v>1447</v>
      </c>
      <c r="AA8" s="22" t="s">
        <v>1447</v>
      </c>
      <c r="AB8" s="22" t="s">
        <v>1447</v>
      </c>
      <c r="AC8" s="22" t="s">
        <v>1447</v>
      </c>
      <c r="AD8" s="22" t="s">
        <v>1447</v>
      </c>
    </row>
    <row r="9" spans="1:30" ht="15" customHeight="1">
      <c r="A9" s="22">
        <v>8</v>
      </c>
      <c r="B9" s="22" t="s">
        <v>15</v>
      </c>
      <c r="C9" s="22" t="s">
        <v>864</v>
      </c>
      <c r="D9" s="22"/>
      <c r="E9" s="22" t="s">
        <v>1236</v>
      </c>
      <c r="F9" s="22" t="s">
        <v>1237</v>
      </c>
      <c r="G9" s="22" t="s">
        <v>1447</v>
      </c>
      <c r="H9" s="22" t="s">
        <v>1447</v>
      </c>
      <c r="I9" s="22" t="s">
        <v>1447</v>
      </c>
      <c r="J9" s="22" t="s">
        <v>1447</v>
      </c>
      <c r="K9" s="22" t="s">
        <v>1447</v>
      </c>
      <c r="L9" s="22" t="s">
        <v>1447</v>
      </c>
      <c r="M9" s="22" t="s">
        <v>1447</v>
      </c>
      <c r="N9" s="22" t="s">
        <v>1447</v>
      </c>
      <c r="O9" s="22" t="s">
        <v>1447</v>
      </c>
      <c r="P9" s="22" t="s">
        <v>1447</v>
      </c>
      <c r="Q9" s="22" t="s">
        <v>1447</v>
      </c>
      <c r="R9" s="22" t="s">
        <v>1447</v>
      </c>
      <c r="S9" s="22" t="s">
        <v>1447</v>
      </c>
      <c r="T9" s="22" t="s">
        <v>1447</v>
      </c>
      <c r="U9" s="22" t="s">
        <v>1447</v>
      </c>
      <c r="V9" s="22" t="s">
        <v>1447</v>
      </c>
      <c r="W9" s="22" t="s">
        <v>1447</v>
      </c>
      <c r="X9" s="22" t="s">
        <v>1447</v>
      </c>
      <c r="Y9" s="22" t="s">
        <v>1447</v>
      </c>
      <c r="Z9" s="22" t="s">
        <v>1447</v>
      </c>
      <c r="AA9" s="22" t="s">
        <v>1447</v>
      </c>
      <c r="AB9" s="22" t="s">
        <v>1447</v>
      </c>
      <c r="AC9" s="22" t="s">
        <v>1447</v>
      </c>
      <c r="AD9" s="22" t="s">
        <v>1447</v>
      </c>
    </row>
    <row r="10" spans="1:30" ht="15" customHeight="1">
      <c r="A10" s="22">
        <v>9</v>
      </c>
      <c r="B10" s="22" t="s">
        <v>15</v>
      </c>
      <c r="C10" s="22" t="s">
        <v>541</v>
      </c>
      <c r="D10" s="22"/>
      <c r="E10" s="22" t="s">
        <v>1236</v>
      </c>
      <c r="F10" s="22" t="s">
        <v>1240</v>
      </c>
      <c r="G10" s="22" t="s">
        <v>1447</v>
      </c>
      <c r="H10" s="22" t="s">
        <v>1447</v>
      </c>
      <c r="I10" s="22" t="s">
        <v>1447</v>
      </c>
      <c r="J10" s="22" t="s">
        <v>1447</v>
      </c>
      <c r="K10" s="22" t="s">
        <v>1447</v>
      </c>
      <c r="L10" s="22" t="s">
        <v>1447</v>
      </c>
      <c r="M10" s="22" t="s">
        <v>1447</v>
      </c>
      <c r="N10" s="22" t="s">
        <v>1447</v>
      </c>
      <c r="O10" s="22" t="s">
        <v>1447</v>
      </c>
      <c r="P10" s="22" t="s">
        <v>1447</v>
      </c>
      <c r="Q10" s="22" t="s">
        <v>1447</v>
      </c>
      <c r="R10" s="22" t="s">
        <v>1447</v>
      </c>
      <c r="S10" s="22" t="s">
        <v>1447</v>
      </c>
      <c r="T10" s="22" t="s">
        <v>1447</v>
      </c>
      <c r="U10" s="22" t="s">
        <v>1447</v>
      </c>
      <c r="V10" s="22" t="s">
        <v>1447</v>
      </c>
      <c r="W10" s="22" t="s">
        <v>1447</v>
      </c>
      <c r="X10" s="22" t="s">
        <v>1447</v>
      </c>
      <c r="Y10" s="22" t="s">
        <v>1447</v>
      </c>
      <c r="Z10" s="22" t="s">
        <v>1447</v>
      </c>
      <c r="AA10" s="22" t="s">
        <v>1447</v>
      </c>
      <c r="AB10" s="22" t="s">
        <v>1447</v>
      </c>
      <c r="AC10" s="22" t="s">
        <v>1447</v>
      </c>
      <c r="AD10" s="22" t="s">
        <v>1447</v>
      </c>
    </row>
    <row r="11" spans="1:30" ht="15" customHeight="1">
      <c r="A11" s="22">
        <v>10</v>
      </c>
      <c r="B11" s="22" t="s">
        <v>15</v>
      </c>
      <c r="C11" s="22" t="s">
        <v>80</v>
      </c>
      <c r="D11" s="22"/>
      <c r="E11" s="22" t="s">
        <v>1236</v>
      </c>
      <c r="F11" s="22" t="s">
        <v>1242</v>
      </c>
      <c r="G11" s="22" t="s">
        <v>1447</v>
      </c>
      <c r="H11" s="22" t="s">
        <v>1447</v>
      </c>
      <c r="I11" s="22" t="s">
        <v>1447</v>
      </c>
      <c r="J11" s="22" t="s">
        <v>1447</v>
      </c>
      <c r="K11" s="22" t="s">
        <v>1447</v>
      </c>
      <c r="L11" s="22" t="s">
        <v>1447</v>
      </c>
      <c r="M11" s="22" t="s">
        <v>1447</v>
      </c>
      <c r="N11" s="22" t="s">
        <v>1447</v>
      </c>
      <c r="O11" s="22" t="s">
        <v>1447</v>
      </c>
      <c r="P11" s="22" t="s">
        <v>1447</v>
      </c>
      <c r="Q11" s="22" t="s">
        <v>1447</v>
      </c>
      <c r="R11" s="22" t="s">
        <v>1447</v>
      </c>
      <c r="S11" s="22" t="s">
        <v>1447</v>
      </c>
      <c r="T11" s="22" t="s">
        <v>1447</v>
      </c>
      <c r="U11" s="22" t="s">
        <v>1447</v>
      </c>
      <c r="V11" s="22" t="s">
        <v>1447</v>
      </c>
      <c r="W11" s="22" t="s">
        <v>1447</v>
      </c>
      <c r="X11" s="22" t="s">
        <v>1447</v>
      </c>
      <c r="Y11" s="22" t="s">
        <v>1447</v>
      </c>
      <c r="Z11" s="22" t="s">
        <v>1447</v>
      </c>
      <c r="AA11" s="22" t="s">
        <v>1447</v>
      </c>
      <c r="AB11" s="22" t="s">
        <v>1447</v>
      </c>
      <c r="AC11" s="22" t="s">
        <v>1447</v>
      </c>
      <c r="AD11" s="22" t="s">
        <v>1447</v>
      </c>
    </row>
    <row r="12" spans="1:30" ht="15" customHeight="1">
      <c r="A12" s="22">
        <v>11</v>
      </c>
      <c r="B12" s="22" t="s">
        <v>11</v>
      </c>
      <c r="C12" s="22" t="s">
        <v>400</v>
      </c>
      <c r="D12" s="22"/>
      <c r="E12" s="22">
        <v>2025</v>
      </c>
      <c r="F12" s="22"/>
      <c r="G12" s="22" t="s">
        <v>1447</v>
      </c>
      <c r="H12" s="22" t="s">
        <v>1447</v>
      </c>
      <c r="I12" s="22" t="s">
        <v>1447</v>
      </c>
      <c r="J12" s="22" t="s">
        <v>1447</v>
      </c>
      <c r="K12" s="22" t="s">
        <v>1447</v>
      </c>
      <c r="L12" s="22" t="s">
        <v>1447</v>
      </c>
      <c r="M12" s="22" t="s">
        <v>1447</v>
      </c>
      <c r="N12" s="22" t="s">
        <v>1447</v>
      </c>
      <c r="O12" s="22" t="s">
        <v>1453</v>
      </c>
      <c r="P12" s="22" t="s">
        <v>1447</v>
      </c>
      <c r="Q12" s="22" t="s">
        <v>1447</v>
      </c>
      <c r="R12" s="22" t="s">
        <v>1447</v>
      </c>
      <c r="S12" s="22" t="s">
        <v>1447</v>
      </c>
      <c r="T12" s="22" t="s">
        <v>1447</v>
      </c>
      <c r="U12" s="22" t="s">
        <v>1447</v>
      </c>
      <c r="V12" s="22" t="s">
        <v>1447</v>
      </c>
      <c r="W12" s="22" t="s">
        <v>1447</v>
      </c>
      <c r="X12" s="22" t="s">
        <v>1447</v>
      </c>
      <c r="Y12" s="22" t="s">
        <v>1447</v>
      </c>
      <c r="Z12" s="22" t="s">
        <v>1447</v>
      </c>
      <c r="AA12" s="22" t="s">
        <v>1447</v>
      </c>
      <c r="AB12" s="22" t="s">
        <v>1447</v>
      </c>
      <c r="AC12" s="22" t="s">
        <v>1447</v>
      </c>
      <c r="AD12" s="22" t="s">
        <v>1447</v>
      </c>
    </row>
    <row r="13" spans="1:30" ht="15" customHeight="1">
      <c r="A13" s="22">
        <v>12</v>
      </c>
      <c r="B13" s="22" t="s">
        <v>16</v>
      </c>
      <c r="C13" s="22" t="s">
        <v>635</v>
      </c>
      <c r="D13" s="22"/>
      <c r="E13" s="22">
        <v>2026</v>
      </c>
      <c r="F13" s="22" t="s">
        <v>605</v>
      </c>
      <c r="G13" s="22" t="s">
        <v>1447</v>
      </c>
      <c r="H13" s="22" t="s">
        <v>1447</v>
      </c>
      <c r="I13" s="22" t="s">
        <v>1447</v>
      </c>
      <c r="J13" s="22" t="s">
        <v>1447</v>
      </c>
      <c r="K13" s="22" t="s">
        <v>1454</v>
      </c>
      <c r="L13" s="22" t="s">
        <v>1447</v>
      </c>
      <c r="M13" s="22" t="s">
        <v>1447</v>
      </c>
      <c r="N13" s="22" t="s">
        <v>1447</v>
      </c>
      <c r="O13" s="22" t="s">
        <v>1453</v>
      </c>
      <c r="P13" s="22" t="s">
        <v>1447</v>
      </c>
      <c r="Q13" s="22" t="s">
        <v>1447</v>
      </c>
      <c r="R13" s="22" t="s">
        <v>1447</v>
      </c>
      <c r="S13" s="22" t="s">
        <v>1447</v>
      </c>
      <c r="T13" s="22" t="s">
        <v>1447</v>
      </c>
      <c r="U13" s="22" t="s">
        <v>1447</v>
      </c>
      <c r="V13" s="22" t="s">
        <v>1447</v>
      </c>
      <c r="W13" s="22" t="s">
        <v>1447</v>
      </c>
      <c r="X13" s="22" t="s">
        <v>1447</v>
      </c>
      <c r="Y13" s="22" t="s">
        <v>1447</v>
      </c>
      <c r="Z13" s="22" t="s">
        <v>1447</v>
      </c>
      <c r="AA13" s="22" t="s">
        <v>1447</v>
      </c>
      <c r="AB13" s="22" t="s">
        <v>1447</v>
      </c>
      <c r="AC13" s="22" t="s">
        <v>1447</v>
      </c>
      <c r="AD13" s="22" t="s">
        <v>1447</v>
      </c>
    </row>
    <row r="14" spans="1:30" ht="15" customHeight="1">
      <c r="A14" s="22">
        <v>13</v>
      </c>
      <c r="B14" s="22" t="s">
        <v>16</v>
      </c>
      <c r="C14" s="22" t="s">
        <v>668</v>
      </c>
      <c r="D14" s="22"/>
      <c r="E14" s="22">
        <v>2025</v>
      </c>
      <c r="F14" s="22" t="s">
        <v>669</v>
      </c>
      <c r="G14" s="22" t="s">
        <v>1447</v>
      </c>
      <c r="H14" s="22" t="s">
        <v>1447</v>
      </c>
      <c r="I14" s="22" t="s">
        <v>1447</v>
      </c>
      <c r="J14" s="22" t="s">
        <v>1447</v>
      </c>
      <c r="K14" s="22" t="s">
        <v>1447</v>
      </c>
      <c r="L14" s="22" t="s">
        <v>1447</v>
      </c>
      <c r="M14" s="22" t="s">
        <v>1447</v>
      </c>
      <c r="N14" s="22" t="s">
        <v>1447</v>
      </c>
      <c r="O14" s="22" t="s">
        <v>1447</v>
      </c>
      <c r="P14" s="22" t="s">
        <v>1447</v>
      </c>
      <c r="Q14" s="22" t="s">
        <v>1447</v>
      </c>
      <c r="R14" s="22" t="s">
        <v>1447</v>
      </c>
      <c r="S14" s="22" t="s">
        <v>1447</v>
      </c>
      <c r="T14" s="22" t="s">
        <v>1447</v>
      </c>
      <c r="U14" s="22" t="s">
        <v>1447</v>
      </c>
      <c r="V14" s="22" t="s">
        <v>1447</v>
      </c>
      <c r="W14" s="22" t="s">
        <v>1447</v>
      </c>
      <c r="X14" s="22" t="s">
        <v>1447</v>
      </c>
      <c r="Y14" s="22" t="s">
        <v>1447</v>
      </c>
      <c r="Z14" s="22" t="s">
        <v>1447</v>
      </c>
      <c r="AA14" s="22" t="s">
        <v>1447</v>
      </c>
      <c r="AB14" s="22" t="s">
        <v>1447</v>
      </c>
      <c r="AC14" s="22" t="s">
        <v>1447</v>
      </c>
      <c r="AD14" s="22" t="s">
        <v>1447</v>
      </c>
    </row>
    <row r="15" spans="1:30" ht="15" customHeight="1">
      <c r="A15" s="22">
        <v>14</v>
      </c>
      <c r="B15" s="22" t="s">
        <v>16</v>
      </c>
      <c r="C15" s="22" t="s">
        <v>744</v>
      </c>
      <c r="D15" s="22"/>
      <c r="E15" s="22">
        <v>2026</v>
      </c>
      <c r="F15" s="22" t="s">
        <v>745</v>
      </c>
      <c r="G15" s="22" t="s">
        <v>1447</v>
      </c>
      <c r="H15" s="22" t="s">
        <v>1447</v>
      </c>
      <c r="I15" s="22" t="s">
        <v>1447</v>
      </c>
      <c r="J15" s="22" t="s">
        <v>1447</v>
      </c>
      <c r="K15" s="22" t="s">
        <v>1447</v>
      </c>
      <c r="L15" s="22" t="s">
        <v>1447</v>
      </c>
      <c r="M15" s="22" t="s">
        <v>1447</v>
      </c>
      <c r="N15" s="22" t="s">
        <v>1447</v>
      </c>
      <c r="O15" s="22" t="s">
        <v>1447</v>
      </c>
      <c r="P15" s="22" t="s">
        <v>1447</v>
      </c>
      <c r="Q15" s="22" t="s">
        <v>1447</v>
      </c>
      <c r="R15" s="22" t="s">
        <v>1447</v>
      </c>
      <c r="S15" s="22" t="s">
        <v>1447</v>
      </c>
      <c r="T15" s="22" t="s">
        <v>1447</v>
      </c>
      <c r="U15" s="22" t="s">
        <v>1447</v>
      </c>
      <c r="V15" s="22" t="s">
        <v>1447</v>
      </c>
      <c r="W15" s="22" t="s">
        <v>1447</v>
      </c>
      <c r="X15" s="22" t="s">
        <v>1447</v>
      </c>
      <c r="Y15" s="22" t="s">
        <v>1447</v>
      </c>
      <c r="Z15" s="22" t="s">
        <v>1447</v>
      </c>
      <c r="AA15" s="22" t="s">
        <v>1447</v>
      </c>
      <c r="AB15" s="22" t="s">
        <v>1447</v>
      </c>
      <c r="AC15" s="22" t="s">
        <v>1447</v>
      </c>
      <c r="AD15" s="22" t="s">
        <v>1447</v>
      </c>
    </row>
    <row r="16" spans="1:30" ht="15" customHeight="1">
      <c r="A16" s="22">
        <v>15</v>
      </c>
      <c r="B16" s="22" t="s">
        <v>16</v>
      </c>
      <c r="C16" s="22" t="s">
        <v>749</v>
      </c>
      <c r="D16" s="22"/>
      <c r="E16" s="22">
        <v>2026</v>
      </c>
      <c r="F16" s="22" t="s">
        <v>621</v>
      </c>
      <c r="G16" s="22" t="s">
        <v>1447</v>
      </c>
      <c r="H16" s="22" t="s">
        <v>1447</v>
      </c>
      <c r="I16" s="22" t="s">
        <v>1447</v>
      </c>
      <c r="J16" s="22" t="s">
        <v>1447</v>
      </c>
      <c r="K16" s="22" t="s">
        <v>1447</v>
      </c>
      <c r="L16" s="22" t="s">
        <v>1447</v>
      </c>
      <c r="M16" s="22" t="s">
        <v>1447</v>
      </c>
      <c r="N16" s="22" t="s">
        <v>1447</v>
      </c>
      <c r="O16" s="22" t="s">
        <v>1453</v>
      </c>
      <c r="P16" s="22" t="s">
        <v>1447</v>
      </c>
      <c r="Q16" s="22" t="s">
        <v>1447</v>
      </c>
      <c r="R16" s="22" t="s">
        <v>1447</v>
      </c>
      <c r="S16" s="22" t="s">
        <v>1447</v>
      </c>
      <c r="T16" s="22" t="s">
        <v>1447</v>
      </c>
      <c r="U16" s="22" t="s">
        <v>1447</v>
      </c>
      <c r="V16" s="22" t="s">
        <v>1447</v>
      </c>
      <c r="W16" s="22" t="s">
        <v>1447</v>
      </c>
      <c r="X16" s="22" t="s">
        <v>1447</v>
      </c>
      <c r="Y16" s="22" t="s">
        <v>1447</v>
      </c>
      <c r="Z16" s="22" t="s">
        <v>1447</v>
      </c>
      <c r="AA16" s="22" t="s">
        <v>1447</v>
      </c>
      <c r="AB16" s="22" t="s">
        <v>1447</v>
      </c>
      <c r="AC16" s="22" t="s">
        <v>1447</v>
      </c>
      <c r="AD16" s="22" t="s">
        <v>1447</v>
      </c>
    </row>
    <row r="17" spans="1:30" ht="15" customHeight="1">
      <c r="A17" s="22">
        <v>16</v>
      </c>
      <c r="B17" s="22" t="s">
        <v>13</v>
      </c>
      <c r="C17" s="22" t="s">
        <v>429</v>
      </c>
      <c r="D17" s="22"/>
      <c r="E17" s="22"/>
      <c r="F17" s="22"/>
      <c r="G17" s="22" t="s">
        <v>1447</v>
      </c>
      <c r="H17" s="22" t="s">
        <v>1447</v>
      </c>
      <c r="I17" s="22" t="s">
        <v>1447</v>
      </c>
      <c r="J17" s="22" t="s">
        <v>1447</v>
      </c>
      <c r="K17" s="22" t="s">
        <v>1448</v>
      </c>
      <c r="L17" s="22" t="s">
        <v>1447</v>
      </c>
      <c r="M17" s="22" t="s">
        <v>1447</v>
      </c>
      <c r="N17" s="22" t="s">
        <v>1447</v>
      </c>
      <c r="O17" s="22" t="s">
        <v>1453</v>
      </c>
      <c r="P17" s="22" t="s">
        <v>1447</v>
      </c>
      <c r="Q17" s="22" t="s">
        <v>1447</v>
      </c>
      <c r="R17" s="22" t="s">
        <v>1447</v>
      </c>
      <c r="S17" s="22" t="s">
        <v>1447</v>
      </c>
      <c r="T17" s="22" t="s">
        <v>1447</v>
      </c>
      <c r="U17" s="22" t="s">
        <v>1447</v>
      </c>
      <c r="V17" s="22" t="s">
        <v>1447</v>
      </c>
      <c r="W17" s="22" t="s">
        <v>1447</v>
      </c>
      <c r="X17" s="22" t="s">
        <v>1447</v>
      </c>
      <c r="Y17" s="22" t="s">
        <v>1447</v>
      </c>
      <c r="Z17" s="22" t="s">
        <v>1447</v>
      </c>
      <c r="AA17" s="22" t="s">
        <v>1447</v>
      </c>
      <c r="AB17" s="22" t="s">
        <v>1447</v>
      </c>
      <c r="AC17" s="22" t="s">
        <v>1447</v>
      </c>
      <c r="AD17" s="22" t="s">
        <v>1447</v>
      </c>
    </row>
    <row r="18" spans="1:30" ht="15" customHeight="1">
      <c r="A18" s="22">
        <v>17</v>
      </c>
      <c r="B18" s="22" t="s">
        <v>13</v>
      </c>
      <c r="C18" s="22" t="s">
        <v>437</v>
      </c>
      <c r="D18" s="22"/>
      <c r="E18" s="22"/>
      <c r="F18" s="22"/>
      <c r="G18" s="22" t="s">
        <v>1447</v>
      </c>
      <c r="H18" s="22" t="s">
        <v>1447</v>
      </c>
      <c r="I18" s="22" t="s">
        <v>1447</v>
      </c>
      <c r="J18" s="22" t="s">
        <v>1447</v>
      </c>
      <c r="K18" s="22" t="s">
        <v>1447</v>
      </c>
      <c r="L18" s="22" t="s">
        <v>1447</v>
      </c>
      <c r="M18" s="22" t="s">
        <v>1447</v>
      </c>
      <c r="N18" s="22" t="s">
        <v>1447</v>
      </c>
      <c r="O18" s="22" t="s">
        <v>1447</v>
      </c>
      <c r="P18" s="22" t="s">
        <v>1447</v>
      </c>
      <c r="Q18" s="22" t="s">
        <v>1447</v>
      </c>
      <c r="R18" s="22" t="s">
        <v>1447</v>
      </c>
      <c r="S18" s="22" t="s">
        <v>1447</v>
      </c>
      <c r="T18" s="22" t="s">
        <v>1447</v>
      </c>
      <c r="U18" s="22" t="s">
        <v>1447</v>
      </c>
      <c r="V18" s="22" t="s">
        <v>1447</v>
      </c>
      <c r="W18" s="22" t="s">
        <v>1447</v>
      </c>
      <c r="X18" s="22" t="s">
        <v>1447</v>
      </c>
      <c r="Y18" s="22" t="s">
        <v>1447</v>
      </c>
      <c r="Z18" s="22" t="s">
        <v>1447</v>
      </c>
      <c r="AA18" s="22" t="s">
        <v>1447</v>
      </c>
      <c r="AB18" s="22" t="s">
        <v>1447</v>
      </c>
      <c r="AC18" s="22" t="s">
        <v>1447</v>
      </c>
      <c r="AD18" s="22" t="s">
        <v>1447</v>
      </c>
    </row>
    <row r="19" spans="1:30" ht="15" customHeight="1">
      <c r="A19" s="22">
        <v>18</v>
      </c>
      <c r="B19" s="22" t="s">
        <v>12</v>
      </c>
      <c r="C19" s="22" t="s">
        <v>1051</v>
      </c>
      <c r="D19" s="22"/>
      <c r="E19" s="22">
        <v>2024</v>
      </c>
      <c r="F19" s="22" t="s">
        <v>1053</v>
      </c>
      <c r="G19" s="22" t="s">
        <v>1447</v>
      </c>
      <c r="H19" s="22" t="s">
        <v>1447</v>
      </c>
      <c r="I19" s="22" t="s">
        <v>1447</v>
      </c>
      <c r="J19" s="22" t="s">
        <v>1447</v>
      </c>
      <c r="K19" s="22" t="s">
        <v>1455</v>
      </c>
      <c r="L19" s="22" t="s">
        <v>1447</v>
      </c>
      <c r="M19" s="22" t="s">
        <v>1447</v>
      </c>
      <c r="N19" s="22" t="s">
        <v>1447</v>
      </c>
      <c r="O19" s="22" t="s">
        <v>1456</v>
      </c>
      <c r="P19" s="22" t="s">
        <v>1447</v>
      </c>
      <c r="Q19" s="22" t="s">
        <v>1447</v>
      </c>
      <c r="R19" s="22" t="s">
        <v>1447</v>
      </c>
      <c r="S19" s="22" t="s">
        <v>1447</v>
      </c>
      <c r="T19" s="22" t="s">
        <v>1447</v>
      </c>
      <c r="U19" s="22" t="s">
        <v>1447</v>
      </c>
      <c r="V19" s="22" t="s">
        <v>1447</v>
      </c>
      <c r="W19" s="22" t="s">
        <v>1447</v>
      </c>
      <c r="X19" s="22" t="s">
        <v>1447</v>
      </c>
      <c r="Y19" s="22" t="s">
        <v>1447</v>
      </c>
      <c r="Z19" s="22" t="s">
        <v>1447</v>
      </c>
      <c r="AA19" s="22" t="s">
        <v>1447</v>
      </c>
      <c r="AB19" s="22" t="s">
        <v>1447</v>
      </c>
      <c r="AC19" s="22" t="s">
        <v>1447</v>
      </c>
      <c r="AD19" s="22" t="s">
        <v>1447</v>
      </c>
    </row>
    <row r="20" spans="1:30" ht="15" customHeight="1">
      <c r="A20" s="22">
        <v>19</v>
      </c>
      <c r="B20" s="22" t="s">
        <v>12</v>
      </c>
      <c r="C20" s="22" t="s">
        <v>1073</v>
      </c>
      <c r="D20" s="22"/>
      <c r="E20" s="22">
        <v>2024</v>
      </c>
      <c r="F20" s="22" t="s">
        <v>1075</v>
      </c>
      <c r="G20" s="22" t="s">
        <v>1447</v>
      </c>
      <c r="H20" s="22" t="s">
        <v>1447</v>
      </c>
      <c r="I20" s="22" t="s">
        <v>1447</v>
      </c>
      <c r="J20" s="22" t="s">
        <v>1447</v>
      </c>
      <c r="K20" s="22" t="s">
        <v>1455</v>
      </c>
      <c r="L20" s="22" t="s">
        <v>1447</v>
      </c>
      <c r="M20" s="22" t="s">
        <v>1447</v>
      </c>
      <c r="N20" s="22" t="s">
        <v>1447</v>
      </c>
      <c r="O20" s="22" t="s">
        <v>1456</v>
      </c>
      <c r="P20" s="22" t="s">
        <v>1447</v>
      </c>
      <c r="Q20" s="22" t="s">
        <v>1447</v>
      </c>
      <c r="R20" s="22" t="s">
        <v>1447</v>
      </c>
      <c r="S20" s="22" t="s">
        <v>1447</v>
      </c>
      <c r="T20" s="22" t="s">
        <v>1447</v>
      </c>
      <c r="U20" s="22" t="s">
        <v>1447</v>
      </c>
      <c r="V20" s="22" t="s">
        <v>1447</v>
      </c>
      <c r="W20" s="22" t="s">
        <v>1447</v>
      </c>
      <c r="X20" s="22" t="s">
        <v>1447</v>
      </c>
      <c r="Y20" s="22" t="s">
        <v>1447</v>
      </c>
      <c r="Z20" s="22" t="s">
        <v>1447</v>
      </c>
      <c r="AA20" s="22" t="s">
        <v>1447</v>
      </c>
      <c r="AB20" s="22" t="s">
        <v>1447</v>
      </c>
      <c r="AC20" s="22" t="s">
        <v>1447</v>
      </c>
      <c r="AD20" s="22" t="s">
        <v>1447</v>
      </c>
    </row>
    <row r="21" spans="1:30" ht="15" customHeight="1">
      <c r="A21" s="22">
        <v>20</v>
      </c>
      <c r="B21" s="22" t="s">
        <v>12</v>
      </c>
      <c r="C21" s="22" t="s">
        <v>1081</v>
      </c>
      <c r="D21" s="22"/>
      <c r="E21" s="22">
        <v>2025</v>
      </c>
      <c r="F21" s="22" t="s">
        <v>1083</v>
      </c>
      <c r="G21" s="22" t="s">
        <v>1447</v>
      </c>
      <c r="H21" s="22" t="s">
        <v>1447</v>
      </c>
      <c r="I21" s="22" t="s">
        <v>1447</v>
      </c>
      <c r="J21" s="22" t="s">
        <v>1447</v>
      </c>
      <c r="K21" s="22" t="s">
        <v>1455</v>
      </c>
      <c r="L21" s="22" t="s">
        <v>1447</v>
      </c>
      <c r="M21" s="22" t="s">
        <v>1447</v>
      </c>
      <c r="N21" s="22" t="s">
        <v>1447</v>
      </c>
      <c r="O21" s="22" t="s">
        <v>1456</v>
      </c>
      <c r="P21" s="22" t="s">
        <v>1447</v>
      </c>
      <c r="Q21" s="22" t="s">
        <v>1447</v>
      </c>
      <c r="R21" s="22" t="s">
        <v>1447</v>
      </c>
      <c r="S21" s="22" t="s">
        <v>1447</v>
      </c>
      <c r="T21" s="22" t="s">
        <v>1447</v>
      </c>
      <c r="U21" s="22" t="s">
        <v>1447</v>
      </c>
      <c r="V21" s="22" t="s">
        <v>1447</v>
      </c>
      <c r="W21" s="22" t="s">
        <v>1447</v>
      </c>
      <c r="X21" s="22" t="s">
        <v>1447</v>
      </c>
      <c r="Y21" s="22" t="s">
        <v>1447</v>
      </c>
      <c r="Z21" s="22" t="s">
        <v>1447</v>
      </c>
      <c r="AA21" s="22" t="s">
        <v>1447</v>
      </c>
      <c r="AB21" s="22" t="s">
        <v>1447</v>
      </c>
      <c r="AC21" s="22" t="s">
        <v>1447</v>
      </c>
      <c r="AD21" s="22" t="s">
        <v>1447</v>
      </c>
    </row>
    <row r="22" spans="1:30" ht="15" customHeight="1">
      <c r="A22" s="22">
        <v>21</v>
      </c>
      <c r="B22" s="22" t="s">
        <v>12</v>
      </c>
      <c r="C22" s="22" t="s">
        <v>1089</v>
      </c>
      <c r="D22" s="22"/>
      <c r="E22" s="22">
        <v>2025</v>
      </c>
      <c r="F22" s="22" t="s">
        <v>1091</v>
      </c>
      <c r="G22" s="22" t="s">
        <v>1447</v>
      </c>
      <c r="H22" s="22" t="s">
        <v>1447</v>
      </c>
      <c r="I22" s="22" t="s">
        <v>1447</v>
      </c>
      <c r="J22" s="22" t="s">
        <v>1447</v>
      </c>
      <c r="K22" s="22" t="s">
        <v>1455</v>
      </c>
      <c r="L22" s="22" t="s">
        <v>1447</v>
      </c>
      <c r="M22" s="22" t="s">
        <v>1447</v>
      </c>
      <c r="N22" s="22" t="s">
        <v>1447</v>
      </c>
      <c r="O22" s="22" t="s">
        <v>1456</v>
      </c>
      <c r="P22" s="22" t="s">
        <v>1447</v>
      </c>
      <c r="Q22" s="22" t="s">
        <v>1447</v>
      </c>
      <c r="R22" s="22" t="s">
        <v>1447</v>
      </c>
      <c r="S22" s="22" t="s">
        <v>1447</v>
      </c>
      <c r="T22" s="22" t="s">
        <v>1447</v>
      </c>
      <c r="U22" s="22" t="s">
        <v>1447</v>
      </c>
      <c r="V22" s="22" t="s">
        <v>1447</v>
      </c>
      <c r="W22" s="22" t="s">
        <v>1447</v>
      </c>
      <c r="X22" s="22" t="s">
        <v>1447</v>
      </c>
      <c r="Y22" s="22" t="s">
        <v>1447</v>
      </c>
      <c r="Z22" s="22" t="s">
        <v>1447</v>
      </c>
      <c r="AA22" s="22" t="s">
        <v>1447</v>
      </c>
      <c r="AB22" s="22" t="s">
        <v>1447</v>
      </c>
      <c r="AC22" s="22" t="s">
        <v>1447</v>
      </c>
      <c r="AD22" s="22" t="s">
        <v>1447</v>
      </c>
    </row>
    <row r="23" spans="1:30" ht="15" customHeight="1">
      <c r="A23" s="22">
        <v>22</v>
      </c>
      <c r="B23" s="22" t="s">
        <v>12</v>
      </c>
      <c r="C23" s="22" t="s">
        <v>1097</v>
      </c>
      <c r="D23" s="22"/>
      <c r="E23" s="22">
        <v>2025</v>
      </c>
      <c r="F23" s="22" t="s">
        <v>969</v>
      </c>
      <c r="G23" s="22" t="s">
        <v>1447</v>
      </c>
      <c r="H23" s="22" t="s">
        <v>1447</v>
      </c>
      <c r="I23" s="22" t="s">
        <v>1447</v>
      </c>
      <c r="J23" s="22" t="s">
        <v>1447</v>
      </c>
      <c r="K23" s="22" t="s">
        <v>1455</v>
      </c>
      <c r="L23" s="22" t="s">
        <v>1447</v>
      </c>
      <c r="M23" s="22" t="s">
        <v>1447</v>
      </c>
      <c r="N23" s="22" t="s">
        <v>1447</v>
      </c>
      <c r="O23" s="22" t="s">
        <v>1456</v>
      </c>
      <c r="P23" s="22" t="s">
        <v>1447</v>
      </c>
      <c r="Q23" s="22" t="s">
        <v>1447</v>
      </c>
      <c r="R23" s="22" t="s">
        <v>1447</v>
      </c>
      <c r="S23" s="22" t="s">
        <v>1447</v>
      </c>
      <c r="T23" s="22" t="s">
        <v>1447</v>
      </c>
      <c r="U23" s="22" t="s">
        <v>1447</v>
      </c>
      <c r="V23" s="22" t="s">
        <v>1447</v>
      </c>
      <c r="W23" s="22" t="s">
        <v>1447</v>
      </c>
      <c r="X23" s="22" t="s">
        <v>1447</v>
      </c>
      <c r="Y23" s="22" t="s">
        <v>1447</v>
      </c>
      <c r="Z23" s="22" t="s">
        <v>1447</v>
      </c>
      <c r="AA23" s="22" t="s">
        <v>1447</v>
      </c>
      <c r="AB23" s="22" t="s">
        <v>1447</v>
      </c>
      <c r="AC23" s="22" t="s">
        <v>1447</v>
      </c>
      <c r="AD23" s="22" t="s">
        <v>1447</v>
      </c>
    </row>
    <row r="24" spans="1:30" ht="15" customHeight="1">
      <c r="A24" s="22">
        <v>23</v>
      </c>
      <c r="B24" s="22" t="s">
        <v>12</v>
      </c>
      <c r="C24" s="22" t="s">
        <v>1100</v>
      </c>
      <c r="D24" s="22"/>
      <c r="E24" s="22">
        <v>2025</v>
      </c>
      <c r="F24" s="22" t="s">
        <v>969</v>
      </c>
      <c r="G24" s="22" t="s">
        <v>1447</v>
      </c>
      <c r="H24" s="22" t="s">
        <v>1447</v>
      </c>
      <c r="I24" s="22" t="s">
        <v>1447</v>
      </c>
      <c r="J24" s="22" t="s">
        <v>1447</v>
      </c>
      <c r="K24" s="22" t="s">
        <v>1455</v>
      </c>
      <c r="L24" s="22" t="s">
        <v>1447</v>
      </c>
      <c r="M24" s="22" t="s">
        <v>1447</v>
      </c>
      <c r="N24" s="22" t="s">
        <v>1447</v>
      </c>
      <c r="O24" s="22" t="s">
        <v>1456</v>
      </c>
      <c r="P24" s="22" t="s">
        <v>1447</v>
      </c>
      <c r="Q24" s="22" t="s">
        <v>1447</v>
      </c>
      <c r="R24" s="22" t="s">
        <v>1447</v>
      </c>
      <c r="S24" s="22" t="s">
        <v>1447</v>
      </c>
      <c r="T24" s="22" t="s">
        <v>1447</v>
      </c>
      <c r="U24" s="22" t="s">
        <v>1447</v>
      </c>
      <c r="V24" s="22" t="s">
        <v>1447</v>
      </c>
      <c r="W24" s="22" t="s">
        <v>1447</v>
      </c>
      <c r="X24" s="22" t="s">
        <v>1447</v>
      </c>
      <c r="Y24" s="22" t="s">
        <v>1447</v>
      </c>
      <c r="Z24" s="22" t="s">
        <v>1447</v>
      </c>
      <c r="AA24" s="22" t="s">
        <v>1447</v>
      </c>
      <c r="AB24" s="22" t="s">
        <v>1447</v>
      </c>
      <c r="AC24" s="22" t="s">
        <v>1447</v>
      </c>
      <c r="AD24" s="22" t="s">
        <v>1447</v>
      </c>
    </row>
    <row r="25" spans="1:30" ht="15" customHeight="1">
      <c r="A25" s="22">
        <v>24</v>
      </c>
      <c r="B25" s="22" t="s">
        <v>12</v>
      </c>
      <c r="C25" s="22" t="s">
        <v>1103</v>
      </c>
      <c r="D25" s="22"/>
      <c r="E25" s="22">
        <v>2025</v>
      </c>
      <c r="F25" s="22" t="s">
        <v>1105</v>
      </c>
      <c r="G25" s="22" t="s">
        <v>1447</v>
      </c>
      <c r="H25" s="22" t="s">
        <v>1447</v>
      </c>
      <c r="I25" s="22" t="s">
        <v>1447</v>
      </c>
      <c r="J25" s="22" t="s">
        <v>1447</v>
      </c>
      <c r="K25" s="22" t="s">
        <v>1455</v>
      </c>
      <c r="L25" s="22" t="s">
        <v>1447</v>
      </c>
      <c r="M25" s="22" t="s">
        <v>1447</v>
      </c>
      <c r="N25" s="22" t="s">
        <v>1447</v>
      </c>
      <c r="O25" s="22" t="s">
        <v>1456</v>
      </c>
      <c r="P25" s="22" t="s">
        <v>1447</v>
      </c>
      <c r="Q25" s="22" t="s">
        <v>1447</v>
      </c>
      <c r="R25" s="22" t="s">
        <v>1447</v>
      </c>
      <c r="S25" s="22" t="s">
        <v>1447</v>
      </c>
      <c r="T25" s="22" t="s">
        <v>1447</v>
      </c>
      <c r="U25" s="22" t="s">
        <v>1447</v>
      </c>
      <c r="V25" s="22" t="s">
        <v>1447</v>
      </c>
      <c r="W25" s="22" t="s">
        <v>1447</v>
      </c>
      <c r="X25" s="22" t="s">
        <v>1447</v>
      </c>
      <c r="Y25" s="22" t="s">
        <v>1447</v>
      </c>
      <c r="Z25" s="22" t="s">
        <v>1447</v>
      </c>
      <c r="AA25" s="22" t="s">
        <v>1447</v>
      </c>
      <c r="AB25" s="22" t="s">
        <v>1447</v>
      </c>
      <c r="AC25" s="22" t="s">
        <v>1447</v>
      </c>
      <c r="AD25" s="22" t="s">
        <v>1447</v>
      </c>
    </row>
    <row r="26" spans="1:30" ht="15" customHeight="1">
      <c r="A26" s="22">
        <v>25</v>
      </c>
      <c r="B26" s="22" t="s">
        <v>12</v>
      </c>
      <c r="C26" s="22" t="s">
        <v>1111</v>
      </c>
      <c r="D26" s="22"/>
      <c r="E26" s="22">
        <v>2025</v>
      </c>
      <c r="F26" s="22" t="s">
        <v>1113</v>
      </c>
      <c r="G26" s="22" t="s">
        <v>1447</v>
      </c>
      <c r="H26" s="22" t="s">
        <v>1447</v>
      </c>
      <c r="I26" s="22" t="s">
        <v>1447</v>
      </c>
      <c r="J26" s="22" t="s">
        <v>1447</v>
      </c>
      <c r="K26" s="22" t="s">
        <v>1455</v>
      </c>
      <c r="L26" s="22" t="s">
        <v>1447</v>
      </c>
      <c r="M26" s="22" t="s">
        <v>1447</v>
      </c>
      <c r="N26" s="22" t="s">
        <v>1447</v>
      </c>
      <c r="O26" s="22" t="s">
        <v>1456</v>
      </c>
      <c r="P26" s="22" t="s">
        <v>1447</v>
      </c>
      <c r="Q26" s="22" t="s">
        <v>1447</v>
      </c>
      <c r="R26" s="22" t="s">
        <v>1447</v>
      </c>
      <c r="S26" s="22" t="s">
        <v>1447</v>
      </c>
      <c r="T26" s="22" t="s">
        <v>1447</v>
      </c>
      <c r="U26" s="22" t="s">
        <v>1447</v>
      </c>
      <c r="V26" s="22" t="s">
        <v>1447</v>
      </c>
      <c r="W26" s="22" t="s">
        <v>1447</v>
      </c>
      <c r="X26" s="22" t="s">
        <v>1447</v>
      </c>
      <c r="Y26" s="22" t="s">
        <v>1447</v>
      </c>
      <c r="Z26" s="22" t="s">
        <v>1447</v>
      </c>
      <c r="AA26" s="22" t="s">
        <v>1447</v>
      </c>
      <c r="AB26" s="22" t="s">
        <v>1447</v>
      </c>
      <c r="AC26" s="22" t="s">
        <v>1447</v>
      </c>
      <c r="AD26" s="22" t="s">
        <v>1447</v>
      </c>
    </row>
    <row r="27" spans="1:30" ht="15" customHeight="1">
      <c r="A27" s="22">
        <v>26</v>
      </c>
      <c r="B27" s="22" t="s">
        <v>12</v>
      </c>
      <c r="C27" s="22" t="s">
        <v>1115</v>
      </c>
      <c r="D27" s="22"/>
      <c r="E27" s="22">
        <v>2025</v>
      </c>
      <c r="F27" s="22" t="s">
        <v>1117</v>
      </c>
      <c r="G27" s="22" t="s">
        <v>1447</v>
      </c>
      <c r="H27" s="22" t="s">
        <v>1447</v>
      </c>
      <c r="I27" s="22" t="s">
        <v>1447</v>
      </c>
      <c r="J27" s="22" t="s">
        <v>1447</v>
      </c>
      <c r="K27" s="22" t="s">
        <v>1455</v>
      </c>
      <c r="L27" s="22" t="s">
        <v>1447</v>
      </c>
      <c r="M27" s="22" t="s">
        <v>1447</v>
      </c>
      <c r="N27" s="22" t="s">
        <v>1447</v>
      </c>
      <c r="O27" s="22" t="s">
        <v>1456</v>
      </c>
      <c r="P27" s="22" t="s">
        <v>1447</v>
      </c>
      <c r="Q27" s="22" t="s">
        <v>1447</v>
      </c>
      <c r="R27" s="22" t="s">
        <v>1447</v>
      </c>
      <c r="S27" s="22" t="s">
        <v>1447</v>
      </c>
      <c r="T27" s="22" t="s">
        <v>1447</v>
      </c>
      <c r="U27" s="22" t="s">
        <v>1447</v>
      </c>
      <c r="V27" s="22" t="s">
        <v>1447</v>
      </c>
      <c r="W27" s="22" t="s">
        <v>1447</v>
      </c>
      <c r="X27" s="22" t="s">
        <v>1447</v>
      </c>
      <c r="Y27" s="22" t="s">
        <v>1447</v>
      </c>
      <c r="Z27" s="22" t="s">
        <v>1447</v>
      </c>
      <c r="AA27" s="22" t="s">
        <v>1447</v>
      </c>
      <c r="AB27" s="22" t="s">
        <v>1447</v>
      </c>
      <c r="AC27" s="22" t="s">
        <v>1447</v>
      </c>
      <c r="AD27" s="22" t="s">
        <v>1447</v>
      </c>
    </row>
    <row r="28" spans="1:30" ht="15" customHeight="1">
      <c r="A28" s="22">
        <v>27</v>
      </c>
      <c r="B28" s="22" t="s">
        <v>12</v>
      </c>
      <c r="C28" s="22" t="s">
        <v>1142</v>
      </c>
      <c r="D28" s="22"/>
      <c r="E28" s="22">
        <v>2026</v>
      </c>
      <c r="F28" s="22" t="s">
        <v>1144</v>
      </c>
      <c r="G28" s="22" t="s">
        <v>1447</v>
      </c>
      <c r="H28" s="22" t="s">
        <v>1447</v>
      </c>
      <c r="I28" s="22" t="s">
        <v>1447</v>
      </c>
      <c r="J28" s="22" t="s">
        <v>1447</v>
      </c>
      <c r="K28" s="22" t="s">
        <v>1455</v>
      </c>
      <c r="L28" s="22" t="s">
        <v>1447</v>
      </c>
      <c r="M28" s="22" t="s">
        <v>1447</v>
      </c>
      <c r="N28" s="22" t="s">
        <v>1447</v>
      </c>
      <c r="O28" s="22" t="s">
        <v>1456</v>
      </c>
      <c r="P28" s="22" t="s">
        <v>1447</v>
      </c>
      <c r="Q28" s="22" t="s">
        <v>1447</v>
      </c>
      <c r="R28" s="22" t="s">
        <v>1447</v>
      </c>
      <c r="S28" s="22" t="s">
        <v>1447</v>
      </c>
      <c r="T28" s="22" t="s">
        <v>1447</v>
      </c>
      <c r="U28" s="22" t="s">
        <v>1447</v>
      </c>
      <c r="V28" s="22" t="s">
        <v>1447</v>
      </c>
      <c r="W28" s="22" t="s">
        <v>1447</v>
      </c>
      <c r="X28" s="22" t="s">
        <v>1447</v>
      </c>
      <c r="Y28" s="22" t="s">
        <v>1447</v>
      </c>
      <c r="Z28" s="22" t="s">
        <v>1447</v>
      </c>
      <c r="AA28" s="22" t="s">
        <v>1447</v>
      </c>
      <c r="AB28" s="22" t="s">
        <v>1447</v>
      </c>
      <c r="AC28" s="22" t="s">
        <v>1447</v>
      </c>
      <c r="AD28" s="22" t="s">
        <v>1447</v>
      </c>
    </row>
    <row r="29" spans="1:30" ht="15" customHeight="1">
      <c r="A29" s="22">
        <v>28</v>
      </c>
      <c r="B29" s="22" t="s">
        <v>12</v>
      </c>
      <c r="C29" s="22" t="s">
        <v>1146</v>
      </c>
      <c r="D29" s="22"/>
      <c r="E29" s="22">
        <v>2026</v>
      </c>
      <c r="F29" s="22" t="s">
        <v>1053</v>
      </c>
      <c r="G29" s="22" t="s">
        <v>1447</v>
      </c>
      <c r="H29" s="22" t="s">
        <v>1447</v>
      </c>
      <c r="I29" s="22" t="s">
        <v>1447</v>
      </c>
      <c r="J29" s="22" t="s">
        <v>1447</v>
      </c>
      <c r="K29" s="22" t="s">
        <v>1455</v>
      </c>
      <c r="L29" s="22" t="s">
        <v>1447</v>
      </c>
      <c r="M29" s="22" t="s">
        <v>1447</v>
      </c>
      <c r="N29" s="22" t="s">
        <v>1447</v>
      </c>
      <c r="O29" s="22" t="s">
        <v>1456</v>
      </c>
      <c r="P29" s="22" t="s">
        <v>1447</v>
      </c>
      <c r="Q29" s="22" t="s">
        <v>1447</v>
      </c>
      <c r="R29" s="22" t="s">
        <v>1447</v>
      </c>
      <c r="S29" s="22" t="s">
        <v>1447</v>
      </c>
      <c r="T29" s="22" t="s">
        <v>1447</v>
      </c>
      <c r="U29" s="22" t="s">
        <v>1447</v>
      </c>
      <c r="V29" s="22" t="s">
        <v>1447</v>
      </c>
      <c r="W29" s="22" t="s">
        <v>1447</v>
      </c>
      <c r="X29" s="22" t="s">
        <v>1447</v>
      </c>
      <c r="Y29" s="22" t="s">
        <v>1447</v>
      </c>
      <c r="Z29" s="22" t="s">
        <v>1447</v>
      </c>
      <c r="AA29" s="22" t="s">
        <v>1447</v>
      </c>
      <c r="AB29" s="22" t="s">
        <v>1447</v>
      </c>
      <c r="AC29" s="22" t="s">
        <v>1447</v>
      </c>
      <c r="AD29" s="22" t="s">
        <v>1447</v>
      </c>
    </row>
    <row r="30" spans="1:30" ht="15" customHeight="1">
      <c r="A30" s="22">
        <v>29</v>
      </c>
      <c r="B30" s="22" t="s">
        <v>12</v>
      </c>
      <c r="C30" s="22" t="s">
        <v>1148</v>
      </c>
      <c r="D30" s="22"/>
      <c r="E30" s="22">
        <v>2026</v>
      </c>
      <c r="F30" s="22" t="s">
        <v>1150</v>
      </c>
      <c r="G30" s="22" t="s">
        <v>1447</v>
      </c>
      <c r="H30" s="22" t="s">
        <v>1447</v>
      </c>
      <c r="I30" s="22" t="s">
        <v>1447</v>
      </c>
      <c r="J30" s="22" t="s">
        <v>1447</v>
      </c>
      <c r="K30" s="22" t="s">
        <v>1455</v>
      </c>
      <c r="L30" s="22" t="s">
        <v>1447</v>
      </c>
      <c r="M30" s="22" t="s">
        <v>1447</v>
      </c>
      <c r="N30" s="22" t="s">
        <v>1447</v>
      </c>
      <c r="O30" s="22" t="s">
        <v>1456</v>
      </c>
      <c r="P30" s="22" t="s">
        <v>1447</v>
      </c>
      <c r="Q30" s="22" t="s">
        <v>1447</v>
      </c>
      <c r="R30" s="22" t="s">
        <v>1447</v>
      </c>
      <c r="S30" s="22" t="s">
        <v>1447</v>
      </c>
      <c r="T30" s="22" t="s">
        <v>1447</v>
      </c>
      <c r="U30" s="22" t="s">
        <v>1447</v>
      </c>
      <c r="V30" s="22" t="s">
        <v>1447</v>
      </c>
      <c r="W30" s="22" t="s">
        <v>1447</v>
      </c>
      <c r="X30" s="22" t="s">
        <v>1447</v>
      </c>
      <c r="Y30" s="22" t="s">
        <v>1447</v>
      </c>
      <c r="Z30" s="22" t="s">
        <v>1447</v>
      </c>
      <c r="AA30" s="22" t="s">
        <v>1447</v>
      </c>
      <c r="AB30" s="22" t="s">
        <v>1447</v>
      </c>
      <c r="AC30" s="22" t="s">
        <v>1447</v>
      </c>
      <c r="AD30" s="22" t="s">
        <v>1447</v>
      </c>
    </row>
    <row r="31" spans="1:30" ht="15" customHeight="1">
      <c r="A31" s="22">
        <v>30</v>
      </c>
      <c r="B31" s="22" t="s">
        <v>12</v>
      </c>
      <c r="C31" s="22" t="s">
        <v>1170</v>
      </c>
      <c r="D31" s="22"/>
      <c r="E31" s="22">
        <v>2026</v>
      </c>
      <c r="F31" s="22" t="s">
        <v>1172</v>
      </c>
      <c r="G31" s="22" t="s">
        <v>1447</v>
      </c>
      <c r="H31" s="22" t="s">
        <v>1447</v>
      </c>
      <c r="I31" s="22" t="s">
        <v>1447</v>
      </c>
      <c r="J31" s="22" t="s">
        <v>1447</v>
      </c>
      <c r="K31" s="22" t="s">
        <v>1455</v>
      </c>
      <c r="L31" s="22" t="s">
        <v>1447</v>
      </c>
      <c r="M31" s="22" t="s">
        <v>1447</v>
      </c>
      <c r="N31" s="22" t="s">
        <v>1447</v>
      </c>
      <c r="O31" s="22" t="s">
        <v>1456</v>
      </c>
      <c r="P31" s="22" t="s">
        <v>1447</v>
      </c>
      <c r="Q31" s="22" t="s">
        <v>1447</v>
      </c>
      <c r="R31" s="22" t="s">
        <v>1447</v>
      </c>
      <c r="S31" s="22" t="s">
        <v>1447</v>
      </c>
      <c r="T31" s="22" t="s">
        <v>1447</v>
      </c>
      <c r="U31" s="22" t="s">
        <v>1447</v>
      </c>
      <c r="V31" s="22" t="s">
        <v>1447</v>
      </c>
      <c r="W31" s="22" t="s">
        <v>1447</v>
      </c>
      <c r="X31" s="22" t="s">
        <v>1447</v>
      </c>
      <c r="Y31" s="22" t="s">
        <v>1447</v>
      </c>
      <c r="Z31" s="22" t="s">
        <v>1447</v>
      </c>
      <c r="AA31" s="22" t="s">
        <v>1447</v>
      </c>
      <c r="AB31" s="22" t="s">
        <v>1447</v>
      </c>
      <c r="AC31" s="22" t="s">
        <v>1447</v>
      </c>
      <c r="AD31" s="22" t="s">
        <v>1447</v>
      </c>
    </row>
    <row r="32" spans="1:30" ht="15" customHeight="1">
      <c r="A32" s="22">
        <v>31</v>
      </c>
      <c r="B32" s="22" t="s">
        <v>12</v>
      </c>
      <c r="C32" s="22" t="s">
        <v>1178</v>
      </c>
      <c r="D32" s="22"/>
      <c r="E32" s="22">
        <v>2026</v>
      </c>
      <c r="F32" s="22" t="s">
        <v>1180</v>
      </c>
      <c r="G32" s="22" t="s">
        <v>1447</v>
      </c>
      <c r="H32" s="22" t="s">
        <v>1447</v>
      </c>
      <c r="I32" s="22" t="s">
        <v>1447</v>
      </c>
      <c r="J32" s="22" t="s">
        <v>1447</v>
      </c>
      <c r="K32" s="22" t="s">
        <v>1455</v>
      </c>
      <c r="L32" s="22" t="s">
        <v>1447</v>
      </c>
      <c r="M32" s="22" t="s">
        <v>1447</v>
      </c>
      <c r="N32" s="22" t="s">
        <v>1447</v>
      </c>
      <c r="O32" s="22" t="s">
        <v>1456</v>
      </c>
      <c r="P32" s="22" t="s">
        <v>1447</v>
      </c>
      <c r="Q32" s="22" t="s">
        <v>1447</v>
      </c>
      <c r="R32" s="22" t="s">
        <v>1447</v>
      </c>
      <c r="S32" s="22" t="s">
        <v>1447</v>
      </c>
      <c r="T32" s="22" t="s">
        <v>1447</v>
      </c>
      <c r="U32" s="22" t="s">
        <v>1447</v>
      </c>
      <c r="V32" s="22" t="s">
        <v>1447</v>
      </c>
      <c r="W32" s="22" t="s">
        <v>1447</v>
      </c>
      <c r="X32" s="22" t="s">
        <v>1447</v>
      </c>
      <c r="Y32" s="22" t="s">
        <v>1447</v>
      </c>
      <c r="Z32" s="22" t="s">
        <v>1447</v>
      </c>
      <c r="AA32" s="22" t="s">
        <v>1447</v>
      </c>
      <c r="AB32" s="22" t="s">
        <v>1447</v>
      </c>
      <c r="AC32" s="22" t="s">
        <v>1447</v>
      </c>
      <c r="AD32" s="22" t="s">
        <v>1447</v>
      </c>
    </row>
    <row r="33" spans="1:30" ht="15" customHeight="1">
      <c r="A33" s="22">
        <v>32</v>
      </c>
      <c r="B33" s="22" t="s">
        <v>12</v>
      </c>
      <c r="C33" s="22" t="s">
        <v>1182</v>
      </c>
      <c r="D33" s="22"/>
      <c r="E33" s="22">
        <v>2026</v>
      </c>
      <c r="F33" s="22" t="s">
        <v>1157</v>
      </c>
      <c r="G33" s="22" t="s">
        <v>1447</v>
      </c>
      <c r="H33" s="22" t="s">
        <v>1447</v>
      </c>
      <c r="I33" s="22" t="s">
        <v>1447</v>
      </c>
      <c r="J33" s="22" t="s">
        <v>1447</v>
      </c>
      <c r="K33" s="22" t="s">
        <v>1455</v>
      </c>
      <c r="L33" s="22" t="s">
        <v>1447</v>
      </c>
      <c r="M33" s="22" t="s">
        <v>1447</v>
      </c>
      <c r="N33" s="22" t="s">
        <v>1447</v>
      </c>
      <c r="O33" s="22" t="s">
        <v>1456</v>
      </c>
      <c r="P33" s="22" t="s">
        <v>1447</v>
      </c>
      <c r="Q33" s="22" t="s">
        <v>1447</v>
      </c>
      <c r="R33" s="22" t="s">
        <v>1447</v>
      </c>
      <c r="S33" s="22" t="s">
        <v>1447</v>
      </c>
      <c r="T33" s="22" t="s">
        <v>1447</v>
      </c>
      <c r="U33" s="22" t="s">
        <v>1447</v>
      </c>
      <c r="V33" s="22" t="s">
        <v>1447</v>
      </c>
      <c r="W33" s="22" t="s">
        <v>1447</v>
      </c>
      <c r="X33" s="22" t="s">
        <v>1447</v>
      </c>
      <c r="Y33" s="22" t="s">
        <v>1447</v>
      </c>
      <c r="Z33" s="22" t="s">
        <v>1447</v>
      </c>
      <c r="AA33" s="22" t="s">
        <v>1447</v>
      </c>
      <c r="AB33" s="22" t="s">
        <v>1447</v>
      </c>
      <c r="AC33" s="22" t="s">
        <v>1447</v>
      </c>
      <c r="AD33" s="22" t="s">
        <v>1447</v>
      </c>
    </row>
    <row r="34" spans="1:30" ht="15" customHeight="1">
      <c r="A34" s="22">
        <v>33</v>
      </c>
      <c r="B34" s="22" t="s">
        <v>12</v>
      </c>
      <c r="C34" s="22" t="s">
        <v>1213</v>
      </c>
      <c r="D34" s="22"/>
      <c r="E34" s="22">
        <v>2026</v>
      </c>
      <c r="F34" s="22" t="s">
        <v>1215</v>
      </c>
      <c r="G34" s="22" t="s">
        <v>1447</v>
      </c>
      <c r="H34" s="22" t="s">
        <v>1447</v>
      </c>
      <c r="I34" s="22" t="s">
        <v>1447</v>
      </c>
      <c r="J34" s="22" t="s">
        <v>1447</v>
      </c>
      <c r="K34" s="22" t="s">
        <v>1455</v>
      </c>
      <c r="L34" s="22" t="s">
        <v>1447</v>
      </c>
      <c r="M34" s="22" t="s">
        <v>1447</v>
      </c>
      <c r="N34" s="22" t="s">
        <v>1447</v>
      </c>
      <c r="O34" s="22" t="s">
        <v>1456</v>
      </c>
      <c r="P34" s="22" t="s">
        <v>1447</v>
      </c>
      <c r="Q34" s="22" t="s">
        <v>1447</v>
      </c>
      <c r="R34" s="22" t="s">
        <v>1447</v>
      </c>
      <c r="S34" s="22" t="s">
        <v>1447</v>
      </c>
      <c r="T34" s="22" t="s">
        <v>1447</v>
      </c>
      <c r="U34" s="22" t="s">
        <v>1447</v>
      </c>
      <c r="V34" s="22" t="s">
        <v>1447</v>
      </c>
      <c r="W34" s="22" t="s">
        <v>1447</v>
      </c>
      <c r="X34" s="22" t="s">
        <v>1447</v>
      </c>
      <c r="Y34" s="22" t="s">
        <v>1447</v>
      </c>
      <c r="Z34" s="22" t="s">
        <v>1447</v>
      </c>
      <c r="AA34" s="22" t="s">
        <v>1447</v>
      </c>
      <c r="AB34" s="22" t="s">
        <v>1447</v>
      </c>
      <c r="AC34" s="22" t="s">
        <v>1447</v>
      </c>
      <c r="AD34" s="22" t="s">
        <v>1447</v>
      </c>
    </row>
    <row r="35" spans="1:30" ht="15" customHeight="1">
      <c r="A35" s="22">
        <v>34</v>
      </c>
      <c r="B35" s="22" t="s">
        <v>12</v>
      </c>
      <c r="C35" s="22" t="s">
        <v>1220</v>
      </c>
      <c r="D35" s="22"/>
      <c r="E35" s="22">
        <v>2026</v>
      </c>
      <c r="F35" s="22" t="s">
        <v>1043</v>
      </c>
      <c r="G35" s="22" t="s">
        <v>1447</v>
      </c>
      <c r="H35" s="22" t="s">
        <v>1447</v>
      </c>
      <c r="I35" s="22" t="s">
        <v>1447</v>
      </c>
      <c r="J35" s="22" t="s">
        <v>1447</v>
      </c>
      <c r="K35" s="22" t="s">
        <v>1455</v>
      </c>
      <c r="L35" s="22" t="s">
        <v>1447</v>
      </c>
      <c r="M35" s="22" t="s">
        <v>1447</v>
      </c>
      <c r="N35" s="22" t="s">
        <v>1447</v>
      </c>
      <c r="O35" s="22" t="s">
        <v>1456</v>
      </c>
      <c r="P35" s="22" t="s">
        <v>1447</v>
      </c>
      <c r="Q35" s="22" t="s">
        <v>1447</v>
      </c>
      <c r="R35" s="22" t="s">
        <v>1447</v>
      </c>
      <c r="S35" s="22" t="s">
        <v>1447</v>
      </c>
      <c r="T35" s="22" t="s">
        <v>1447</v>
      </c>
      <c r="U35" s="22" t="s">
        <v>1447</v>
      </c>
      <c r="V35" s="22" t="s">
        <v>1447</v>
      </c>
      <c r="W35" s="22" t="s">
        <v>1447</v>
      </c>
      <c r="X35" s="22" t="s">
        <v>1447</v>
      </c>
      <c r="Y35" s="22" t="s">
        <v>1447</v>
      </c>
      <c r="Z35" s="22" t="s">
        <v>1447</v>
      </c>
      <c r="AA35" s="22" t="s">
        <v>1447</v>
      </c>
      <c r="AB35" s="22" t="s">
        <v>1447</v>
      </c>
      <c r="AC35" s="22" t="s">
        <v>1447</v>
      </c>
      <c r="AD35" s="22" t="s">
        <v>1447</v>
      </c>
    </row>
    <row r="36" spans="1:30" ht="15" customHeight="1">
      <c r="A36" s="22">
        <v>35</v>
      </c>
      <c r="B36" s="22" t="s">
        <v>14</v>
      </c>
      <c r="C36" s="22" t="s">
        <v>1394</v>
      </c>
      <c r="D36" s="22"/>
      <c r="E36" s="22">
        <v>2024</v>
      </c>
      <c r="F36" s="22" t="s">
        <v>1396</v>
      </c>
      <c r="G36" s="22" t="s">
        <v>1447</v>
      </c>
      <c r="H36" s="22" t="s">
        <v>1447</v>
      </c>
      <c r="I36" s="22" t="s">
        <v>1447</v>
      </c>
      <c r="J36" s="22" t="s">
        <v>1447</v>
      </c>
      <c r="K36" s="22" t="s">
        <v>1448</v>
      </c>
      <c r="L36" s="22" t="s">
        <v>1447</v>
      </c>
      <c r="M36" s="22" t="s">
        <v>1447</v>
      </c>
      <c r="N36" s="22" t="s">
        <v>1447</v>
      </c>
      <c r="O36" s="22" t="s">
        <v>1453</v>
      </c>
      <c r="P36" s="22" t="s">
        <v>1447</v>
      </c>
      <c r="Q36" s="22" t="s">
        <v>1447</v>
      </c>
      <c r="R36" s="22" t="s">
        <v>1447</v>
      </c>
      <c r="S36" s="22" t="s">
        <v>1447</v>
      </c>
      <c r="T36" s="22" t="s">
        <v>1447</v>
      </c>
      <c r="U36" s="22" t="s">
        <v>1447</v>
      </c>
      <c r="V36" s="22" t="s">
        <v>1447</v>
      </c>
      <c r="W36" s="22" t="s">
        <v>1447</v>
      </c>
      <c r="X36" s="22" t="s">
        <v>1447</v>
      </c>
      <c r="Y36" s="22" t="s">
        <v>1447</v>
      </c>
      <c r="Z36" s="22" t="s">
        <v>1447</v>
      </c>
      <c r="AA36" s="22" t="s">
        <v>1447</v>
      </c>
      <c r="AB36" s="22" t="s">
        <v>1447</v>
      </c>
      <c r="AC36" s="22" t="s">
        <v>1447</v>
      </c>
      <c r="AD36" s="22" t="s">
        <v>1447</v>
      </c>
    </row>
    <row r="37" spans="1:30" ht="15" customHeight="1">
      <c r="A37" s="22">
        <v>36</v>
      </c>
      <c r="B37" s="22" t="s">
        <v>15</v>
      </c>
      <c r="C37" s="22" t="s">
        <v>1245</v>
      </c>
      <c r="D37" s="22"/>
      <c r="E37" s="22" t="s">
        <v>1246</v>
      </c>
      <c r="F37" s="22" t="s">
        <v>1247</v>
      </c>
      <c r="G37" s="22" t="s">
        <v>1447</v>
      </c>
      <c r="H37" s="22" t="s">
        <v>1447</v>
      </c>
      <c r="I37" s="22" t="s">
        <v>1447</v>
      </c>
      <c r="J37" s="22" t="s">
        <v>1447</v>
      </c>
      <c r="K37" s="22" t="s">
        <v>1447</v>
      </c>
      <c r="L37" s="22" t="s">
        <v>1447</v>
      </c>
      <c r="M37" s="22" t="s">
        <v>1447</v>
      </c>
      <c r="N37" s="22" t="s">
        <v>1447</v>
      </c>
      <c r="O37" s="22" t="s">
        <v>1447</v>
      </c>
      <c r="P37" s="22" t="s">
        <v>1447</v>
      </c>
      <c r="Q37" s="22" t="s">
        <v>1447</v>
      </c>
      <c r="R37" s="22" t="s">
        <v>1447</v>
      </c>
      <c r="S37" s="22" t="s">
        <v>1447</v>
      </c>
      <c r="T37" s="22" t="s">
        <v>1447</v>
      </c>
      <c r="U37" s="22" t="s">
        <v>1447</v>
      </c>
      <c r="V37" s="22" t="s">
        <v>1447</v>
      </c>
      <c r="W37" s="22" t="s">
        <v>1447</v>
      </c>
      <c r="X37" s="22" t="s">
        <v>1447</v>
      </c>
      <c r="Y37" s="22" t="s">
        <v>1447</v>
      </c>
      <c r="Z37" s="22" t="s">
        <v>1447</v>
      </c>
      <c r="AA37" s="22" t="s">
        <v>1447</v>
      </c>
      <c r="AB37" s="22" t="s">
        <v>1447</v>
      </c>
      <c r="AC37" s="22" t="s">
        <v>1447</v>
      </c>
      <c r="AD37" s="22" t="s">
        <v>1447</v>
      </c>
    </row>
    <row r="38" spans="1:30" ht="15" customHeight="1">
      <c r="A38" s="22">
        <v>37</v>
      </c>
      <c r="B38" s="22" t="s">
        <v>15</v>
      </c>
      <c r="C38" s="22" t="s">
        <v>730</v>
      </c>
      <c r="D38" s="22"/>
      <c r="E38" s="22" t="s">
        <v>1246</v>
      </c>
      <c r="F38" s="22" t="s">
        <v>1249</v>
      </c>
      <c r="G38" s="22" t="s">
        <v>1447</v>
      </c>
      <c r="H38" s="22" t="s">
        <v>1447</v>
      </c>
      <c r="I38" s="22" t="s">
        <v>1447</v>
      </c>
      <c r="J38" s="22" t="s">
        <v>1447</v>
      </c>
      <c r="K38" s="22" t="s">
        <v>1447</v>
      </c>
      <c r="L38" s="22" t="s">
        <v>1447</v>
      </c>
      <c r="M38" s="22" t="s">
        <v>1447</v>
      </c>
      <c r="N38" s="22" t="s">
        <v>1447</v>
      </c>
      <c r="O38" s="22" t="s">
        <v>1447</v>
      </c>
      <c r="P38" s="22" t="s">
        <v>1447</v>
      </c>
      <c r="Q38" s="22" t="s">
        <v>1447</v>
      </c>
      <c r="R38" s="22" t="s">
        <v>1447</v>
      </c>
      <c r="S38" s="22" t="s">
        <v>1447</v>
      </c>
      <c r="T38" s="22" t="s">
        <v>1447</v>
      </c>
      <c r="U38" s="22" t="s">
        <v>1447</v>
      </c>
      <c r="V38" s="22" t="s">
        <v>1447</v>
      </c>
      <c r="W38" s="22" t="s">
        <v>1447</v>
      </c>
      <c r="X38" s="22" t="s">
        <v>1447</v>
      </c>
      <c r="Y38" s="22" t="s">
        <v>1447</v>
      </c>
      <c r="Z38" s="22" t="s">
        <v>1447</v>
      </c>
      <c r="AA38" s="22" t="s">
        <v>1447</v>
      </c>
      <c r="AB38" s="22" t="s">
        <v>1447</v>
      </c>
      <c r="AC38" s="22" t="s">
        <v>1447</v>
      </c>
      <c r="AD38" s="22" t="s">
        <v>1447</v>
      </c>
    </row>
    <row r="39" spans="1:30" ht="15" customHeight="1">
      <c r="A39" s="22">
        <v>38</v>
      </c>
      <c r="B39" s="22" t="s">
        <v>15</v>
      </c>
      <c r="C39" s="22" t="s">
        <v>1253</v>
      </c>
      <c r="D39" s="22"/>
      <c r="E39" s="22" t="s">
        <v>1246</v>
      </c>
      <c r="F39" s="22" t="s">
        <v>1254</v>
      </c>
      <c r="G39" s="22" t="s">
        <v>1447</v>
      </c>
      <c r="H39" s="22" t="s">
        <v>1447</v>
      </c>
      <c r="I39" s="22" t="s">
        <v>1447</v>
      </c>
      <c r="J39" s="22" t="s">
        <v>1447</v>
      </c>
      <c r="K39" s="22" t="s">
        <v>1447</v>
      </c>
      <c r="L39" s="22" t="s">
        <v>1447</v>
      </c>
      <c r="M39" s="22" t="s">
        <v>1447</v>
      </c>
      <c r="N39" s="22" t="s">
        <v>1447</v>
      </c>
      <c r="O39" s="22" t="s">
        <v>1447</v>
      </c>
      <c r="P39" s="22" t="s">
        <v>1447</v>
      </c>
      <c r="Q39" s="22" t="s">
        <v>1447</v>
      </c>
      <c r="R39" s="22" t="s">
        <v>1447</v>
      </c>
      <c r="S39" s="22" t="s">
        <v>1447</v>
      </c>
      <c r="T39" s="22" t="s">
        <v>1447</v>
      </c>
      <c r="U39" s="22" t="s">
        <v>1447</v>
      </c>
      <c r="V39" s="22" t="s">
        <v>1447</v>
      </c>
      <c r="W39" s="22" t="s">
        <v>1447</v>
      </c>
      <c r="X39" s="22" t="s">
        <v>1447</v>
      </c>
      <c r="Y39" s="22" t="s">
        <v>1447</v>
      </c>
      <c r="Z39" s="22" t="s">
        <v>1447</v>
      </c>
      <c r="AA39" s="22" t="s">
        <v>1447</v>
      </c>
      <c r="AB39" s="22" t="s">
        <v>1447</v>
      </c>
      <c r="AC39" s="22" t="s">
        <v>1447</v>
      </c>
      <c r="AD39" s="22" t="s">
        <v>1447</v>
      </c>
    </row>
    <row r="40" spans="1:30" ht="15" customHeight="1">
      <c r="A40" s="22">
        <v>39</v>
      </c>
      <c r="B40" s="22" t="s">
        <v>15</v>
      </c>
      <c r="C40" s="22" t="s">
        <v>1259</v>
      </c>
      <c r="D40" s="22"/>
      <c r="E40" s="22" t="s">
        <v>1246</v>
      </c>
      <c r="F40" s="22" t="s">
        <v>1260</v>
      </c>
      <c r="G40" s="22" t="s">
        <v>1447</v>
      </c>
      <c r="H40" s="22" t="s">
        <v>1447</v>
      </c>
      <c r="I40" s="22" t="s">
        <v>1447</v>
      </c>
      <c r="J40" s="22" t="s">
        <v>1447</v>
      </c>
      <c r="K40" s="22" t="s">
        <v>1447</v>
      </c>
      <c r="L40" s="22" t="s">
        <v>1447</v>
      </c>
      <c r="M40" s="22" t="s">
        <v>1447</v>
      </c>
      <c r="N40" s="22" t="s">
        <v>1447</v>
      </c>
      <c r="O40" s="22" t="s">
        <v>1447</v>
      </c>
      <c r="P40" s="22" t="s">
        <v>1447</v>
      </c>
      <c r="Q40" s="22" t="s">
        <v>1447</v>
      </c>
      <c r="R40" s="22" t="s">
        <v>1447</v>
      </c>
      <c r="S40" s="22" t="s">
        <v>1447</v>
      </c>
      <c r="T40" s="22" t="s">
        <v>1447</v>
      </c>
      <c r="U40" s="22" t="s">
        <v>1447</v>
      </c>
      <c r="V40" s="22" t="s">
        <v>1447</v>
      </c>
      <c r="W40" s="22" t="s">
        <v>1447</v>
      </c>
      <c r="X40" s="22" t="s">
        <v>1447</v>
      </c>
      <c r="Y40" s="22" t="s">
        <v>1447</v>
      </c>
      <c r="Z40" s="22" t="s">
        <v>1447</v>
      </c>
      <c r="AA40" s="22" t="s">
        <v>1447</v>
      </c>
      <c r="AB40" s="22" t="s">
        <v>1447</v>
      </c>
      <c r="AC40" s="22" t="s">
        <v>1447</v>
      </c>
      <c r="AD40" s="22" t="s">
        <v>1447</v>
      </c>
    </row>
    <row r="41" spans="1:30" ht="15" customHeight="1">
      <c r="A41" s="22">
        <v>40</v>
      </c>
      <c r="B41" s="22" t="s">
        <v>15</v>
      </c>
      <c r="C41" s="22" t="s">
        <v>654</v>
      </c>
      <c r="D41" s="22"/>
      <c r="E41" s="22" t="s">
        <v>1246</v>
      </c>
      <c r="F41" s="22" t="s">
        <v>1263</v>
      </c>
      <c r="G41" s="22" t="s">
        <v>1447</v>
      </c>
      <c r="H41" s="22" t="s">
        <v>1447</v>
      </c>
      <c r="I41" s="22" t="s">
        <v>1447</v>
      </c>
      <c r="J41" s="22" t="s">
        <v>1447</v>
      </c>
      <c r="K41" s="22" t="s">
        <v>1447</v>
      </c>
      <c r="L41" s="22" t="s">
        <v>1447</v>
      </c>
      <c r="M41" s="22" t="s">
        <v>1447</v>
      </c>
      <c r="N41" s="22" t="s">
        <v>1447</v>
      </c>
      <c r="O41" s="22" t="s">
        <v>1447</v>
      </c>
      <c r="P41" s="22" t="s">
        <v>1447</v>
      </c>
      <c r="Q41" s="22" t="s">
        <v>1447</v>
      </c>
      <c r="R41" s="22" t="s">
        <v>1447</v>
      </c>
      <c r="S41" s="22" t="s">
        <v>1447</v>
      </c>
      <c r="T41" s="22" t="s">
        <v>1447</v>
      </c>
      <c r="U41" s="22" t="s">
        <v>1447</v>
      </c>
      <c r="V41" s="22" t="s">
        <v>1447</v>
      </c>
      <c r="W41" s="22" t="s">
        <v>1447</v>
      </c>
      <c r="X41" s="22" t="s">
        <v>1447</v>
      </c>
      <c r="Y41" s="22" t="s">
        <v>1447</v>
      </c>
      <c r="Z41" s="22" t="s">
        <v>1447</v>
      </c>
      <c r="AA41" s="22" t="s">
        <v>1447</v>
      </c>
      <c r="AB41" s="22" t="s">
        <v>1447</v>
      </c>
      <c r="AC41" s="22" t="s">
        <v>1447</v>
      </c>
      <c r="AD41" s="22" t="s">
        <v>1447</v>
      </c>
    </row>
    <row r="42" spans="1:30" ht="15" customHeight="1">
      <c r="A42" s="22">
        <v>41</v>
      </c>
      <c r="B42" s="22" t="s">
        <v>15</v>
      </c>
      <c r="C42" s="22" t="s">
        <v>556</v>
      </c>
      <c r="D42" s="22"/>
      <c r="E42" s="22" t="s">
        <v>1246</v>
      </c>
      <c r="F42" s="22" t="s">
        <v>1265</v>
      </c>
      <c r="G42" s="22" t="s">
        <v>1447</v>
      </c>
      <c r="H42" s="22" t="s">
        <v>1447</v>
      </c>
      <c r="I42" s="22" t="s">
        <v>1447</v>
      </c>
      <c r="J42" s="22" t="s">
        <v>1447</v>
      </c>
      <c r="K42" s="22" t="s">
        <v>1447</v>
      </c>
      <c r="L42" s="22" t="s">
        <v>1447</v>
      </c>
      <c r="M42" s="22" t="s">
        <v>1447</v>
      </c>
      <c r="N42" s="22" t="s">
        <v>1447</v>
      </c>
      <c r="O42" s="22" t="s">
        <v>1447</v>
      </c>
      <c r="P42" s="22" t="s">
        <v>1447</v>
      </c>
      <c r="Q42" s="22" t="s">
        <v>1447</v>
      </c>
      <c r="R42" s="22" t="s">
        <v>1447</v>
      </c>
      <c r="S42" s="22" t="s">
        <v>1447</v>
      </c>
      <c r="T42" s="22" t="s">
        <v>1447</v>
      </c>
      <c r="U42" s="22" t="s">
        <v>1447</v>
      </c>
      <c r="V42" s="22" t="s">
        <v>1447</v>
      </c>
      <c r="W42" s="22" t="s">
        <v>1447</v>
      </c>
      <c r="X42" s="22" t="s">
        <v>1447</v>
      </c>
      <c r="Y42" s="22" t="s">
        <v>1447</v>
      </c>
      <c r="Z42" s="22" t="s">
        <v>1447</v>
      </c>
      <c r="AA42" s="22" t="s">
        <v>1447</v>
      </c>
      <c r="AB42" s="22" t="s">
        <v>1447</v>
      </c>
      <c r="AC42" s="22" t="s">
        <v>1447</v>
      </c>
      <c r="AD42" s="22" t="s">
        <v>1447</v>
      </c>
    </row>
    <row r="43" spans="1:30" ht="15" customHeight="1">
      <c r="A43" s="22">
        <v>42</v>
      </c>
      <c r="B43" s="22" t="s">
        <v>15</v>
      </c>
      <c r="C43" s="22" t="s">
        <v>1267</v>
      </c>
      <c r="D43" s="22"/>
      <c r="E43" s="22" t="s">
        <v>1246</v>
      </c>
      <c r="F43" s="22" t="s">
        <v>1268</v>
      </c>
      <c r="G43" s="22" t="s">
        <v>1447</v>
      </c>
      <c r="H43" s="22" t="s">
        <v>1447</v>
      </c>
      <c r="I43" s="22" t="s">
        <v>1447</v>
      </c>
      <c r="J43" s="22" t="s">
        <v>1447</v>
      </c>
      <c r="K43" s="22" t="s">
        <v>1447</v>
      </c>
      <c r="L43" s="22" t="s">
        <v>1447</v>
      </c>
      <c r="M43" s="22" t="s">
        <v>1447</v>
      </c>
      <c r="N43" s="22" t="s">
        <v>1447</v>
      </c>
      <c r="O43" s="22" t="s">
        <v>1447</v>
      </c>
      <c r="P43" s="22" t="s">
        <v>1447</v>
      </c>
      <c r="Q43" s="22" t="s">
        <v>1447</v>
      </c>
      <c r="R43" s="22" t="s">
        <v>1447</v>
      </c>
      <c r="S43" s="22" t="s">
        <v>1447</v>
      </c>
      <c r="T43" s="22" t="s">
        <v>1447</v>
      </c>
      <c r="U43" s="22" t="s">
        <v>1447</v>
      </c>
      <c r="V43" s="22" t="s">
        <v>1447</v>
      </c>
      <c r="W43" s="22" t="s">
        <v>1447</v>
      </c>
      <c r="X43" s="22" t="s">
        <v>1447</v>
      </c>
      <c r="Y43" s="22" t="s">
        <v>1447</v>
      </c>
      <c r="Z43" s="22" t="s">
        <v>1447</v>
      </c>
      <c r="AA43" s="22" t="s">
        <v>1447</v>
      </c>
      <c r="AB43" s="22" t="s">
        <v>1447</v>
      </c>
      <c r="AC43" s="22" t="s">
        <v>1447</v>
      </c>
      <c r="AD43" s="22" t="s">
        <v>1447</v>
      </c>
    </row>
    <row r="44" spans="1:30" ht="15" customHeight="1">
      <c r="A44" s="22">
        <v>43</v>
      </c>
      <c r="B44" s="22" t="s">
        <v>15</v>
      </c>
      <c r="C44" s="22" t="s">
        <v>810</v>
      </c>
      <c r="D44" s="22"/>
      <c r="E44" s="22" t="s">
        <v>1246</v>
      </c>
      <c r="F44" s="22" t="s">
        <v>1271</v>
      </c>
      <c r="G44" s="22" t="s">
        <v>1447</v>
      </c>
      <c r="H44" s="22" t="s">
        <v>1447</v>
      </c>
      <c r="I44" s="22" t="s">
        <v>1447</v>
      </c>
      <c r="J44" s="22" t="s">
        <v>1447</v>
      </c>
      <c r="K44" s="22" t="s">
        <v>1447</v>
      </c>
      <c r="L44" s="22" t="s">
        <v>1447</v>
      </c>
      <c r="M44" s="22" t="s">
        <v>1447</v>
      </c>
      <c r="N44" s="22" t="s">
        <v>1447</v>
      </c>
      <c r="O44" s="22" t="s">
        <v>1447</v>
      </c>
      <c r="P44" s="22" t="s">
        <v>1447</v>
      </c>
      <c r="Q44" s="22" t="s">
        <v>1447</v>
      </c>
      <c r="R44" s="22" t="s">
        <v>1447</v>
      </c>
      <c r="S44" s="22" t="s">
        <v>1447</v>
      </c>
      <c r="T44" s="22" t="s">
        <v>1447</v>
      </c>
      <c r="U44" s="22" t="s">
        <v>1447</v>
      </c>
      <c r="V44" s="22" t="s">
        <v>1447</v>
      </c>
      <c r="W44" s="22" t="s">
        <v>1447</v>
      </c>
      <c r="X44" s="22" t="s">
        <v>1447</v>
      </c>
      <c r="Y44" s="22" t="s">
        <v>1447</v>
      </c>
      <c r="Z44" s="22" t="s">
        <v>1447</v>
      </c>
      <c r="AA44" s="22" t="s">
        <v>1447</v>
      </c>
      <c r="AB44" s="22" t="s">
        <v>1447</v>
      </c>
      <c r="AC44" s="22" t="s">
        <v>1447</v>
      </c>
      <c r="AD44" s="22" t="s">
        <v>1447</v>
      </c>
    </row>
    <row r="45" spans="1:30" ht="15" customHeight="1">
      <c r="A45" s="22">
        <v>44</v>
      </c>
      <c r="B45" s="22" t="s">
        <v>15</v>
      </c>
      <c r="C45" s="22" t="s">
        <v>673</v>
      </c>
      <c r="D45" s="22"/>
      <c r="E45" s="22" t="s">
        <v>1246</v>
      </c>
      <c r="F45" s="22" t="s">
        <v>1273</v>
      </c>
      <c r="G45" s="22" t="s">
        <v>1447</v>
      </c>
      <c r="H45" s="22" t="s">
        <v>1447</v>
      </c>
      <c r="I45" s="22" t="s">
        <v>1447</v>
      </c>
      <c r="J45" s="22" t="s">
        <v>1447</v>
      </c>
      <c r="K45" s="22" t="s">
        <v>1447</v>
      </c>
      <c r="L45" s="22" t="s">
        <v>1447</v>
      </c>
      <c r="M45" s="22" t="s">
        <v>1447</v>
      </c>
      <c r="N45" s="22" t="s">
        <v>1447</v>
      </c>
      <c r="O45" s="22" t="s">
        <v>1447</v>
      </c>
      <c r="P45" s="22" t="s">
        <v>1447</v>
      </c>
      <c r="Q45" s="22" t="s">
        <v>1447</v>
      </c>
      <c r="R45" s="22" t="s">
        <v>1447</v>
      </c>
      <c r="S45" s="22" t="s">
        <v>1447</v>
      </c>
      <c r="T45" s="22" t="s">
        <v>1447</v>
      </c>
      <c r="U45" s="22" t="s">
        <v>1447</v>
      </c>
      <c r="V45" s="22" t="s">
        <v>1447</v>
      </c>
      <c r="W45" s="22" t="s">
        <v>1447</v>
      </c>
      <c r="X45" s="22" t="s">
        <v>1447</v>
      </c>
      <c r="Y45" s="22" t="s">
        <v>1447</v>
      </c>
      <c r="Z45" s="22" t="s">
        <v>1447</v>
      </c>
      <c r="AA45" s="22" t="s">
        <v>1447</v>
      </c>
      <c r="AB45" s="22" t="s">
        <v>1447</v>
      </c>
      <c r="AC45" s="22" t="s">
        <v>1447</v>
      </c>
      <c r="AD45" s="22" t="s">
        <v>1447</v>
      </c>
    </row>
    <row r="46" spans="1:30" ht="15" customHeight="1">
      <c r="A46" s="22">
        <v>45</v>
      </c>
      <c r="B46" s="22" t="s">
        <v>15</v>
      </c>
      <c r="C46" s="22" t="s">
        <v>1277</v>
      </c>
      <c r="D46" s="22"/>
      <c r="E46" s="22" t="s">
        <v>1246</v>
      </c>
      <c r="F46" s="22" t="s">
        <v>1278</v>
      </c>
      <c r="G46" s="22" t="s">
        <v>1447</v>
      </c>
      <c r="H46" s="22" t="s">
        <v>1447</v>
      </c>
      <c r="I46" s="22" t="s">
        <v>1447</v>
      </c>
      <c r="J46" s="22" t="s">
        <v>1447</v>
      </c>
      <c r="K46" s="22" t="s">
        <v>1447</v>
      </c>
      <c r="L46" s="22" t="s">
        <v>1447</v>
      </c>
      <c r="M46" s="22" t="s">
        <v>1447</v>
      </c>
      <c r="N46" s="22" t="s">
        <v>1447</v>
      </c>
      <c r="O46" s="22" t="s">
        <v>1447</v>
      </c>
      <c r="P46" s="22" t="s">
        <v>1447</v>
      </c>
      <c r="Q46" s="22" t="s">
        <v>1447</v>
      </c>
      <c r="R46" s="22" t="s">
        <v>1447</v>
      </c>
      <c r="S46" s="22" t="s">
        <v>1447</v>
      </c>
      <c r="T46" s="22" t="s">
        <v>1447</v>
      </c>
      <c r="U46" s="22" t="s">
        <v>1447</v>
      </c>
      <c r="V46" s="22" t="s">
        <v>1447</v>
      </c>
      <c r="W46" s="22" t="s">
        <v>1447</v>
      </c>
      <c r="X46" s="22" t="s">
        <v>1447</v>
      </c>
      <c r="Y46" s="22" t="s">
        <v>1447</v>
      </c>
      <c r="Z46" s="22" t="s">
        <v>1447</v>
      </c>
      <c r="AA46" s="22" t="s">
        <v>1447</v>
      </c>
      <c r="AB46" s="22" t="s">
        <v>1447</v>
      </c>
      <c r="AC46" s="22" t="s">
        <v>1447</v>
      </c>
      <c r="AD46" s="22" t="s">
        <v>1447</v>
      </c>
    </row>
    <row r="47" spans="1:30" ht="15" customHeight="1">
      <c r="A47" s="22">
        <v>46</v>
      </c>
      <c r="B47" s="22" t="s">
        <v>15</v>
      </c>
      <c r="C47" s="22" t="s">
        <v>1281</v>
      </c>
      <c r="D47" s="22"/>
      <c r="E47" s="22" t="s">
        <v>1246</v>
      </c>
      <c r="F47" s="22" t="s">
        <v>1282</v>
      </c>
      <c r="G47" s="22" t="s">
        <v>1447</v>
      </c>
      <c r="H47" s="22" t="s">
        <v>1447</v>
      </c>
      <c r="I47" s="22" t="s">
        <v>1447</v>
      </c>
      <c r="J47" s="22" t="s">
        <v>1447</v>
      </c>
      <c r="K47" s="22" t="s">
        <v>1447</v>
      </c>
      <c r="L47" s="22" t="s">
        <v>1447</v>
      </c>
      <c r="M47" s="22" t="s">
        <v>1447</v>
      </c>
      <c r="N47" s="22" t="s">
        <v>1447</v>
      </c>
      <c r="O47" s="22" t="s">
        <v>1447</v>
      </c>
      <c r="P47" s="22" t="s">
        <v>1447</v>
      </c>
      <c r="Q47" s="22" t="s">
        <v>1447</v>
      </c>
      <c r="R47" s="22" t="s">
        <v>1447</v>
      </c>
      <c r="S47" s="22" t="s">
        <v>1447</v>
      </c>
      <c r="T47" s="22" t="s">
        <v>1447</v>
      </c>
      <c r="U47" s="22" t="s">
        <v>1447</v>
      </c>
      <c r="V47" s="22" t="s">
        <v>1447</v>
      </c>
      <c r="W47" s="22" t="s">
        <v>1447</v>
      </c>
      <c r="X47" s="22" t="s">
        <v>1447</v>
      </c>
      <c r="Y47" s="22" t="s">
        <v>1447</v>
      </c>
      <c r="Z47" s="22" t="s">
        <v>1447</v>
      </c>
      <c r="AA47" s="22" t="s">
        <v>1447</v>
      </c>
      <c r="AB47" s="22" t="s">
        <v>1447</v>
      </c>
      <c r="AC47" s="22" t="s">
        <v>1447</v>
      </c>
      <c r="AD47" s="22" t="s">
        <v>1447</v>
      </c>
    </row>
    <row r="48" spans="1:30" ht="15" customHeight="1">
      <c r="A48" s="22">
        <v>47</v>
      </c>
      <c r="B48" s="22" t="s">
        <v>15</v>
      </c>
      <c r="C48" s="22" t="s">
        <v>664</v>
      </c>
      <c r="D48" s="22"/>
      <c r="E48" s="22" t="s">
        <v>1246</v>
      </c>
      <c r="F48" s="22" t="s">
        <v>1285</v>
      </c>
      <c r="G48" s="22" t="s">
        <v>1447</v>
      </c>
      <c r="H48" s="22" t="s">
        <v>1447</v>
      </c>
      <c r="I48" s="22" t="s">
        <v>1447</v>
      </c>
      <c r="J48" s="22" t="s">
        <v>1447</v>
      </c>
      <c r="K48" s="22" t="s">
        <v>1447</v>
      </c>
      <c r="L48" s="22" t="s">
        <v>1447</v>
      </c>
      <c r="M48" s="22" t="s">
        <v>1447</v>
      </c>
      <c r="N48" s="22" t="s">
        <v>1447</v>
      </c>
      <c r="O48" s="22" t="s">
        <v>1447</v>
      </c>
      <c r="P48" s="22" t="s">
        <v>1447</v>
      </c>
      <c r="Q48" s="22" t="s">
        <v>1447</v>
      </c>
      <c r="R48" s="22" t="s">
        <v>1447</v>
      </c>
      <c r="S48" s="22" t="s">
        <v>1447</v>
      </c>
      <c r="T48" s="22" t="s">
        <v>1447</v>
      </c>
      <c r="U48" s="22" t="s">
        <v>1447</v>
      </c>
      <c r="V48" s="22" t="s">
        <v>1447</v>
      </c>
      <c r="W48" s="22" t="s">
        <v>1447</v>
      </c>
      <c r="X48" s="22" t="s">
        <v>1447</v>
      </c>
      <c r="Y48" s="22" t="s">
        <v>1447</v>
      </c>
      <c r="Z48" s="22" t="s">
        <v>1447</v>
      </c>
      <c r="AA48" s="22" t="s">
        <v>1447</v>
      </c>
      <c r="AB48" s="22" t="s">
        <v>1447</v>
      </c>
      <c r="AC48" s="22" t="s">
        <v>1447</v>
      </c>
      <c r="AD48" s="22" t="s">
        <v>1447</v>
      </c>
    </row>
    <row r="49" spans="1:30" ht="15" customHeight="1">
      <c r="A49" s="22">
        <v>48</v>
      </c>
      <c r="B49" s="22" t="s">
        <v>15</v>
      </c>
      <c r="C49" s="22" t="s">
        <v>1287</v>
      </c>
      <c r="D49" s="22"/>
      <c r="E49" s="22" t="s">
        <v>1246</v>
      </c>
      <c r="F49" s="22" t="s">
        <v>1288</v>
      </c>
      <c r="G49" s="22" t="s">
        <v>1447</v>
      </c>
      <c r="H49" s="22" t="s">
        <v>1447</v>
      </c>
      <c r="I49" s="22" t="s">
        <v>1447</v>
      </c>
      <c r="J49" s="22" t="s">
        <v>1447</v>
      </c>
      <c r="K49" s="22" t="s">
        <v>1447</v>
      </c>
      <c r="L49" s="22" t="s">
        <v>1447</v>
      </c>
      <c r="M49" s="22" t="s">
        <v>1447</v>
      </c>
      <c r="N49" s="22" t="s">
        <v>1447</v>
      </c>
      <c r="O49" s="22" t="s">
        <v>1447</v>
      </c>
      <c r="P49" s="22" t="s">
        <v>1447</v>
      </c>
      <c r="Q49" s="22" t="s">
        <v>1447</v>
      </c>
      <c r="R49" s="22" t="s">
        <v>1447</v>
      </c>
      <c r="S49" s="22" t="s">
        <v>1447</v>
      </c>
      <c r="T49" s="22" t="s">
        <v>1447</v>
      </c>
      <c r="U49" s="22" t="s">
        <v>1447</v>
      </c>
      <c r="V49" s="22" t="s">
        <v>1447</v>
      </c>
      <c r="W49" s="22" t="s">
        <v>1447</v>
      </c>
      <c r="X49" s="22" t="s">
        <v>1447</v>
      </c>
      <c r="Y49" s="22" t="s">
        <v>1447</v>
      </c>
      <c r="Z49" s="22" t="s">
        <v>1447</v>
      </c>
      <c r="AA49" s="22" t="s">
        <v>1447</v>
      </c>
      <c r="AB49" s="22" t="s">
        <v>1447</v>
      </c>
      <c r="AC49" s="22" t="s">
        <v>1447</v>
      </c>
      <c r="AD49" s="22" t="s">
        <v>1447</v>
      </c>
    </row>
    <row r="50" spans="1:30" ht="15" customHeight="1">
      <c r="A50" s="22">
        <v>49</v>
      </c>
      <c r="B50" s="22" t="s">
        <v>15</v>
      </c>
      <c r="C50" s="22" t="s">
        <v>1291</v>
      </c>
      <c r="D50" s="22"/>
      <c r="E50" s="22" t="s">
        <v>1246</v>
      </c>
      <c r="F50" s="22" t="s">
        <v>1292</v>
      </c>
      <c r="G50" s="22" t="s">
        <v>1447</v>
      </c>
      <c r="H50" s="22" t="s">
        <v>1447</v>
      </c>
      <c r="I50" s="22" t="s">
        <v>1447</v>
      </c>
      <c r="J50" s="22" t="s">
        <v>1447</v>
      </c>
      <c r="K50" s="22" t="s">
        <v>1447</v>
      </c>
      <c r="L50" s="22" t="s">
        <v>1447</v>
      </c>
      <c r="M50" s="22" t="s">
        <v>1447</v>
      </c>
      <c r="N50" s="22" t="s">
        <v>1447</v>
      </c>
      <c r="O50" s="22" t="s">
        <v>1447</v>
      </c>
      <c r="P50" s="22" t="s">
        <v>1447</v>
      </c>
      <c r="Q50" s="22" t="s">
        <v>1447</v>
      </c>
      <c r="R50" s="22" t="s">
        <v>1447</v>
      </c>
      <c r="S50" s="22" t="s">
        <v>1447</v>
      </c>
      <c r="T50" s="22" t="s">
        <v>1447</v>
      </c>
      <c r="U50" s="22" t="s">
        <v>1447</v>
      </c>
      <c r="V50" s="22" t="s">
        <v>1447</v>
      </c>
      <c r="W50" s="22" t="s">
        <v>1447</v>
      </c>
      <c r="X50" s="22" t="s">
        <v>1447</v>
      </c>
      <c r="Y50" s="22" t="s">
        <v>1447</v>
      </c>
      <c r="Z50" s="22" t="s">
        <v>1447</v>
      </c>
      <c r="AA50" s="22" t="s">
        <v>1447</v>
      </c>
      <c r="AB50" s="22" t="s">
        <v>1447</v>
      </c>
      <c r="AC50" s="22" t="s">
        <v>1447</v>
      </c>
      <c r="AD50" s="22" t="s">
        <v>1447</v>
      </c>
    </row>
    <row r="51" spans="1:30" ht="15" customHeight="1">
      <c r="A51" s="22">
        <v>50</v>
      </c>
      <c r="B51" s="22" t="s">
        <v>15</v>
      </c>
      <c r="C51" s="22" t="s">
        <v>1295</v>
      </c>
      <c r="D51" s="22"/>
      <c r="E51" s="22" t="s">
        <v>1246</v>
      </c>
      <c r="F51" s="22" t="s">
        <v>1296</v>
      </c>
      <c r="G51" s="22" t="s">
        <v>1447</v>
      </c>
      <c r="H51" s="22" t="s">
        <v>1447</v>
      </c>
      <c r="I51" s="22" t="s">
        <v>1447</v>
      </c>
      <c r="J51" s="22" t="s">
        <v>1447</v>
      </c>
      <c r="K51" s="22" t="s">
        <v>1447</v>
      </c>
      <c r="L51" s="22" t="s">
        <v>1447</v>
      </c>
      <c r="M51" s="22" t="s">
        <v>1447</v>
      </c>
      <c r="N51" s="22" t="s">
        <v>1447</v>
      </c>
      <c r="O51" s="22" t="s">
        <v>1447</v>
      </c>
      <c r="P51" s="22" t="s">
        <v>1447</v>
      </c>
      <c r="Q51" s="22" t="s">
        <v>1447</v>
      </c>
      <c r="R51" s="22" t="s">
        <v>1447</v>
      </c>
      <c r="S51" s="22" t="s">
        <v>1447</v>
      </c>
      <c r="T51" s="22" t="s">
        <v>1447</v>
      </c>
      <c r="U51" s="22" t="s">
        <v>1447</v>
      </c>
      <c r="V51" s="22" t="s">
        <v>1447</v>
      </c>
      <c r="W51" s="22" t="s">
        <v>1447</v>
      </c>
      <c r="X51" s="22" t="s">
        <v>1447</v>
      </c>
      <c r="Y51" s="22" t="s">
        <v>1447</v>
      </c>
      <c r="Z51" s="22" t="s">
        <v>1447</v>
      </c>
      <c r="AA51" s="22" t="s">
        <v>1447</v>
      </c>
      <c r="AB51" s="22" t="s">
        <v>1447</v>
      </c>
      <c r="AC51" s="22" t="s">
        <v>1447</v>
      </c>
      <c r="AD51" s="22" t="s">
        <v>1447</v>
      </c>
    </row>
    <row r="53" spans="1:30" ht="15" customHeight="1">
      <c r="A53" s="24" t="s">
        <v>1457</v>
      </c>
    </row>
  </sheetData>
  <dataValidations count="1">
    <dataValidation type="list" allowBlank="1" sqref="AD2:AD72" xr:uid="{00000000-0002-0000-0900-000000000000}">
      <formula1>"1 - Manual,2 - Assistive,3 - Interactive co-modelling,4 - Semi-autonomous,5 - Verifier-guided autonomous,6 - Continuous adaptive"</formula1>
      <formula2>0</formula2>
    </dataValidation>
  </dataValidations>
  <pageMargins left="0.75" right="0.75" top="1" bottom="1" header="0.511811023622047" footer="0.511811023622047"/>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CC7B7-A486-42BE-96C2-BA1AA92A702E}">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00_Overview_&amp;_PRISMA</vt:lpstr>
      <vt:lpstr>IEEE Xplore</vt:lpstr>
      <vt:lpstr>ScienceDirect</vt:lpstr>
      <vt:lpstr>ACM Digital Library</vt:lpstr>
      <vt:lpstr>Web of Science</vt:lpstr>
      <vt:lpstr>SpringerLink</vt:lpstr>
      <vt:lpstr>Scopus</vt:lpstr>
      <vt:lpstr>Master Included List</vt:lpstr>
      <vt:lpstr>Quality Assessment</vt:lpstr>
      <vt:lpstr>Data Extraction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Thabiso Patrick Matsaba</cp:lastModifiedBy>
  <cp:revision>0</cp:revision>
  <dcterms:created xsi:type="dcterms:W3CDTF">2026-09-08T21:30:38Z</dcterms:created>
  <dcterms:modified xsi:type="dcterms:W3CDTF">2026-09-11T20:56:12Z</dcterms:modified>
  <dc:language>en-US</dc:language>
</cp:coreProperties>
</file>