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25"/>
  <workbookPr/>
  <mc:AlternateContent xmlns:mc="http://schemas.openxmlformats.org/markup-compatibility/2006">
    <mc:Choice Requires="x15">
      <x15ac:absPath xmlns:x15ac="http://schemas.microsoft.com/office/spreadsheetml/2010/11/ac" url="/Users/Paddy/OneDrive/02 Projects/Sierra Leone - AEP/Assessment, accreditation, reporting/2017-8 Term 2 Test Analysis/01 Mark sheet/"/>
    </mc:Choice>
  </mc:AlternateContent>
  <xr:revisionPtr revIDLastSave="0" documentId="8_{4A15D3C7-7E1F-4337-AAF5-5B5EFE9BCB16}" xr6:coauthVersionLast="36" xr6:coauthVersionMax="36" xr10:uidLastSave="{00000000-0000-0000-0000-000000000000}"/>
  <bookViews>
    <workbookView xWindow="0" yWindow="460" windowWidth="25600" windowHeight="15540" tabRatio="500" xr2:uid="{00000000-000D-0000-FFFF-FFFF00000000}"/>
  </bookViews>
  <sheets>
    <sheet name="2018 T2 Mark Sheet" sheetId="1" r:id="rId1"/>
    <sheet name="Data" sheetId="2" r:id="rId2"/>
  </sheets>
  <definedNames>
    <definedName name="Paper">Data!$C$4:$H$4</definedName>
  </definedNames>
  <calcPr calcId="17902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2" l="1"/>
  <c r="B15" i="2"/>
  <c r="C17" i="1"/>
  <c r="B6" i="2"/>
  <c r="AU7" i="1"/>
  <c r="B5" i="2"/>
  <c r="AU6" i="1"/>
  <c r="B22" i="2"/>
  <c r="C24" i="1"/>
  <c r="B18" i="2"/>
  <c r="C20" i="1"/>
  <c r="B21" i="2"/>
  <c r="C23" i="1"/>
  <c r="B13" i="2"/>
  <c r="C15" i="1"/>
  <c r="B20" i="2"/>
  <c r="C22" i="1"/>
  <c r="B12" i="2"/>
  <c r="C14" i="1"/>
  <c r="B7" i="2"/>
  <c r="AU8" i="1"/>
  <c r="B17" i="2"/>
  <c r="C19" i="1"/>
  <c r="B11" i="2"/>
  <c r="C13" i="1"/>
  <c r="B24" i="2"/>
  <c r="C26" i="1"/>
  <c r="B10" i="2"/>
  <c r="C12" i="1"/>
  <c r="B27" i="2"/>
  <c r="C29" i="1"/>
  <c r="B14" i="2"/>
  <c r="C16" i="1"/>
  <c r="B8" i="2"/>
  <c r="C10" i="1"/>
  <c r="B28" i="2"/>
  <c r="C30" i="1"/>
  <c r="B29" i="2"/>
  <c r="C31" i="1"/>
  <c r="B23" i="2"/>
  <c r="C25" i="1"/>
  <c r="B16" i="2"/>
  <c r="C18" i="1"/>
  <c r="B9" i="2"/>
  <c r="C11" i="1"/>
  <c r="B25" i="2"/>
  <c r="C27" i="1"/>
  <c r="B26" i="2"/>
  <c r="C28" i="1"/>
  <c r="B19" i="2"/>
  <c r="C21" i="1"/>
</calcChain>
</file>

<file path=xl/sharedStrings.xml><?xml version="1.0" encoding="utf-8"?>
<sst xmlns="http://schemas.openxmlformats.org/spreadsheetml/2006/main" count="839" uniqueCount="30">
  <si>
    <t>Student name</t>
  </si>
  <si>
    <t>Comments:</t>
  </si>
  <si>
    <t>Paper code:</t>
  </si>
  <si>
    <t>Level 3 Term 2 - Language Arts</t>
  </si>
  <si>
    <t>Marker initials</t>
  </si>
  <si>
    <t>Total marks:</t>
  </si>
  <si>
    <t>C</t>
  </si>
  <si>
    <t>○</t>
  </si>
  <si>
    <t>O</t>
  </si>
  <si>
    <t>D</t>
  </si>
  <si>
    <t>E</t>
  </si>
  <si>
    <r>
      <t xml:space="preserve">IMPORTANT: </t>
    </r>
    <r>
      <rPr>
        <sz val="10"/>
        <color theme="1"/>
        <rFont val="Arial"/>
        <family val="2"/>
      </rPr>
      <t>Do not make any marks outside the designated boxes</t>
    </r>
  </si>
  <si>
    <t>2018 Term 2 Mark scheme</t>
  </si>
  <si>
    <t>Current</t>
  </si>
  <si>
    <t>Paper 1</t>
  </si>
  <si>
    <t>Paper 2</t>
  </si>
  <si>
    <t>Paper 3</t>
  </si>
  <si>
    <t>Paper 4</t>
  </si>
  <si>
    <t>Paper 5</t>
  </si>
  <si>
    <t>Paper 6</t>
  </si>
  <si>
    <t>Paper</t>
  </si>
  <si>
    <t>Level 1 Term 2 - Language Arts</t>
  </si>
  <si>
    <t>Level 1 Term 2 - Mathematics</t>
  </si>
  <si>
    <t>Level 2 Term 2 - Language Arts</t>
  </si>
  <si>
    <t>Level 2 Term 2 - Mathematics</t>
  </si>
  <si>
    <t>Level 3 Term 2 - Mathematics</t>
  </si>
  <si>
    <t>Code 1</t>
  </si>
  <si>
    <t>●</t>
  </si>
  <si>
    <t>Code 2</t>
  </si>
  <si>
    <t>Code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</si>
</sst>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"/>
    <numFmt numFmtId="165" formatCode="[$£-809]#,##0.00"/>
  </numFmts>
  <fonts count="25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Gill Sans Infant Std"/>
    </font>
    <font>
      <b/>
      <sz val="20"/>
      <color theme="5"/>
      <name val="Trade Gothic LT Com Cn"/>
      <family val="2"/>
    </font>
    <font>
      <sz val="11"/>
      <color theme="1"/>
      <name val="Gill Sans Infant Std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0"/>
      <name val="Arial"/>
      <family val="2"/>
    </font>
    <font>
      <sz val="10"/>
      <name val="Arial"/>
      <family val="2"/>
    </font>
    <font>
      <b/>
      <sz val="20"/>
      <color rgb="FFC00000"/>
      <name val="Arial"/>
      <family val="2"/>
    </font>
    <font>
      <b/>
      <sz val="20"/>
      <color theme="5"/>
      <name val="Arial"/>
      <family val="2"/>
    </font>
    <font>
      <sz val="12"/>
      <color theme="5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C00000"/>
      <name val="Arial"/>
      <family val="2"/>
    </font>
    <font>
      <sz val="8"/>
      <color theme="1"/>
      <name val="Arial"/>
      <family val="2"/>
    </font>
    <font>
      <sz val="12"/>
      <color rgb="FF000000"/>
      <name val="Arial"/>
      <family val="2"/>
    </font>
    <font>
      <sz val="22"/>
      <color theme="0" tint="-0.34998626667073579"/>
      <name val="Arial"/>
      <family val="2"/>
    </font>
    <font>
      <sz val="20"/>
      <color theme="1"/>
      <name val="Arial"/>
      <family val="2"/>
    </font>
    <font>
      <sz val="22"/>
      <color theme="1"/>
      <name val="Arial"/>
      <family val="2"/>
    </font>
    <font>
      <sz val="20"/>
      <color theme="0"/>
      <name val="Arial"/>
      <family val="2"/>
    </font>
    <font>
      <b/>
      <sz val="10"/>
      <color rgb="FFC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ck">
        <color theme="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/>
      <top/>
      <bottom style="thick">
        <color rgb="FFC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 style="thin">
        <color theme="0" tint="-0.499984740745262"/>
      </bottom>
      <diagonal/>
    </border>
    <border>
      <left/>
      <right/>
      <top style="medium">
        <color theme="1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medium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medium">
        <color theme="1"/>
      </top>
      <bottom style="thin">
        <color theme="0" tint="-0.499984740745262"/>
      </bottom>
      <diagonal/>
    </border>
    <border>
      <left/>
      <right style="medium">
        <color theme="1"/>
      </right>
      <top style="medium">
        <color theme="1"/>
      </top>
      <bottom style="thin">
        <color theme="0" tint="-0.499984740745262"/>
      </bottom>
      <diagonal/>
    </border>
    <border>
      <left style="medium">
        <color theme="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medium">
        <color auto="1"/>
      </right>
      <top/>
      <bottom style="medium">
        <color theme="1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medium">
        <color theme="1"/>
      </bottom>
      <diagonal/>
    </border>
    <border>
      <left/>
      <right style="thin">
        <color theme="0" tint="-0.499984740745262"/>
      </right>
      <top/>
      <bottom style="medium">
        <color theme="1"/>
      </bottom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6" applyNumberFormat="0" applyFill="0" applyAlignment="0" applyProtection="0"/>
    <xf numFmtId="0" fontId="4" fillId="0" borderId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7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/>
    </xf>
    <xf numFmtId="0" fontId="7" fillId="0" borderId="16" xfId="0" applyFont="1" applyBorder="1" applyAlignment="1">
      <alignment vertical="center"/>
    </xf>
    <xf numFmtId="0" fontId="7" fillId="0" borderId="17" xfId="0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9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11" fillId="6" borderId="22" xfId="0" applyFont="1" applyFill="1" applyBorder="1" applyAlignment="1">
      <alignment horizontal="center" vertical="center" wrapText="1"/>
    </xf>
    <xf numFmtId="0" fontId="11" fillId="6" borderId="28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1" fillId="6" borderId="23" xfId="0" applyFont="1" applyFill="1" applyBorder="1" applyAlignment="1">
      <alignment horizontal="center" vertical="center"/>
    </xf>
    <xf numFmtId="0" fontId="7" fillId="6" borderId="26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6" borderId="12" xfId="0" applyFont="1" applyFill="1" applyBorder="1" applyAlignment="1">
      <alignment horizontal="center" vertical="center"/>
    </xf>
    <xf numFmtId="0" fontId="12" fillId="0" borderId="8" xfId="161" applyFont="1" applyBorder="1" applyAlignment="1">
      <alignment horizontal="left" vertical="center"/>
    </xf>
    <xf numFmtId="0" fontId="13" fillId="0" borderId="8" xfId="161" applyFont="1" applyBorder="1" applyAlignment="1">
      <alignment horizontal="center" vertical="center"/>
    </xf>
    <xf numFmtId="0" fontId="13" fillId="4" borderId="8" xfId="161" applyFont="1" applyFill="1" applyBorder="1" applyAlignment="1">
      <alignment horizontal="center" vertical="center"/>
    </xf>
    <xf numFmtId="0" fontId="14" fillId="0" borderId="0" xfId="162" applyFont="1" applyAlignment="1">
      <alignment horizontal="center" vertical="center"/>
    </xf>
    <xf numFmtId="0" fontId="15" fillId="4" borderId="0" xfId="162" applyFont="1" applyFill="1" applyAlignment="1">
      <alignment horizontal="center" vertical="center"/>
    </xf>
    <xf numFmtId="0" fontId="16" fillId="4" borderId="0" xfId="162" applyFont="1" applyFill="1" applyAlignment="1">
      <alignment horizontal="center" vertical="center"/>
    </xf>
    <xf numFmtId="0" fontId="17" fillId="5" borderId="0" xfId="162" applyFont="1" applyFill="1" applyAlignment="1">
      <alignment horizontal="center" vertical="center"/>
    </xf>
    <xf numFmtId="0" fontId="15" fillId="0" borderId="0" xfId="162" applyFont="1" applyAlignment="1">
      <alignment horizontal="center" vertical="center"/>
    </xf>
    <xf numFmtId="0" fontId="18" fillId="0" borderId="7" xfId="162" applyFont="1" applyBorder="1" applyAlignment="1">
      <alignment horizontal="right" vertical="center"/>
    </xf>
    <xf numFmtId="0" fontId="15" fillId="0" borderId="7" xfId="162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0" fillId="0" borderId="7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center" vertical="center"/>
    </xf>
    <xf numFmtId="0" fontId="22" fillId="0" borderId="7" xfId="162" applyFont="1" applyBorder="1" applyAlignment="1">
      <alignment horizontal="center"/>
    </xf>
    <xf numFmtId="0" fontId="21" fillId="0" borderId="28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11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4" borderId="0" xfId="0" applyFont="1" applyFill="1" applyAlignment="1">
      <alignment horizontal="center"/>
    </xf>
    <xf numFmtId="0" fontId="11" fillId="0" borderId="15" xfId="0" applyFont="1" applyBorder="1" applyAlignment="1">
      <alignment vertical="center"/>
    </xf>
    <xf numFmtId="0" fontId="11" fillId="0" borderId="20" xfId="0" applyFont="1" applyBorder="1" applyAlignment="1">
      <alignment vertical="center"/>
    </xf>
    <xf numFmtId="0" fontId="11" fillId="6" borderId="22" xfId="0" applyFont="1" applyFill="1" applyBorder="1" applyAlignment="1">
      <alignment vertical="center"/>
    </xf>
    <xf numFmtId="0" fontId="11" fillId="2" borderId="22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 wrapText="1"/>
    </xf>
    <xf numFmtId="0" fontId="11" fillId="0" borderId="0" xfId="0" applyFont="1" applyAlignment="1">
      <alignment vertical="center"/>
    </xf>
    <xf numFmtId="0" fontId="23" fillId="0" borderId="28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29" xfId="0" applyFont="1" applyBorder="1" applyAlignment="1">
      <alignment horizontal="center" vertical="center"/>
    </xf>
    <xf numFmtId="0" fontId="23" fillId="0" borderId="30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7" fillId="4" borderId="32" xfId="0" applyFont="1" applyFill="1" applyBorder="1" applyAlignment="1">
      <alignment vertical="center"/>
    </xf>
    <xf numFmtId="0" fontId="7" fillId="4" borderId="33" xfId="0" applyFont="1" applyFill="1" applyBorder="1" applyAlignment="1">
      <alignment vertical="center"/>
    </xf>
    <xf numFmtId="0" fontId="11" fillId="4" borderId="33" xfId="0" applyFont="1" applyFill="1" applyBorder="1" applyAlignment="1">
      <alignment vertical="center"/>
    </xf>
    <xf numFmtId="0" fontId="7" fillId="4" borderId="33" xfId="0" applyFont="1" applyFill="1" applyBorder="1"/>
    <xf numFmtId="0" fontId="7" fillId="4" borderId="34" xfId="0" applyFont="1" applyFill="1" applyBorder="1"/>
    <xf numFmtId="0" fontId="7" fillId="0" borderId="35" xfId="0" applyFont="1" applyBorder="1" applyAlignment="1">
      <alignment vertical="center"/>
    </xf>
    <xf numFmtId="0" fontId="7" fillId="0" borderId="36" xfId="0" applyFont="1" applyBorder="1"/>
    <xf numFmtId="0" fontId="7" fillId="4" borderId="37" xfId="0" applyFont="1" applyFill="1" applyBorder="1" applyAlignment="1">
      <alignment vertical="center"/>
    </xf>
    <xf numFmtId="0" fontId="7" fillId="4" borderId="38" xfId="0" applyFont="1" applyFill="1" applyBorder="1" applyAlignment="1">
      <alignment vertical="center"/>
    </xf>
    <xf numFmtId="0" fontId="11" fillId="4" borderId="38" xfId="0" applyFont="1" applyFill="1" applyBorder="1" applyAlignment="1">
      <alignment vertical="center"/>
    </xf>
    <xf numFmtId="0" fontId="7" fillId="4" borderId="38" xfId="0" applyFont="1" applyFill="1" applyBorder="1"/>
    <xf numFmtId="0" fontId="7" fillId="4" borderId="39" xfId="0" applyFont="1" applyFill="1" applyBorder="1"/>
    <xf numFmtId="0" fontId="23" fillId="5" borderId="28" xfId="0" applyFont="1" applyFill="1" applyBorder="1" applyAlignment="1">
      <alignment horizontal="center" vertical="center"/>
    </xf>
    <xf numFmtId="0" fontId="24" fillId="0" borderId="7" xfId="162" applyFont="1" applyBorder="1" applyAlignment="1">
      <alignment horizontal="center" vertical="center"/>
    </xf>
    <xf numFmtId="0" fontId="7" fillId="0" borderId="0" xfId="0" applyFont="1" applyAlignment="1">
      <alignment vertical="top" textRotation="180"/>
    </xf>
    <xf numFmtId="0" fontId="10" fillId="0" borderId="0" xfId="0" applyFont="1" applyAlignment="1">
      <alignment horizontal="center" vertical="center" textRotation="180"/>
    </xf>
    <xf numFmtId="0" fontId="8" fillId="3" borderId="0" xfId="0" applyFont="1" applyFill="1" applyAlignment="1" applyProtection="1">
      <alignment horizontal="center" vertical="center" textRotation="180"/>
      <protection locked="0"/>
    </xf>
    <xf numFmtId="0" fontId="7" fillId="0" borderId="9" xfId="0" applyFont="1" applyBorder="1" applyAlignment="1">
      <alignment horizontal="center" vertical="top" textRotation="180"/>
    </xf>
    <xf numFmtId="0" fontId="7" fillId="0" borderId="10" xfId="0" applyFont="1" applyBorder="1" applyAlignment="1">
      <alignment horizontal="center" vertical="top" textRotation="180"/>
    </xf>
    <xf numFmtId="0" fontId="7" fillId="0" borderId="11" xfId="0" applyFont="1" applyBorder="1" applyAlignment="1">
      <alignment horizontal="center" vertical="top" textRotation="180"/>
    </xf>
    <xf numFmtId="0" fontId="7" fillId="0" borderId="12" xfId="0" applyFont="1" applyBorder="1" applyAlignment="1">
      <alignment horizontal="center" vertical="top" textRotation="180"/>
    </xf>
    <xf numFmtId="0" fontId="7" fillId="0" borderId="13" xfId="0" applyFont="1" applyBorder="1" applyAlignment="1">
      <alignment horizontal="center" vertical="top" textRotation="180"/>
    </xf>
    <xf numFmtId="0" fontId="7" fillId="0" borderId="14" xfId="0" applyFont="1" applyBorder="1" applyAlignment="1">
      <alignment horizontal="center" vertical="top" textRotation="180"/>
    </xf>
    <xf numFmtId="0" fontId="8" fillId="0" borderId="0" xfId="0" applyFont="1" applyAlignment="1">
      <alignment horizontal="center" vertical="top" textRotation="180"/>
    </xf>
    <xf numFmtId="0" fontId="7" fillId="0" borderId="0" xfId="0" applyFont="1" applyAlignment="1">
      <alignment horizontal="center" vertical="top"/>
    </xf>
  </cellXfs>
  <cellStyles count="255">
    <cellStyle name="£0" xfId="163" xr:uid="{00000000-0005-0000-0000-000000000000}"/>
    <cellStyle name="£0.00" xfId="164" xr:uid="{00000000-0005-0000-0000-000001000000}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100" builtinId="9" hidden="1"/>
    <cellStyle name="Followed Hyperlink" xfId="104" builtinId="9" hidden="1"/>
    <cellStyle name="Followed Hyperlink" xfId="108" builtinId="9" hidden="1"/>
    <cellStyle name="Followed Hyperlink" xfId="112" builtinId="9" hidden="1"/>
    <cellStyle name="Followed Hyperlink" xfId="116" builtinId="9" hidden="1"/>
    <cellStyle name="Followed Hyperlink" xfId="120" builtinId="9" hidden="1"/>
    <cellStyle name="Followed Hyperlink" xfId="124" builtinId="9" hidden="1"/>
    <cellStyle name="Followed Hyperlink" xfId="128" builtinId="9" hidden="1"/>
    <cellStyle name="Followed Hyperlink" xfId="132" builtinId="9" hidden="1"/>
    <cellStyle name="Followed Hyperlink" xfId="136" builtinId="9" hidden="1"/>
    <cellStyle name="Followed Hyperlink" xfId="140" builtinId="9" hidden="1"/>
    <cellStyle name="Followed Hyperlink" xfId="144" builtinId="9" hidden="1"/>
    <cellStyle name="Followed Hyperlink" xfId="148" builtinId="9" hidden="1"/>
    <cellStyle name="Followed Hyperlink" xfId="152" builtinId="9" hidden="1"/>
    <cellStyle name="Followed Hyperlink" xfId="156" builtinId="9" hidden="1"/>
    <cellStyle name="Followed Hyperlink" xfId="160" builtinId="9" hidden="1"/>
    <cellStyle name="Followed Hyperlink" xfId="168" builtinId="9" hidden="1"/>
    <cellStyle name="Followed Hyperlink" xfId="172" builtinId="9" hidden="1"/>
    <cellStyle name="Followed Hyperlink" xfId="176" builtinId="9" hidden="1"/>
    <cellStyle name="Followed Hyperlink" xfId="180" builtinId="9" hidden="1"/>
    <cellStyle name="Followed Hyperlink" xfId="184" builtinId="9" hidden="1"/>
    <cellStyle name="Followed Hyperlink" xfId="188" builtinId="9" hidden="1"/>
    <cellStyle name="Followed Hyperlink" xfId="192" builtinId="9" hidden="1"/>
    <cellStyle name="Followed Hyperlink" xfId="196" builtinId="9" hidden="1"/>
    <cellStyle name="Followed Hyperlink" xfId="200" builtinId="9" hidden="1"/>
    <cellStyle name="Followed Hyperlink" xfId="204" builtinId="9" hidden="1"/>
    <cellStyle name="Followed Hyperlink" xfId="208" builtinId="9" hidden="1"/>
    <cellStyle name="Followed Hyperlink" xfId="212" builtinId="9" hidden="1"/>
    <cellStyle name="Followed Hyperlink" xfId="216" builtinId="9" hidden="1"/>
    <cellStyle name="Followed Hyperlink" xfId="220" builtinId="9" hidden="1"/>
    <cellStyle name="Followed Hyperlink" xfId="224" builtinId="9" hidden="1"/>
    <cellStyle name="Followed Hyperlink" xfId="228" builtinId="9" hidden="1"/>
    <cellStyle name="Followed Hyperlink" xfId="232" builtinId="9" hidden="1"/>
    <cellStyle name="Followed Hyperlink" xfId="236" builtinId="9" hidden="1"/>
    <cellStyle name="Followed Hyperlink" xfId="240" builtinId="9" hidden="1"/>
    <cellStyle name="Followed Hyperlink" xfId="244" builtinId="9" hidden="1"/>
    <cellStyle name="Followed Hyperlink" xfId="248" builtinId="9" hidden="1"/>
    <cellStyle name="Followed Hyperlink" xfId="252" builtinId="9" hidden="1"/>
    <cellStyle name="Followed Hyperlink" xfId="254" builtinId="9" hidden="1"/>
    <cellStyle name="Followed Hyperlink" xfId="250" builtinId="9" hidden="1"/>
    <cellStyle name="Followed Hyperlink" xfId="246" builtinId="9" hidden="1"/>
    <cellStyle name="Followed Hyperlink" xfId="242" builtinId="9" hidden="1"/>
    <cellStyle name="Followed Hyperlink" xfId="238" builtinId="9" hidden="1"/>
    <cellStyle name="Followed Hyperlink" xfId="234" builtinId="9" hidden="1"/>
    <cellStyle name="Followed Hyperlink" xfId="230" builtinId="9" hidden="1"/>
    <cellStyle name="Followed Hyperlink" xfId="226" builtinId="9" hidden="1"/>
    <cellStyle name="Followed Hyperlink" xfId="222" builtinId="9" hidden="1"/>
    <cellStyle name="Followed Hyperlink" xfId="218" builtinId="9" hidden="1"/>
    <cellStyle name="Followed Hyperlink" xfId="214" builtinId="9" hidden="1"/>
    <cellStyle name="Followed Hyperlink" xfId="210" builtinId="9" hidden="1"/>
    <cellStyle name="Followed Hyperlink" xfId="206" builtinId="9" hidden="1"/>
    <cellStyle name="Followed Hyperlink" xfId="202" builtinId="9" hidden="1"/>
    <cellStyle name="Followed Hyperlink" xfId="198" builtinId="9" hidden="1"/>
    <cellStyle name="Followed Hyperlink" xfId="194" builtinId="9" hidden="1"/>
    <cellStyle name="Followed Hyperlink" xfId="190" builtinId="9" hidden="1"/>
    <cellStyle name="Followed Hyperlink" xfId="186" builtinId="9" hidden="1"/>
    <cellStyle name="Followed Hyperlink" xfId="182" builtinId="9" hidden="1"/>
    <cellStyle name="Followed Hyperlink" xfId="178" builtinId="9" hidden="1"/>
    <cellStyle name="Followed Hyperlink" xfId="174" builtinId="9" hidden="1"/>
    <cellStyle name="Followed Hyperlink" xfId="170" builtinId="9" hidden="1"/>
    <cellStyle name="Followed Hyperlink" xfId="166" builtinId="9" hidden="1"/>
    <cellStyle name="Followed Hyperlink" xfId="158" builtinId="9" hidden="1"/>
    <cellStyle name="Followed Hyperlink" xfId="154" builtinId="9" hidden="1"/>
    <cellStyle name="Followed Hyperlink" xfId="150" builtinId="9" hidden="1"/>
    <cellStyle name="Followed Hyperlink" xfId="146" builtinId="9" hidden="1"/>
    <cellStyle name="Followed Hyperlink" xfId="142" builtinId="9" hidden="1"/>
    <cellStyle name="Followed Hyperlink" xfId="138" builtinId="9" hidden="1"/>
    <cellStyle name="Followed Hyperlink" xfId="134" builtinId="9" hidden="1"/>
    <cellStyle name="Followed Hyperlink" xfId="130" builtinId="9" hidden="1"/>
    <cellStyle name="Followed Hyperlink" xfId="126" builtinId="9" hidden="1"/>
    <cellStyle name="Followed Hyperlink" xfId="122" builtinId="9" hidden="1"/>
    <cellStyle name="Followed Hyperlink" xfId="118" builtinId="9" hidden="1"/>
    <cellStyle name="Followed Hyperlink" xfId="114" builtinId="9" hidden="1"/>
    <cellStyle name="Followed Hyperlink" xfId="110" builtinId="9" hidden="1"/>
    <cellStyle name="Followed Hyperlink" xfId="106" builtinId="9" hidden="1"/>
    <cellStyle name="Followed Hyperlink" xfId="102" builtinId="9" hidden="1"/>
    <cellStyle name="Followed Hyperlink" xfId="98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24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8" builtinId="9" hidden="1"/>
    <cellStyle name="Followed Hyperlink" xfId="66" builtinId="9" hidden="1"/>
    <cellStyle name="Followed Hyperlink" xfId="58" builtinId="9" hidden="1"/>
    <cellStyle name="Followed Hyperlink" xfId="50" builtinId="9" hidden="1"/>
    <cellStyle name="Followed Hyperlink" xfId="42" builtinId="9" hidden="1"/>
    <cellStyle name="Followed Hyperlink" xfId="34" builtinId="9" hidden="1"/>
    <cellStyle name="Followed Hyperlink" xfId="26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10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eading 1 2" xfId="161" xr:uid="{00000000-0005-0000-0000-00007F000000}"/>
    <cellStyle name="Hyperlink" xfId="111" builtinId="8" hidden="1"/>
    <cellStyle name="Hyperlink" xfId="115" builtinId="8" hidden="1"/>
    <cellStyle name="Hyperlink" xfId="117" builtinId="8" hidden="1"/>
    <cellStyle name="Hyperlink" xfId="119" builtinId="8" hidden="1"/>
    <cellStyle name="Hyperlink" xfId="123" builtinId="8" hidden="1"/>
    <cellStyle name="Hyperlink" xfId="125" builtinId="8" hidden="1"/>
    <cellStyle name="Hyperlink" xfId="127" builtinId="8" hidden="1"/>
    <cellStyle name="Hyperlink" xfId="131" builtinId="8" hidden="1"/>
    <cellStyle name="Hyperlink" xfId="133" builtinId="8" hidden="1"/>
    <cellStyle name="Hyperlink" xfId="135" builtinId="8" hidden="1"/>
    <cellStyle name="Hyperlink" xfId="139" builtinId="8" hidden="1"/>
    <cellStyle name="Hyperlink" xfId="141" builtinId="8" hidden="1"/>
    <cellStyle name="Hyperlink" xfId="143" builtinId="8" hidden="1"/>
    <cellStyle name="Hyperlink" xfId="147" builtinId="8" hidden="1"/>
    <cellStyle name="Hyperlink" xfId="149" builtinId="8" hidden="1"/>
    <cellStyle name="Hyperlink" xfId="151" builtinId="8" hidden="1"/>
    <cellStyle name="Hyperlink" xfId="155" builtinId="8" hidden="1"/>
    <cellStyle name="Hyperlink" xfId="157" builtinId="8" hidden="1"/>
    <cellStyle name="Hyperlink" xfId="159" builtinId="8" hidden="1"/>
    <cellStyle name="Hyperlink" xfId="167" builtinId="8" hidden="1"/>
    <cellStyle name="Hyperlink" xfId="169" builtinId="8" hidden="1"/>
    <cellStyle name="Hyperlink" xfId="171" builtinId="8" hidden="1"/>
    <cellStyle name="Hyperlink" xfId="175" builtinId="8" hidden="1"/>
    <cellStyle name="Hyperlink" xfId="177" builtinId="8" hidden="1"/>
    <cellStyle name="Hyperlink" xfId="179" builtinId="8" hidden="1"/>
    <cellStyle name="Hyperlink" xfId="183" builtinId="8" hidden="1"/>
    <cellStyle name="Hyperlink" xfId="185" builtinId="8" hidden="1"/>
    <cellStyle name="Hyperlink" xfId="187" builtinId="8" hidden="1"/>
    <cellStyle name="Hyperlink" xfId="191" builtinId="8" hidden="1"/>
    <cellStyle name="Hyperlink" xfId="193" builtinId="8" hidden="1"/>
    <cellStyle name="Hyperlink" xfId="195" builtinId="8" hidden="1"/>
    <cellStyle name="Hyperlink" xfId="199" builtinId="8" hidden="1"/>
    <cellStyle name="Hyperlink" xfId="201" builtinId="8" hidden="1"/>
    <cellStyle name="Hyperlink" xfId="203" builtinId="8" hidden="1"/>
    <cellStyle name="Hyperlink" xfId="207" builtinId="8" hidden="1"/>
    <cellStyle name="Hyperlink" xfId="209" builtinId="8" hidden="1"/>
    <cellStyle name="Hyperlink" xfId="211" builtinId="8" hidden="1"/>
    <cellStyle name="Hyperlink" xfId="215" builtinId="8" hidden="1"/>
    <cellStyle name="Hyperlink" xfId="217" builtinId="8" hidden="1"/>
    <cellStyle name="Hyperlink" xfId="219" builtinId="8" hidden="1"/>
    <cellStyle name="Hyperlink" xfId="223" builtinId="8" hidden="1"/>
    <cellStyle name="Hyperlink" xfId="225" builtinId="8" hidden="1"/>
    <cellStyle name="Hyperlink" xfId="227" builtinId="8" hidden="1"/>
    <cellStyle name="Hyperlink" xfId="231" builtinId="8" hidden="1"/>
    <cellStyle name="Hyperlink" xfId="233" builtinId="8" hidden="1"/>
    <cellStyle name="Hyperlink" xfId="235" builtinId="8" hidden="1"/>
    <cellStyle name="Hyperlink" xfId="239" builtinId="8" hidden="1"/>
    <cellStyle name="Hyperlink" xfId="241" builtinId="8" hidden="1"/>
    <cellStyle name="Hyperlink" xfId="243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45" builtinId="8" hidden="1"/>
    <cellStyle name="Hyperlink" xfId="237" builtinId="8" hidden="1"/>
    <cellStyle name="Hyperlink" xfId="229" builtinId="8" hidden="1"/>
    <cellStyle name="Hyperlink" xfId="221" builtinId="8" hidden="1"/>
    <cellStyle name="Hyperlink" xfId="213" builtinId="8" hidden="1"/>
    <cellStyle name="Hyperlink" xfId="205" builtinId="8" hidden="1"/>
    <cellStyle name="Hyperlink" xfId="197" builtinId="8" hidden="1"/>
    <cellStyle name="Hyperlink" xfId="189" builtinId="8" hidden="1"/>
    <cellStyle name="Hyperlink" xfId="181" builtinId="8" hidden="1"/>
    <cellStyle name="Hyperlink" xfId="173" builtinId="8" hidden="1"/>
    <cellStyle name="Hyperlink" xfId="165" builtinId="8" hidden="1"/>
    <cellStyle name="Hyperlink" xfId="153" builtinId="8" hidden="1"/>
    <cellStyle name="Hyperlink" xfId="145" builtinId="8" hidden="1"/>
    <cellStyle name="Hyperlink" xfId="137" builtinId="8" hidden="1"/>
    <cellStyle name="Hyperlink" xfId="129" builtinId="8" hidden="1"/>
    <cellStyle name="Hyperlink" xfId="121" builtinId="8" hidden="1"/>
    <cellStyle name="Hyperlink" xfId="113" builtinId="8" hidden="1"/>
    <cellStyle name="Hyperlink" xfId="47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97" builtinId="8" hidden="1"/>
    <cellStyle name="Hyperlink" xfId="81" builtinId="8" hidden="1"/>
    <cellStyle name="Hyperlink" xfId="65" builtinId="8" hidden="1"/>
    <cellStyle name="Hyperlink" xfId="49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Normal" xfId="0" builtinId="0"/>
    <cellStyle name="Normal 2" xfId="162" xr:uid="{00000000-0005-0000-0000-0000FE000000}"/>
  </cellStyles>
  <dxfs count="8">
    <dxf>
      <font>
        <color theme="0" tint="-0.14996795556505021"/>
      </font>
    </dxf>
    <dxf>
      <font>
        <color theme="0"/>
      </font>
    </dxf>
    <dxf>
      <font>
        <color auto="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33"/>
  <sheetViews>
    <sheetView showGridLines="0" tabSelected="1" zoomScale="92" zoomScaleNormal="90" workbookViewId="0" xr3:uid="{AEA406A1-0E4B-5B11-9CD5-51D6E497D94C}">
      <selection activeCell="AV2" sqref="AV2:AV31"/>
    </sheetView>
  </sheetViews>
  <sheetFormatPr defaultColWidth="2.625" defaultRowHeight="17.100000000000001" customHeight="1"/>
  <cols>
    <col min="1" max="2" width="2.625" style="3"/>
    <col min="3" max="3" width="2.875" style="3" bestFit="1" customWidth="1"/>
    <col min="4" max="4" width="3.125" style="50" bestFit="1" customWidth="1"/>
    <col min="5" max="14" width="2.875" style="3" bestFit="1" customWidth="1"/>
    <col min="15" max="17" width="2.625" style="3"/>
    <col min="18" max="18" width="3.125" style="50" bestFit="1" customWidth="1"/>
    <col min="19" max="28" width="2.875" style="3" bestFit="1" customWidth="1"/>
    <col min="29" max="31" width="2.625" style="3"/>
    <col min="32" max="32" width="3.125" style="50" bestFit="1" customWidth="1"/>
    <col min="33" max="42" width="2.875" style="3" bestFit="1" customWidth="1"/>
    <col min="43" max="43" width="2.625" style="3"/>
    <col min="44" max="16384" width="2.625" style="2"/>
  </cols>
  <sheetData>
    <row r="1" spans="1:49" ht="17.100000000000001" customHeight="1" thickTop="1" thickBot="1">
      <c r="A1" s="59"/>
      <c r="B1" s="60"/>
      <c r="C1" s="60"/>
      <c r="D1" s="61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1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1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2"/>
      <c r="AS1" s="62"/>
      <c r="AT1" s="62"/>
      <c r="AU1" s="62"/>
      <c r="AV1" s="62"/>
      <c r="AW1" s="63"/>
    </row>
    <row r="2" spans="1:49" ht="17.100000000000001" customHeight="1">
      <c r="A2" s="64"/>
      <c r="D2" s="45" t="s">
        <v>0</v>
      </c>
      <c r="E2" s="4"/>
      <c r="F2" s="4"/>
      <c r="G2" s="5"/>
      <c r="H2" s="6"/>
      <c r="I2" s="7"/>
      <c r="J2" s="7"/>
      <c r="K2" s="7"/>
      <c r="L2" s="7"/>
      <c r="M2" s="7"/>
      <c r="N2" s="8"/>
      <c r="R2" s="45" t="s">
        <v>0</v>
      </c>
      <c r="S2" s="4"/>
      <c r="T2" s="4"/>
      <c r="U2" s="5"/>
      <c r="V2" s="6"/>
      <c r="W2" s="7"/>
      <c r="X2" s="7"/>
      <c r="Y2" s="7"/>
      <c r="Z2" s="7"/>
      <c r="AA2" s="7"/>
      <c r="AB2" s="8"/>
      <c r="AF2" s="45" t="s">
        <v>0</v>
      </c>
      <c r="AG2" s="4"/>
      <c r="AH2" s="4"/>
      <c r="AI2" s="5"/>
      <c r="AJ2" s="6"/>
      <c r="AK2" s="7"/>
      <c r="AL2" s="7"/>
      <c r="AM2" s="7"/>
      <c r="AN2" s="7"/>
      <c r="AO2" s="7"/>
      <c r="AP2" s="8"/>
      <c r="AS2" s="76" t="s">
        <v>1</v>
      </c>
      <c r="AT2" s="77"/>
      <c r="AU2" s="73" t="s">
        <v>2</v>
      </c>
      <c r="AV2" s="75" t="s">
        <v>3</v>
      </c>
      <c r="AW2" s="65"/>
    </row>
    <row r="3" spans="1:49" ht="17.100000000000001" customHeight="1">
      <c r="A3" s="64"/>
      <c r="D3" s="46" t="s">
        <v>4</v>
      </c>
      <c r="E3" s="14"/>
      <c r="F3" s="14"/>
      <c r="G3" s="15"/>
      <c r="H3" s="9"/>
      <c r="I3" s="10"/>
      <c r="J3" s="10"/>
      <c r="K3" s="10"/>
      <c r="L3" s="10"/>
      <c r="M3" s="10"/>
      <c r="N3" s="11"/>
      <c r="R3" s="46" t="s">
        <v>4</v>
      </c>
      <c r="S3" s="14"/>
      <c r="T3" s="14"/>
      <c r="U3" s="15"/>
      <c r="V3" s="9"/>
      <c r="W3" s="10"/>
      <c r="X3" s="10"/>
      <c r="Y3" s="10"/>
      <c r="Z3" s="10"/>
      <c r="AA3" s="10"/>
      <c r="AB3" s="11"/>
      <c r="AF3" s="46" t="s">
        <v>4</v>
      </c>
      <c r="AG3" s="14"/>
      <c r="AH3" s="14"/>
      <c r="AI3" s="15"/>
      <c r="AJ3" s="9"/>
      <c r="AK3" s="10"/>
      <c r="AL3" s="10"/>
      <c r="AM3" s="10"/>
      <c r="AN3" s="10"/>
      <c r="AO3" s="10"/>
      <c r="AP3" s="11"/>
      <c r="AS3" s="78"/>
      <c r="AT3" s="79"/>
      <c r="AU3" s="73"/>
      <c r="AV3" s="75"/>
      <c r="AW3" s="65"/>
    </row>
    <row r="4" spans="1:49" ht="15.95" customHeight="1">
      <c r="A4" s="64"/>
      <c r="C4" s="74" t="s">
        <v>5</v>
      </c>
      <c r="D4" s="47"/>
      <c r="E4" s="21">
        <v>0</v>
      </c>
      <c r="F4" s="22">
        <v>1</v>
      </c>
      <c r="G4" s="21">
        <v>2</v>
      </c>
      <c r="H4" s="22">
        <v>3</v>
      </c>
      <c r="I4" s="21">
        <v>4</v>
      </c>
      <c r="J4" s="22">
        <v>5</v>
      </c>
      <c r="K4" s="21">
        <v>6</v>
      </c>
      <c r="L4" s="22">
        <v>7</v>
      </c>
      <c r="M4" s="23">
        <v>8</v>
      </c>
      <c r="N4" s="24">
        <v>9</v>
      </c>
      <c r="Q4" s="12"/>
      <c r="R4" s="47"/>
      <c r="S4" s="21">
        <v>0</v>
      </c>
      <c r="T4" s="22">
        <v>1</v>
      </c>
      <c r="U4" s="21">
        <v>2</v>
      </c>
      <c r="V4" s="22">
        <v>3</v>
      </c>
      <c r="W4" s="21">
        <v>4</v>
      </c>
      <c r="X4" s="22">
        <v>5</v>
      </c>
      <c r="Y4" s="21">
        <v>6</v>
      </c>
      <c r="Z4" s="22">
        <v>7</v>
      </c>
      <c r="AA4" s="23">
        <v>8</v>
      </c>
      <c r="AB4" s="24">
        <v>9</v>
      </c>
      <c r="AF4" s="47"/>
      <c r="AG4" s="21">
        <v>0</v>
      </c>
      <c r="AH4" s="22">
        <v>1</v>
      </c>
      <c r="AI4" s="21">
        <v>2</v>
      </c>
      <c r="AJ4" s="22">
        <v>3</v>
      </c>
      <c r="AK4" s="21">
        <v>4</v>
      </c>
      <c r="AL4" s="22">
        <v>5</v>
      </c>
      <c r="AM4" s="21">
        <v>6</v>
      </c>
      <c r="AN4" s="22">
        <v>7</v>
      </c>
      <c r="AO4" s="23">
        <v>8</v>
      </c>
      <c r="AP4" s="24">
        <v>9</v>
      </c>
      <c r="AS4" s="78"/>
      <c r="AT4" s="79"/>
      <c r="AU4" s="73"/>
      <c r="AV4" s="75"/>
      <c r="AW4" s="65"/>
    </row>
    <row r="5" spans="1:49" ht="17.100000000000001" customHeight="1">
      <c r="A5" s="64"/>
      <c r="C5" s="74"/>
      <c r="D5" s="48" t="s">
        <v>6</v>
      </c>
      <c r="E5" s="39" t="s">
        <v>7</v>
      </c>
      <c r="F5" s="40" t="s">
        <v>7</v>
      </c>
      <c r="G5" s="39" t="s">
        <v>7</v>
      </c>
      <c r="H5" s="40" t="s">
        <v>7</v>
      </c>
      <c r="I5" s="39" t="s">
        <v>7</v>
      </c>
      <c r="J5" s="40" t="s">
        <v>7</v>
      </c>
      <c r="K5" s="39" t="s">
        <v>7</v>
      </c>
      <c r="L5" s="40" t="s">
        <v>7</v>
      </c>
      <c r="M5" s="37" t="s">
        <v>7</v>
      </c>
      <c r="N5" s="41" t="s">
        <v>7</v>
      </c>
      <c r="R5" s="48" t="s">
        <v>6</v>
      </c>
      <c r="S5" s="39" t="s">
        <v>7</v>
      </c>
      <c r="T5" s="40" t="s">
        <v>7</v>
      </c>
      <c r="U5" s="39" t="s">
        <v>7</v>
      </c>
      <c r="V5" s="40" t="s">
        <v>7</v>
      </c>
      <c r="W5" s="39" t="s">
        <v>7</v>
      </c>
      <c r="X5" s="40" t="s">
        <v>7</v>
      </c>
      <c r="Y5" s="39" t="s">
        <v>7</v>
      </c>
      <c r="Z5" s="40" t="s">
        <v>7</v>
      </c>
      <c r="AA5" s="37" t="s">
        <v>7</v>
      </c>
      <c r="AB5" s="41" t="s">
        <v>7</v>
      </c>
      <c r="AF5" s="48" t="s">
        <v>6</v>
      </c>
      <c r="AG5" s="39" t="s">
        <v>7</v>
      </c>
      <c r="AH5" s="40" t="s">
        <v>7</v>
      </c>
      <c r="AI5" s="39" t="s">
        <v>7</v>
      </c>
      <c r="AJ5" s="40" t="s">
        <v>7</v>
      </c>
      <c r="AK5" s="39" t="s">
        <v>7</v>
      </c>
      <c r="AL5" s="40" t="s">
        <v>7</v>
      </c>
      <c r="AM5" s="39" t="s">
        <v>7</v>
      </c>
      <c r="AN5" s="40" t="s">
        <v>7</v>
      </c>
      <c r="AO5" s="37" t="s">
        <v>7</v>
      </c>
      <c r="AP5" s="41" t="s">
        <v>7</v>
      </c>
      <c r="AS5" s="78"/>
      <c r="AT5" s="79"/>
      <c r="AU5" s="73"/>
      <c r="AV5" s="75"/>
      <c r="AW5" s="65"/>
    </row>
    <row r="6" spans="1:49" ht="17.100000000000001" customHeight="1">
      <c r="A6" s="64"/>
      <c r="C6" s="74"/>
      <c r="D6" s="48" t="s">
        <v>8</v>
      </c>
      <c r="E6" s="39" t="s">
        <v>7</v>
      </c>
      <c r="F6" s="40" t="s">
        <v>7</v>
      </c>
      <c r="G6" s="39" t="s">
        <v>7</v>
      </c>
      <c r="H6" s="40" t="s">
        <v>7</v>
      </c>
      <c r="I6" s="39" t="s">
        <v>7</v>
      </c>
      <c r="J6" s="40" t="s">
        <v>7</v>
      </c>
      <c r="K6" s="39" t="s">
        <v>7</v>
      </c>
      <c r="L6" s="40" t="s">
        <v>7</v>
      </c>
      <c r="M6" s="37" t="s">
        <v>7</v>
      </c>
      <c r="N6" s="41" t="s">
        <v>7</v>
      </c>
      <c r="R6" s="48" t="s">
        <v>8</v>
      </c>
      <c r="S6" s="39" t="s">
        <v>7</v>
      </c>
      <c r="T6" s="40" t="s">
        <v>7</v>
      </c>
      <c r="U6" s="39" t="s">
        <v>7</v>
      </c>
      <c r="V6" s="40" t="s">
        <v>7</v>
      </c>
      <c r="W6" s="39" t="s">
        <v>7</v>
      </c>
      <c r="X6" s="40" t="s">
        <v>7</v>
      </c>
      <c r="Y6" s="39" t="s">
        <v>7</v>
      </c>
      <c r="Z6" s="40" t="s">
        <v>7</v>
      </c>
      <c r="AA6" s="37" t="s">
        <v>7</v>
      </c>
      <c r="AB6" s="41" t="s">
        <v>7</v>
      </c>
      <c r="AF6" s="48" t="s">
        <v>8</v>
      </c>
      <c r="AG6" s="39" t="s">
        <v>7</v>
      </c>
      <c r="AH6" s="40" t="s">
        <v>7</v>
      </c>
      <c r="AI6" s="39" t="s">
        <v>7</v>
      </c>
      <c r="AJ6" s="40" t="s">
        <v>7</v>
      </c>
      <c r="AK6" s="39" t="s">
        <v>7</v>
      </c>
      <c r="AL6" s="40" t="s">
        <v>7</v>
      </c>
      <c r="AM6" s="39" t="s">
        <v>7</v>
      </c>
      <c r="AN6" s="40" t="s">
        <v>7</v>
      </c>
      <c r="AO6" s="37" t="s">
        <v>7</v>
      </c>
      <c r="AP6" s="41" t="s">
        <v>7</v>
      </c>
      <c r="AS6" s="78"/>
      <c r="AT6" s="79"/>
      <c r="AU6" s="37" t="str">
        <f>Data!B5</f>
        <v>●</v>
      </c>
      <c r="AV6" s="75"/>
      <c r="AW6" s="65"/>
    </row>
    <row r="7" spans="1:49" ht="17.100000000000001" customHeight="1">
      <c r="A7" s="64"/>
      <c r="C7" s="74"/>
      <c r="D7" s="48" t="s">
        <v>9</v>
      </c>
      <c r="E7" s="39" t="s">
        <v>7</v>
      </c>
      <c r="F7" s="40" t="s">
        <v>7</v>
      </c>
      <c r="G7" s="39" t="s">
        <v>7</v>
      </c>
      <c r="H7" s="40" t="s">
        <v>7</v>
      </c>
      <c r="I7" s="39" t="s">
        <v>7</v>
      </c>
      <c r="J7" s="40" t="s">
        <v>7</v>
      </c>
      <c r="K7" s="39" t="s">
        <v>7</v>
      </c>
      <c r="L7" s="40" t="s">
        <v>7</v>
      </c>
      <c r="M7" s="37" t="s">
        <v>7</v>
      </c>
      <c r="N7" s="41" t="s">
        <v>7</v>
      </c>
      <c r="R7" s="48" t="s">
        <v>9</v>
      </c>
      <c r="S7" s="39" t="s">
        <v>7</v>
      </c>
      <c r="T7" s="40" t="s">
        <v>7</v>
      </c>
      <c r="U7" s="39" t="s">
        <v>7</v>
      </c>
      <c r="V7" s="40" t="s">
        <v>7</v>
      </c>
      <c r="W7" s="39" t="s">
        <v>7</v>
      </c>
      <c r="X7" s="40" t="s">
        <v>7</v>
      </c>
      <c r="Y7" s="39" t="s">
        <v>7</v>
      </c>
      <c r="Z7" s="40" t="s">
        <v>7</v>
      </c>
      <c r="AA7" s="37" t="s">
        <v>7</v>
      </c>
      <c r="AB7" s="41" t="s">
        <v>7</v>
      </c>
      <c r="AF7" s="48" t="s">
        <v>9</v>
      </c>
      <c r="AG7" s="39" t="s">
        <v>7</v>
      </c>
      <c r="AH7" s="40" t="s">
        <v>7</v>
      </c>
      <c r="AI7" s="39" t="s">
        <v>7</v>
      </c>
      <c r="AJ7" s="40" t="s">
        <v>7</v>
      </c>
      <c r="AK7" s="39" t="s">
        <v>7</v>
      </c>
      <c r="AL7" s="40" t="s">
        <v>7</v>
      </c>
      <c r="AM7" s="39" t="s">
        <v>7</v>
      </c>
      <c r="AN7" s="40" t="s">
        <v>7</v>
      </c>
      <c r="AO7" s="37" t="s">
        <v>7</v>
      </c>
      <c r="AP7" s="41" t="s">
        <v>7</v>
      </c>
      <c r="AS7" s="78"/>
      <c r="AT7" s="79"/>
      <c r="AU7" s="37" t="str">
        <f>Data!B6</f>
        <v>○</v>
      </c>
      <c r="AV7" s="75"/>
      <c r="AW7" s="65"/>
    </row>
    <row r="8" spans="1:49" ht="17.100000000000001" customHeight="1">
      <c r="A8" s="64"/>
      <c r="C8" s="13"/>
      <c r="D8" s="48" t="s">
        <v>10</v>
      </c>
      <c r="E8" s="39" t="s">
        <v>7</v>
      </c>
      <c r="F8" s="40" t="s">
        <v>7</v>
      </c>
      <c r="G8" s="39" t="s">
        <v>7</v>
      </c>
      <c r="H8" s="40" t="s">
        <v>7</v>
      </c>
      <c r="I8" s="39" t="s">
        <v>7</v>
      </c>
      <c r="J8" s="40" t="s">
        <v>7</v>
      </c>
      <c r="K8" s="39" t="s">
        <v>7</v>
      </c>
      <c r="L8" s="40" t="s">
        <v>7</v>
      </c>
      <c r="M8" s="37" t="s">
        <v>7</v>
      </c>
      <c r="N8" s="41" t="s">
        <v>7</v>
      </c>
      <c r="R8" s="48" t="s">
        <v>10</v>
      </c>
      <c r="S8" s="39" t="s">
        <v>7</v>
      </c>
      <c r="T8" s="40" t="s">
        <v>7</v>
      </c>
      <c r="U8" s="39" t="s">
        <v>7</v>
      </c>
      <c r="V8" s="40" t="s">
        <v>7</v>
      </c>
      <c r="W8" s="39" t="s">
        <v>7</v>
      </c>
      <c r="X8" s="40" t="s">
        <v>7</v>
      </c>
      <c r="Y8" s="39" t="s">
        <v>7</v>
      </c>
      <c r="Z8" s="40" t="s">
        <v>7</v>
      </c>
      <c r="AA8" s="37" t="s">
        <v>7</v>
      </c>
      <c r="AB8" s="41" t="s">
        <v>7</v>
      </c>
      <c r="AF8" s="48" t="s">
        <v>10</v>
      </c>
      <c r="AG8" s="39" t="s">
        <v>7</v>
      </c>
      <c r="AH8" s="40" t="s">
        <v>7</v>
      </c>
      <c r="AI8" s="39" t="s">
        <v>7</v>
      </c>
      <c r="AJ8" s="40" t="s">
        <v>7</v>
      </c>
      <c r="AK8" s="39" t="s">
        <v>7</v>
      </c>
      <c r="AL8" s="40" t="s">
        <v>7</v>
      </c>
      <c r="AM8" s="39" t="s">
        <v>7</v>
      </c>
      <c r="AN8" s="40" t="s">
        <v>7</v>
      </c>
      <c r="AO8" s="37" t="s">
        <v>7</v>
      </c>
      <c r="AP8" s="41" t="s">
        <v>7</v>
      </c>
      <c r="AS8" s="78"/>
      <c r="AT8" s="79"/>
      <c r="AU8" s="37" t="str">
        <f>Data!B7</f>
        <v>●</v>
      </c>
      <c r="AV8" s="75"/>
      <c r="AW8" s="65"/>
    </row>
    <row r="9" spans="1:49" ht="17.100000000000001" customHeight="1">
      <c r="A9" s="64"/>
      <c r="D9" s="16"/>
      <c r="E9" s="17">
        <v>0</v>
      </c>
      <c r="F9" s="18">
        <v>1</v>
      </c>
      <c r="G9" s="17">
        <v>2</v>
      </c>
      <c r="H9" s="18">
        <v>3</v>
      </c>
      <c r="I9" s="17">
        <v>4</v>
      </c>
      <c r="J9" s="18">
        <v>5</v>
      </c>
      <c r="K9" s="17">
        <v>6</v>
      </c>
      <c r="L9" s="18">
        <v>7</v>
      </c>
      <c r="M9" s="19">
        <v>8</v>
      </c>
      <c r="N9" s="20">
        <v>9</v>
      </c>
      <c r="R9" s="16"/>
      <c r="S9" s="17">
        <v>0</v>
      </c>
      <c r="T9" s="18">
        <v>1</v>
      </c>
      <c r="U9" s="17">
        <v>2</v>
      </c>
      <c r="V9" s="18">
        <v>3</v>
      </c>
      <c r="W9" s="17">
        <v>4</v>
      </c>
      <c r="X9" s="18">
        <v>5</v>
      </c>
      <c r="Y9" s="17">
        <v>6</v>
      </c>
      <c r="Z9" s="18">
        <v>7</v>
      </c>
      <c r="AA9" s="19">
        <v>8</v>
      </c>
      <c r="AB9" s="20">
        <v>9</v>
      </c>
      <c r="AF9" s="16"/>
      <c r="AG9" s="17">
        <v>0</v>
      </c>
      <c r="AH9" s="18">
        <v>1</v>
      </c>
      <c r="AI9" s="17">
        <v>2</v>
      </c>
      <c r="AJ9" s="18">
        <v>3</v>
      </c>
      <c r="AK9" s="17">
        <v>4</v>
      </c>
      <c r="AL9" s="18">
        <v>5</v>
      </c>
      <c r="AM9" s="17">
        <v>6</v>
      </c>
      <c r="AN9" s="18">
        <v>7</v>
      </c>
      <c r="AO9" s="19">
        <v>8</v>
      </c>
      <c r="AP9" s="20">
        <v>9</v>
      </c>
      <c r="AS9" s="78"/>
      <c r="AT9" s="79"/>
      <c r="AU9" s="1"/>
      <c r="AV9" s="75"/>
      <c r="AW9" s="65"/>
    </row>
    <row r="10" spans="1:49" ht="17.100000000000001" customHeight="1">
      <c r="A10" s="64"/>
      <c r="B10" s="42"/>
      <c r="C10" s="44">
        <f>Data!B8</f>
        <v>1</v>
      </c>
      <c r="D10" s="48">
        <v>1</v>
      </c>
      <c r="E10" s="51" t="s">
        <v>7</v>
      </c>
      <c r="F10" s="52" t="s">
        <v>7</v>
      </c>
      <c r="G10" s="51" t="s">
        <v>7</v>
      </c>
      <c r="H10" s="52" t="s">
        <v>7</v>
      </c>
      <c r="I10" s="51" t="s">
        <v>7</v>
      </c>
      <c r="J10" s="52" t="s">
        <v>7</v>
      </c>
      <c r="K10" s="51" t="s">
        <v>7</v>
      </c>
      <c r="L10" s="52" t="s">
        <v>7</v>
      </c>
      <c r="M10" s="53" t="s">
        <v>7</v>
      </c>
      <c r="N10" s="54" t="s">
        <v>7</v>
      </c>
      <c r="R10" s="48">
        <v>1</v>
      </c>
      <c r="S10" s="51" t="s">
        <v>7</v>
      </c>
      <c r="T10" s="52" t="s">
        <v>7</v>
      </c>
      <c r="U10" s="51" t="s">
        <v>7</v>
      </c>
      <c r="V10" s="52" t="s">
        <v>7</v>
      </c>
      <c r="W10" s="51" t="s">
        <v>7</v>
      </c>
      <c r="X10" s="52" t="s">
        <v>7</v>
      </c>
      <c r="Y10" s="51" t="s">
        <v>7</v>
      </c>
      <c r="Z10" s="52" t="s">
        <v>7</v>
      </c>
      <c r="AA10" s="53" t="s">
        <v>7</v>
      </c>
      <c r="AB10" s="54" t="s">
        <v>7</v>
      </c>
      <c r="AF10" s="48">
        <v>1</v>
      </c>
      <c r="AG10" s="51" t="s">
        <v>7</v>
      </c>
      <c r="AH10" s="52" t="s">
        <v>7</v>
      </c>
      <c r="AI10" s="51" t="s">
        <v>7</v>
      </c>
      <c r="AJ10" s="52" t="s">
        <v>7</v>
      </c>
      <c r="AK10" s="51" t="s">
        <v>7</v>
      </c>
      <c r="AL10" s="52" t="s">
        <v>7</v>
      </c>
      <c r="AM10" s="51" t="s">
        <v>7</v>
      </c>
      <c r="AN10" s="52" t="s">
        <v>7</v>
      </c>
      <c r="AO10" s="53" t="s">
        <v>7</v>
      </c>
      <c r="AP10" s="54" t="s">
        <v>7</v>
      </c>
      <c r="AS10" s="78"/>
      <c r="AT10" s="79"/>
      <c r="AU10" s="82" t="s">
        <v>11</v>
      </c>
      <c r="AV10" s="75"/>
      <c r="AW10" s="65"/>
    </row>
    <row r="11" spans="1:49" ht="17.100000000000001" customHeight="1">
      <c r="A11" s="64"/>
      <c r="B11" s="43"/>
      <c r="C11" s="44">
        <f>Data!B9</f>
        <v>1</v>
      </c>
      <c r="D11" s="48">
        <v>2</v>
      </c>
      <c r="E11" s="51" t="s">
        <v>7</v>
      </c>
      <c r="F11" s="52" t="s">
        <v>7</v>
      </c>
      <c r="G11" s="51" t="s">
        <v>7</v>
      </c>
      <c r="H11" s="52" t="s">
        <v>7</v>
      </c>
      <c r="I11" s="51" t="s">
        <v>7</v>
      </c>
      <c r="J11" s="52" t="s">
        <v>7</v>
      </c>
      <c r="K11" s="51" t="s">
        <v>7</v>
      </c>
      <c r="L11" s="52" t="s">
        <v>7</v>
      </c>
      <c r="M11" s="53" t="s">
        <v>7</v>
      </c>
      <c r="N11" s="54" t="s">
        <v>7</v>
      </c>
      <c r="R11" s="48">
        <v>2</v>
      </c>
      <c r="S11" s="51" t="s">
        <v>7</v>
      </c>
      <c r="T11" s="52" t="s">
        <v>7</v>
      </c>
      <c r="U11" s="51" t="s">
        <v>7</v>
      </c>
      <c r="V11" s="52" t="s">
        <v>7</v>
      </c>
      <c r="W11" s="51" t="s">
        <v>7</v>
      </c>
      <c r="X11" s="52" t="s">
        <v>7</v>
      </c>
      <c r="Y11" s="51" t="s">
        <v>7</v>
      </c>
      <c r="Z11" s="52" t="s">
        <v>7</v>
      </c>
      <c r="AA11" s="53" t="s">
        <v>7</v>
      </c>
      <c r="AB11" s="54" t="s">
        <v>7</v>
      </c>
      <c r="AF11" s="48">
        <v>2</v>
      </c>
      <c r="AG11" s="51" t="s">
        <v>7</v>
      </c>
      <c r="AH11" s="52" t="s">
        <v>7</v>
      </c>
      <c r="AI11" s="51" t="s">
        <v>7</v>
      </c>
      <c r="AJ11" s="52" t="s">
        <v>7</v>
      </c>
      <c r="AK11" s="51" t="s">
        <v>7</v>
      </c>
      <c r="AL11" s="52" t="s">
        <v>7</v>
      </c>
      <c r="AM11" s="51" t="s">
        <v>7</v>
      </c>
      <c r="AN11" s="52" t="s">
        <v>7</v>
      </c>
      <c r="AO11" s="53" t="s">
        <v>7</v>
      </c>
      <c r="AP11" s="54" t="s">
        <v>7</v>
      </c>
      <c r="AS11" s="78"/>
      <c r="AT11" s="79"/>
      <c r="AU11" s="83"/>
      <c r="AV11" s="75"/>
      <c r="AW11" s="65"/>
    </row>
    <row r="12" spans="1:49" ht="17.100000000000001" customHeight="1">
      <c r="A12" s="64"/>
      <c r="B12" s="43"/>
      <c r="C12" s="44">
        <f>Data!B10</f>
        <v>1</v>
      </c>
      <c r="D12" s="48">
        <v>3</v>
      </c>
      <c r="E12" s="51" t="s">
        <v>7</v>
      </c>
      <c r="F12" s="52" t="s">
        <v>7</v>
      </c>
      <c r="G12" s="51" t="s">
        <v>7</v>
      </c>
      <c r="H12" s="52" t="s">
        <v>7</v>
      </c>
      <c r="I12" s="51" t="s">
        <v>7</v>
      </c>
      <c r="J12" s="52" t="s">
        <v>7</v>
      </c>
      <c r="K12" s="51" t="s">
        <v>7</v>
      </c>
      <c r="L12" s="52" t="s">
        <v>7</v>
      </c>
      <c r="M12" s="53" t="s">
        <v>7</v>
      </c>
      <c r="N12" s="54" t="s">
        <v>7</v>
      </c>
      <c r="R12" s="48">
        <v>3</v>
      </c>
      <c r="S12" s="51" t="s">
        <v>7</v>
      </c>
      <c r="T12" s="52" t="s">
        <v>7</v>
      </c>
      <c r="U12" s="51" t="s">
        <v>7</v>
      </c>
      <c r="V12" s="52" t="s">
        <v>7</v>
      </c>
      <c r="W12" s="51" t="s">
        <v>7</v>
      </c>
      <c r="X12" s="52" t="s">
        <v>7</v>
      </c>
      <c r="Y12" s="51" t="s">
        <v>7</v>
      </c>
      <c r="Z12" s="52" t="s">
        <v>7</v>
      </c>
      <c r="AA12" s="53" t="s">
        <v>7</v>
      </c>
      <c r="AB12" s="54" t="s">
        <v>7</v>
      </c>
      <c r="AF12" s="48">
        <v>3</v>
      </c>
      <c r="AG12" s="51" t="s">
        <v>7</v>
      </c>
      <c r="AH12" s="52" t="s">
        <v>7</v>
      </c>
      <c r="AI12" s="51" t="s">
        <v>7</v>
      </c>
      <c r="AJ12" s="52" t="s">
        <v>7</v>
      </c>
      <c r="AK12" s="51" t="s">
        <v>7</v>
      </c>
      <c r="AL12" s="52" t="s">
        <v>7</v>
      </c>
      <c r="AM12" s="51" t="s">
        <v>7</v>
      </c>
      <c r="AN12" s="52" t="s">
        <v>7</v>
      </c>
      <c r="AO12" s="53" t="s">
        <v>7</v>
      </c>
      <c r="AP12" s="54" t="s">
        <v>7</v>
      </c>
      <c r="AS12" s="78"/>
      <c r="AT12" s="79"/>
      <c r="AU12" s="83"/>
      <c r="AV12" s="75"/>
      <c r="AW12" s="65"/>
    </row>
    <row r="13" spans="1:49" ht="17.100000000000001" customHeight="1">
      <c r="A13" s="64"/>
      <c r="B13" s="43"/>
      <c r="C13" s="44">
        <f>Data!B11</f>
        <v>2</v>
      </c>
      <c r="D13" s="48">
        <v>4</v>
      </c>
      <c r="E13" s="51" t="s">
        <v>7</v>
      </c>
      <c r="F13" s="52" t="s">
        <v>7</v>
      </c>
      <c r="G13" s="51" t="s">
        <v>7</v>
      </c>
      <c r="H13" s="52" t="s">
        <v>7</v>
      </c>
      <c r="I13" s="51" t="s">
        <v>7</v>
      </c>
      <c r="J13" s="52" t="s">
        <v>7</v>
      </c>
      <c r="K13" s="51" t="s">
        <v>7</v>
      </c>
      <c r="L13" s="52" t="s">
        <v>7</v>
      </c>
      <c r="M13" s="53" t="s">
        <v>7</v>
      </c>
      <c r="N13" s="54" t="s">
        <v>7</v>
      </c>
      <c r="R13" s="48">
        <v>4</v>
      </c>
      <c r="S13" s="51" t="s">
        <v>7</v>
      </c>
      <c r="T13" s="52" t="s">
        <v>7</v>
      </c>
      <c r="U13" s="51" t="s">
        <v>7</v>
      </c>
      <c r="V13" s="52" t="s">
        <v>7</v>
      </c>
      <c r="W13" s="51" t="s">
        <v>7</v>
      </c>
      <c r="X13" s="52" t="s">
        <v>7</v>
      </c>
      <c r="Y13" s="51" t="s">
        <v>7</v>
      </c>
      <c r="Z13" s="52" t="s">
        <v>7</v>
      </c>
      <c r="AA13" s="53" t="s">
        <v>7</v>
      </c>
      <c r="AB13" s="54" t="s">
        <v>7</v>
      </c>
      <c r="AF13" s="48">
        <v>4</v>
      </c>
      <c r="AG13" s="51" t="s">
        <v>7</v>
      </c>
      <c r="AH13" s="52" t="s">
        <v>7</v>
      </c>
      <c r="AI13" s="51" t="s">
        <v>7</v>
      </c>
      <c r="AJ13" s="52" t="s">
        <v>7</v>
      </c>
      <c r="AK13" s="51" t="s">
        <v>7</v>
      </c>
      <c r="AL13" s="52" t="s">
        <v>7</v>
      </c>
      <c r="AM13" s="51" t="s">
        <v>7</v>
      </c>
      <c r="AN13" s="52" t="s">
        <v>7</v>
      </c>
      <c r="AO13" s="53" t="s">
        <v>7</v>
      </c>
      <c r="AP13" s="54" t="s">
        <v>7</v>
      </c>
      <c r="AS13" s="78"/>
      <c r="AT13" s="79"/>
      <c r="AU13" s="83"/>
      <c r="AV13" s="75"/>
      <c r="AW13" s="65"/>
    </row>
    <row r="14" spans="1:49" ht="17.100000000000001" customHeight="1">
      <c r="A14" s="64"/>
      <c r="B14" s="43"/>
      <c r="C14" s="44">
        <f>Data!B12</f>
        <v>2</v>
      </c>
      <c r="D14" s="48">
        <v>5</v>
      </c>
      <c r="E14" s="51" t="s">
        <v>7</v>
      </c>
      <c r="F14" s="52" t="s">
        <v>7</v>
      </c>
      <c r="G14" s="51" t="s">
        <v>7</v>
      </c>
      <c r="H14" s="52" t="s">
        <v>7</v>
      </c>
      <c r="I14" s="51" t="s">
        <v>7</v>
      </c>
      <c r="J14" s="52" t="s">
        <v>7</v>
      </c>
      <c r="K14" s="51" t="s">
        <v>7</v>
      </c>
      <c r="L14" s="52" t="s">
        <v>7</v>
      </c>
      <c r="M14" s="53" t="s">
        <v>7</v>
      </c>
      <c r="N14" s="54" t="s">
        <v>7</v>
      </c>
      <c r="R14" s="48">
        <v>5</v>
      </c>
      <c r="S14" s="51" t="s">
        <v>7</v>
      </c>
      <c r="T14" s="52" t="s">
        <v>7</v>
      </c>
      <c r="U14" s="51" t="s">
        <v>7</v>
      </c>
      <c r="V14" s="52" t="s">
        <v>7</v>
      </c>
      <c r="W14" s="51" t="s">
        <v>7</v>
      </c>
      <c r="X14" s="52" t="s">
        <v>7</v>
      </c>
      <c r="Y14" s="51" t="s">
        <v>7</v>
      </c>
      <c r="Z14" s="52" t="s">
        <v>7</v>
      </c>
      <c r="AA14" s="53" t="s">
        <v>7</v>
      </c>
      <c r="AB14" s="54" t="s">
        <v>7</v>
      </c>
      <c r="AF14" s="48">
        <v>5</v>
      </c>
      <c r="AG14" s="51" t="s">
        <v>7</v>
      </c>
      <c r="AH14" s="52" t="s">
        <v>7</v>
      </c>
      <c r="AI14" s="51" t="s">
        <v>7</v>
      </c>
      <c r="AJ14" s="52" t="s">
        <v>7</v>
      </c>
      <c r="AK14" s="51" t="s">
        <v>7</v>
      </c>
      <c r="AL14" s="52" t="s">
        <v>7</v>
      </c>
      <c r="AM14" s="51" t="s">
        <v>7</v>
      </c>
      <c r="AN14" s="52" t="s">
        <v>7</v>
      </c>
      <c r="AO14" s="53" t="s">
        <v>7</v>
      </c>
      <c r="AP14" s="54" t="s">
        <v>7</v>
      </c>
      <c r="AS14" s="78"/>
      <c r="AT14" s="79"/>
      <c r="AU14" s="83"/>
      <c r="AV14" s="75"/>
      <c r="AW14" s="65"/>
    </row>
    <row r="15" spans="1:49" ht="17.100000000000001" customHeight="1">
      <c r="A15" s="64"/>
      <c r="B15" s="43"/>
      <c r="C15" s="44">
        <f>Data!B13</f>
        <v>1</v>
      </c>
      <c r="D15" s="48">
        <v>6</v>
      </c>
      <c r="E15" s="51" t="s">
        <v>7</v>
      </c>
      <c r="F15" s="52" t="s">
        <v>7</v>
      </c>
      <c r="G15" s="51" t="s">
        <v>7</v>
      </c>
      <c r="H15" s="52" t="s">
        <v>7</v>
      </c>
      <c r="I15" s="51" t="s">
        <v>7</v>
      </c>
      <c r="J15" s="52" t="s">
        <v>7</v>
      </c>
      <c r="K15" s="51" t="s">
        <v>7</v>
      </c>
      <c r="L15" s="52" t="s">
        <v>7</v>
      </c>
      <c r="M15" s="53" t="s">
        <v>7</v>
      </c>
      <c r="N15" s="54" t="s">
        <v>7</v>
      </c>
      <c r="R15" s="48">
        <v>6</v>
      </c>
      <c r="S15" s="51" t="s">
        <v>7</v>
      </c>
      <c r="T15" s="52" t="s">
        <v>7</v>
      </c>
      <c r="U15" s="51" t="s">
        <v>7</v>
      </c>
      <c r="V15" s="52" t="s">
        <v>7</v>
      </c>
      <c r="W15" s="51" t="s">
        <v>7</v>
      </c>
      <c r="X15" s="52" t="s">
        <v>7</v>
      </c>
      <c r="Y15" s="51" t="s">
        <v>7</v>
      </c>
      <c r="Z15" s="52" t="s">
        <v>7</v>
      </c>
      <c r="AA15" s="53" t="s">
        <v>7</v>
      </c>
      <c r="AB15" s="54" t="s">
        <v>7</v>
      </c>
      <c r="AF15" s="48">
        <v>6</v>
      </c>
      <c r="AG15" s="51" t="s">
        <v>7</v>
      </c>
      <c r="AH15" s="52" t="s">
        <v>7</v>
      </c>
      <c r="AI15" s="51" t="s">
        <v>7</v>
      </c>
      <c r="AJ15" s="52" t="s">
        <v>7</v>
      </c>
      <c r="AK15" s="51" t="s">
        <v>7</v>
      </c>
      <c r="AL15" s="52" t="s">
        <v>7</v>
      </c>
      <c r="AM15" s="51" t="s">
        <v>7</v>
      </c>
      <c r="AN15" s="52" t="s">
        <v>7</v>
      </c>
      <c r="AO15" s="53" t="s">
        <v>7</v>
      </c>
      <c r="AP15" s="54" t="s">
        <v>7</v>
      </c>
      <c r="AS15" s="78"/>
      <c r="AT15" s="79"/>
      <c r="AU15" s="83"/>
      <c r="AV15" s="75"/>
      <c r="AW15" s="65"/>
    </row>
    <row r="16" spans="1:49" ht="17.100000000000001" customHeight="1">
      <c r="A16" s="64"/>
      <c r="B16" s="43"/>
      <c r="C16" s="44">
        <f>Data!B14</f>
        <v>5</v>
      </c>
      <c r="D16" s="48">
        <v>7</v>
      </c>
      <c r="E16" s="51" t="s">
        <v>7</v>
      </c>
      <c r="F16" s="52" t="s">
        <v>7</v>
      </c>
      <c r="G16" s="51" t="s">
        <v>7</v>
      </c>
      <c r="H16" s="52" t="s">
        <v>7</v>
      </c>
      <c r="I16" s="51" t="s">
        <v>7</v>
      </c>
      <c r="J16" s="52" t="s">
        <v>7</v>
      </c>
      <c r="K16" s="51" t="s">
        <v>7</v>
      </c>
      <c r="L16" s="52" t="s">
        <v>7</v>
      </c>
      <c r="M16" s="53" t="s">
        <v>7</v>
      </c>
      <c r="N16" s="54" t="s">
        <v>7</v>
      </c>
      <c r="R16" s="48">
        <v>7</v>
      </c>
      <c r="S16" s="71" t="s">
        <v>7</v>
      </c>
      <c r="T16" s="52" t="s">
        <v>7</v>
      </c>
      <c r="U16" s="51" t="s">
        <v>7</v>
      </c>
      <c r="V16" s="52" t="s">
        <v>7</v>
      </c>
      <c r="W16" s="51" t="s">
        <v>7</v>
      </c>
      <c r="X16" s="52" t="s">
        <v>7</v>
      </c>
      <c r="Y16" s="51" t="s">
        <v>7</v>
      </c>
      <c r="Z16" s="52" t="s">
        <v>7</v>
      </c>
      <c r="AA16" s="53" t="s">
        <v>7</v>
      </c>
      <c r="AB16" s="54" t="s">
        <v>7</v>
      </c>
      <c r="AF16" s="48">
        <v>7</v>
      </c>
      <c r="AG16" s="51" t="s">
        <v>7</v>
      </c>
      <c r="AH16" s="52" t="s">
        <v>7</v>
      </c>
      <c r="AI16" s="51" t="s">
        <v>7</v>
      </c>
      <c r="AJ16" s="52" t="s">
        <v>7</v>
      </c>
      <c r="AK16" s="51" t="s">
        <v>7</v>
      </c>
      <c r="AL16" s="52" t="s">
        <v>7</v>
      </c>
      <c r="AM16" s="51" t="s">
        <v>7</v>
      </c>
      <c r="AN16" s="52" t="s">
        <v>7</v>
      </c>
      <c r="AO16" s="53" t="s">
        <v>7</v>
      </c>
      <c r="AP16" s="54" t="s">
        <v>7</v>
      </c>
      <c r="AS16" s="78"/>
      <c r="AT16" s="79"/>
      <c r="AU16" s="83"/>
      <c r="AV16" s="75"/>
      <c r="AW16" s="65"/>
    </row>
    <row r="17" spans="1:49" ht="17.100000000000001" customHeight="1">
      <c r="A17" s="64"/>
      <c r="B17" s="43"/>
      <c r="C17" s="44">
        <f>Data!B15</f>
        <v>6</v>
      </c>
      <c r="D17" s="48">
        <v>8</v>
      </c>
      <c r="E17" s="51" t="s">
        <v>7</v>
      </c>
      <c r="F17" s="52" t="s">
        <v>7</v>
      </c>
      <c r="G17" s="51" t="s">
        <v>7</v>
      </c>
      <c r="H17" s="52" t="s">
        <v>7</v>
      </c>
      <c r="I17" s="51" t="s">
        <v>7</v>
      </c>
      <c r="J17" s="52" t="s">
        <v>7</v>
      </c>
      <c r="K17" s="51" t="s">
        <v>7</v>
      </c>
      <c r="L17" s="52" t="s">
        <v>7</v>
      </c>
      <c r="M17" s="53" t="s">
        <v>7</v>
      </c>
      <c r="N17" s="54" t="s">
        <v>7</v>
      </c>
      <c r="R17" s="48">
        <v>8</v>
      </c>
      <c r="S17" s="51" t="s">
        <v>7</v>
      </c>
      <c r="T17" s="52" t="s">
        <v>7</v>
      </c>
      <c r="U17" s="51" t="s">
        <v>7</v>
      </c>
      <c r="V17" s="52" t="s">
        <v>7</v>
      </c>
      <c r="W17" s="51" t="s">
        <v>7</v>
      </c>
      <c r="X17" s="52" t="s">
        <v>7</v>
      </c>
      <c r="Y17" s="51" t="s">
        <v>7</v>
      </c>
      <c r="Z17" s="52" t="s">
        <v>7</v>
      </c>
      <c r="AA17" s="53" t="s">
        <v>7</v>
      </c>
      <c r="AB17" s="54" t="s">
        <v>7</v>
      </c>
      <c r="AF17" s="48">
        <v>8</v>
      </c>
      <c r="AG17" s="51" t="s">
        <v>7</v>
      </c>
      <c r="AH17" s="52" t="s">
        <v>7</v>
      </c>
      <c r="AI17" s="51" t="s">
        <v>7</v>
      </c>
      <c r="AJ17" s="52" t="s">
        <v>7</v>
      </c>
      <c r="AK17" s="51" t="s">
        <v>7</v>
      </c>
      <c r="AL17" s="52" t="s">
        <v>7</v>
      </c>
      <c r="AM17" s="51" t="s">
        <v>7</v>
      </c>
      <c r="AN17" s="52" t="s">
        <v>7</v>
      </c>
      <c r="AO17" s="53" t="s">
        <v>7</v>
      </c>
      <c r="AP17" s="54" t="s">
        <v>7</v>
      </c>
      <c r="AS17" s="78"/>
      <c r="AT17" s="79"/>
      <c r="AU17" s="83"/>
      <c r="AV17" s="75"/>
      <c r="AW17" s="65"/>
    </row>
    <row r="18" spans="1:49" ht="17.100000000000001" customHeight="1">
      <c r="A18" s="64"/>
      <c r="B18" s="43"/>
      <c r="C18" s="44">
        <f>Data!B16</f>
        <v>0</v>
      </c>
      <c r="D18" s="48">
        <v>9</v>
      </c>
      <c r="E18" s="51" t="s">
        <v>7</v>
      </c>
      <c r="F18" s="52" t="s">
        <v>7</v>
      </c>
      <c r="G18" s="51" t="s">
        <v>7</v>
      </c>
      <c r="H18" s="52" t="s">
        <v>7</v>
      </c>
      <c r="I18" s="51" t="s">
        <v>7</v>
      </c>
      <c r="J18" s="52" t="s">
        <v>7</v>
      </c>
      <c r="K18" s="51" t="s">
        <v>7</v>
      </c>
      <c r="L18" s="52" t="s">
        <v>7</v>
      </c>
      <c r="M18" s="53" t="s">
        <v>7</v>
      </c>
      <c r="N18" s="54" t="s">
        <v>7</v>
      </c>
      <c r="R18" s="48">
        <v>9</v>
      </c>
      <c r="S18" s="51" t="s">
        <v>7</v>
      </c>
      <c r="T18" s="52" t="s">
        <v>7</v>
      </c>
      <c r="U18" s="51" t="s">
        <v>7</v>
      </c>
      <c r="V18" s="52" t="s">
        <v>7</v>
      </c>
      <c r="W18" s="51" t="s">
        <v>7</v>
      </c>
      <c r="X18" s="52" t="s">
        <v>7</v>
      </c>
      <c r="Y18" s="51" t="s">
        <v>7</v>
      </c>
      <c r="Z18" s="52" t="s">
        <v>7</v>
      </c>
      <c r="AA18" s="53" t="s">
        <v>7</v>
      </c>
      <c r="AB18" s="54" t="s">
        <v>7</v>
      </c>
      <c r="AF18" s="48">
        <v>9</v>
      </c>
      <c r="AG18" s="51" t="s">
        <v>7</v>
      </c>
      <c r="AH18" s="52" t="s">
        <v>7</v>
      </c>
      <c r="AI18" s="51" t="s">
        <v>7</v>
      </c>
      <c r="AJ18" s="52" t="s">
        <v>7</v>
      </c>
      <c r="AK18" s="51" t="s">
        <v>7</v>
      </c>
      <c r="AL18" s="52" t="s">
        <v>7</v>
      </c>
      <c r="AM18" s="51" t="s">
        <v>7</v>
      </c>
      <c r="AN18" s="52" t="s">
        <v>7</v>
      </c>
      <c r="AO18" s="53" t="s">
        <v>7</v>
      </c>
      <c r="AP18" s="54" t="s">
        <v>7</v>
      </c>
      <c r="AS18" s="78"/>
      <c r="AT18" s="79"/>
      <c r="AU18" s="83"/>
      <c r="AV18" s="75"/>
      <c r="AW18" s="65"/>
    </row>
    <row r="19" spans="1:49" ht="17.100000000000001" customHeight="1">
      <c r="A19" s="64"/>
      <c r="B19" s="43"/>
      <c r="C19" s="44">
        <f>Data!B17</f>
        <v>0</v>
      </c>
      <c r="D19" s="48">
        <v>10</v>
      </c>
      <c r="E19" s="51" t="s">
        <v>7</v>
      </c>
      <c r="F19" s="52" t="s">
        <v>7</v>
      </c>
      <c r="G19" s="51" t="s">
        <v>7</v>
      </c>
      <c r="H19" s="52" t="s">
        <v>7</v>
      </c>
      <c r="I19" s="51" t="s">
        <v>7</v>
      </c>
      <c r="J19" s="52" t="s">
        <v>7</v>
      </c>
      <c r="K19" s="51" t="s">
        <v>7</v>
      </c>
      <c r="L19" s="52" t="s">
        <v>7</v>
      </c>
      <c r="M19" s="53" t="s">
        <v>7</v>
      </c>
      <c r="N19" s="54" t="s">
        <v>7</v>
      </c>
      <c r="R19" s="48">
        <v>10</v>
      </c>
      <c r="S19" s="51" t="s">
        <v>7</v>
      </c>
      <c r="T19" s="52" t="s">
        <v>7</v>
      </c>
      <c r="U19" s="51" t="s">
        <v>7</v>
      </c>
      <c r="V19" s="52" t="s">
        <v>7</v>
      </c>
      <c r="W19" s="51" t="s">
        <v>7</v>
      </c>
      <c r="X19" s="52" t="s">
        <v>7</v>
      </c>
      <c r="Y19" s="51" t="s">
        <v>7</v>
      </c>
      <c r="Z19" s="52" t="s">
        <v>7</v>
      </c>
      <c r="AA19" s="53" t="s">
        <v>7</v>
      </c>
      <c r="AB19" s="54" t="s">
        <v>7</v>
      </c>
      <c r="AF19" s="48">
        <v>10</v>
      </c>
      <c r="AG19" s="51" t="s">
        <v>7</v>
      </c>
      <c r="AH19" s="52" t="s">
        <v>7</v>
      </c>
      <c r="AI19" s="51" t="s">
        <v>7</v>
      </c>
      <c r="AJ19" s="52" t="s">
        <v>7</v>
      </c>
      <c r="AK19" s="51" t="s">
        <v>7</v>
      </c>
      <c r="AL19" s="52" t="s">
        <v>7</v>
      </c>
      <c r="AM19" s="51" t="s">
        <v>7</v>
      </c>
      <c r="AN19" s="52" t="s">
        <v>7</v>
      </c>
      <c r="AO19" s="53" t="s">
        <v>7</v>
      </c>
      <c r="AP19" s="54" t="s">
        <v>7</v>
      </c>
      <c r="AS19" s="78"/>
      <c r="AT19" s="79"/>
      <c r="AU19" s="83"/>
      <c r="AV19" s="75"/>
      <c r="AW19" s="65"/>
    </row>
    <row r="20" spans="1:49" ht="17.100000000000001" customHeight="1">
      <c r="A20" s="64"/>
      <c r="B20" s="43"/>
      <c r="C20" s="44">
        <f>Data!B18</f>
        <v>0</v>
      </c>
      <c r="D20" s="48">
        <v>11</v>
      </c>
      <c r="E20" s="51" t="s">
        <v>7</v>
      </c>
      <c r="F20" s="52" t="s">
        <v>7</v>
      </c>
      <c r="G20" s="51" t="s">
        <v>7</v>
      </c>
      <c r="H20" s="52" t="s">
        <v>7</v>
      </c>
      <c r="I20" s="51" t="s">
        <v>7</v>
      </c>
      <c r="J20" s="52" t="s">
        <v>7</v>
      </c>
      <c r="K20" s="51" t="s">
        <v>7</v>
      </c>
      <c r="L20" s="52" t="s">
        <v>7</v>
      </c>
      <c r="M20" s="53" t="s">
        <v>7</v>
      </c>
      <c r="N20" s="54" t="s">
        <v>7</v>
      </c>
      <c r="R20" s="48">
        <v>11</v>
      </c>
      <c r="S20" s="51" t="s">
        <v>7</v>
      </c>
      <c r="T20" s="52" t="s">
        <v>7</v>
      </c>
      <c r="U20" s="51" t="s">
        <v>7</v>
      </c>
      <c r="V20" s="52" t="s">
        <v>7</v>
      </c>
      <c r="W20" s="51" t="s">
        <v>7</v>
      </c>
      <c r="X20" s="52" t="s">
        <v>7</v>
      </c>
      <c r="Y20" s="51" t="s">
        <v>7</v>
      </c>
      <c r="Z20" s="52" t="s">
        <v>7</v>
      </c>
      <c r="AA20" s="53" t="s">
        <v>7</v>
      </c>
      <c r="AB20" s="54" t="s">
        <v>7</v>
      </c>
      <c r="AF20" s="48">
        <v>11</v>
      </c>
      <c r="AG20" s="51" t="s">
        <v>7</v>
      </c>
      <c r="AH20" s="52" t="s">
        <v>7</v>
      </c>
      <c r="AI20" s="51" t="s">
        <v>7</v>
      </c>
      <c r="AJ20" s="52" t="s">
        <v>7</v>
      </c>
      <c r="AK20" s="51" t="s">
        <v>7</v>
      </c>
      <c r="AL20" s="52" t="s">
        <v>7</v>
      </c>
      <c r="AM20" s="51" t="s">
        <v>7</v>
      </c>
      <c r="AN20" s="52" t="s">
        <v>7</v>
      </c>
      <c r="AO20" s="53" t="s">
        <v>7</v>
      </c>
      <c r="AP20" s="54" t="s">
        <v>7</v>
      </c>
      <c r="AS20" s="78"/>
      <c r="AT20" s="79"/>
      <c r="AU20" s="83"/>
      <c r="AV20" s="75"/>
      <c r="AW20" s="65"/>
    </row>
    <row r="21" spans="1:49" ht="17.100000000000001" customHeight="1">
      <c r="A21" s="64"/>
      <c r="B21" s="43"/>
      <c r="C21" s="44">
        <f>Data!B19</f>
        <v>0</v>
      </c>
      <c r="D21" s="48">
        <v>12</v>
      </c>
      <c r="E21" s="51" t="s">
        <v>7</v>
      </c>
      <c r="F21" s="52" t="s">
        <v>7</v>
      </c>
      <c r="G21" s="51" t="s">
        <v>7</v>
      </c>
      <c r="H21" s="52" t="s">
        <v>7</v>
      </c>
      <c r="I21" s="51" t="s">
        <v>7</v>
      </c>
      <c r="J21" s="52" t="s">
        <v>7</v>
      </c>
      <c r="K21" s="51" t="s">
        <v>7</v>
      </c>
      <c r="L21" s="52" t="s">
        <v>7</v>
      </c>
      <c r="M21" s="53" t="s">
        <v>7</v>
      </c>
      <c r="N21" s="54" t="s">
        <v>7</v>
      </c>
      <c r="R21" s="48">
        <v>12</v>
      </c>
      <c r="S21" s="51" t="s">
        <v>7</v>
      </c>
      <c r="T21" s="52" t="s">
        <v>7</v>
      </c>
      <c r="U21" s="51" t="s">
        <v>7</v>
      </c>
      <c r="V21" s="52" t="s">
        <v>7</v>
      </c>
      <c r="W21" s="51" t="s">
        <v>7</v>
      </c>
      <c r="X21" s="52" t="s">
        <v>7</v>
      </c>
      <c r="Y21" s="51" t="s">
        <v>7</v>
      </c>
      <c r="Z21" s="52" t="s">
        <v>7</v>
      </c>
      <c r="AA21" s="53" t="s">
        <v>7</v>
      </c>
      <c r="AB21" s="54" t="s">
        <v>7</v>
      </c>
      <c r="AF21" s="48">
        <v>12</v>
      </c>
      <c r="AG21" s="51" t="s">
        <v>7</v>
      </c>
      <c r="AH21" s="52" t="s">
        <v>7</v>
      </c>
      <c r="AI21" s="51" t="s">
        <v>7</v>
      </c>
      <c r="AJ21" s="52" t="s">
        <v>7</v>
      </c>
      <c r="AK21" s="51" t="s">
        <v>7</v>
      </c>
      <c r="AL21" s="52" t="s">
        <v>7</v>
      </c>
      <c r="AM21" s="51" t="s">
        <v>7</v>
      </c>
      <c r="AN21" s="52" t="s">
        <v>7</v>
      </c>
      <c r="AO21" s="53" t="s">
        <v>7</v>
      </c>
      <c r="AP21" s="54" t="s">
        <v>7</v>
      </c>
      <c r="AS21" s="78"/>
      <c r="AT21" s="79"/>
      <c r="AU21" s="83"/>
      <c r="AV21" s="75"/>
      <c r="AW21" s="65"/>
    </row>
    <row r="22" spans="1:49" ht="17.100000000000001" customHeight="1">
      <c r="A22" s="64"/>
      <c r="B22" s="43"/>
      <c r="C22" s="44">
        <f>Data!B20</f>
        <v>0</v>
      </c>
      <c r="D22" s="48">
        <v>13</v>
      </c>
      <c r="E22" s="51" t="s">
        <v>7</v>
      </c>
      <c r="F22" s="52" t="s">
        <v>7</v>
      </c>
      <c r="G22" s="51" t="s">
        <v>7</v>
      </c>
      <c r="H22" s="52" t="s">
        <v>7</v>
      </c>
      <c r="I22" s="51" t="s">
        <v>7</v>
      </c>
      <c r="J22" s="52" t="s">
        <v>7</v>
      </c>
      <c r="K22" s="51" t="s">
        <v>7</v>
      </c>
      <c r="L22" s="52" t="s">
        <v>7</v>
      </c>
      <c r="M22" s="53" t="s">
        <v>7</v>
      </c>
      <c r="N22" s="54" t="s">
        <v>7</v>
      </c>
      <c r="R22" s="48">
        <v>13</v>
      </c>
      <c r="S22" s="51" t="s">
        <v>7</v>
      </c>
      <c r="T22" s="52" t="s">
        <v>7</v>
      </c>
      <c r="U22" s="51" t="s">
        <v>7</v>
      </c>
      <c r="V22" s="52" t="s">
        <v>7</v>
      </c>
      <c r="W22" s="51" t="s">
        <v>7</v>
      </c>
      <c r="X22" s="52" t="s">
        <v>7</v>
      </c>
      <c r="Y22" s="51" t="s">
        <v>7</v>
      </c>
      <c r="Z22" s="52" t="s">
        <v>7</v>
      </c>
      <c r="AA22" s="53" t="s">
        <v>7</v>
      </c>
      <c r="AB22" s="54" t="s">
        <v>7</v>
      </c>
      <c r="AF22" s="48">
        <v>13</v>
      </c>
      <c r="AG22" s="51" t="s">
        <v>7</v>
      </c>
      <c r="AH22" s="52" t="s">
        <v>7</v>
      </c>
      <c r="AI22" s="51" t="s">
        <v>7</v>
      </c>
      <c r="AJ22" s="52" t="s">
        <v>7</v>
      </c>
      <c r="AK22" s="51" t="s">
        <v>7</v>
      </c>
      <c r="AL22" s="52" t="s">
        <v>7</v>
      </c>
      <c r="AM22" s="51" t="s">
        <v>7</v>
      </c>
      <c r="AN22" s="52" t="s">
        <v>7</v>
      </c>
      <c r="AO22" s="53" t="s">
        <v>7</v>
      </c>
      <c r="AP22" s="54" t="s">
        <v>7</v>
      </c>
      <c r="AS22" s="78"/>
      <c r="AT22" s="79"/>
      <c r="AU22" s="83"/>
      <c r="AV22" s="75"/>
      <c r="AW22" s="65"/>
    </row>
    <row r="23" spans="1:49" ht="17.100000000000001" customHeight="1">
      <c r="A23" s="64"/>
      <c r="B23" s="43"/>
      <c r="C23" s="44">
        <f>Data!B21</f>
        <v>0</v>
      </c>
      <c r="D23" s="48">
        <v>14</v>
      </c>
      <c r="E23" s="51" t="s">
        <v>7</v>
      </c>
      <c r="F23" s="52" t="s">
        <v>7</v>
      </c>
      <c r="G23" s="51" t="s">
        <v>7</v>
      </c>
      <c r="H23" s="52" t="s">
        <v>7</v>
      </c>
      <c r="I23" s="51" t="s">
        <v>7</v>
      </c>
      <c r="J23" s="52" t="s">
        <v>7</v>
      </c>
      <c r="K23" s="51" t="s">
        <v>7</v>
      </c>
      <c r="L23" s="52" t="s">
        <v>7</v>
      </c>
      <c r="M23" s="53" t="s">
        <v>7</v>
      </c>
      <c r="N23" s="54" t="s">
        <v>7</v>
      </c>
      <c r="R23" s="48">
        <v>14</v>
      </c>
      <c r="S23" s="51" t="s">
        <v>7</v>
      </c>
      <c r="T23" s="52" t="s">
        <v>7</v>
      </c>
      <c r="U23" s="51" t="s">
        <v>7</v>
      </c>
      <c r="V23" s="52" t="s">
        <v>7</v>
      </c>
      <c r="W23" s="51" t="s">
        <v>7</v>
      </c>
      <c r="X23" s="52" t="s">
        <v>7</v>
      </c>
      <c r="Y23" s="51" t="s">
        <v>7</v>
      </c>
      <c r="Z23" s="52" t="s">
        <v>7</v>
      </c>
      <c r="AA23" s="53" t="s">
        <v>7</v>
      </c>
      <c r="AB23" s="54" t="s">
        <v>7</v>
      </c>
      <c r="AF23" s="48">
        <v>14</v>
      </c>
      <c r="AG23" s="51" t="s">
        <v>7</v>
      </c>
      <c r="AH23" s="52" t="s">
        <v>7</v>
      </c>
      <c r="AI23" s="51" t="s">
        <v>7</v>
      </c>
      <c r="AJ23" s="52" t="s">
        <v>7</v>
      </c>
      <c r="AK23" s="51" t="s">
        <v>7</v>
      </c>
      <c r="AL23" s="52" t="s">
        <v>7</v>
      </c>
      <c r="AM23" s="51" t="s">
        <v>7</v>
      </c>
      <c r="AN23" s="52" t="s">
        <v>7</v>
      </c>
      <c r="AO23" s="53" t="s">
        <v>7</v>
      </c>
      <c r="AP23" s="54" t="s">
        <v>7</v>
      </c>
      <c r="AS23" s="78"/>
      <c r="AT23" s="79"/>
      <c r="AU23" s="83"/>
      <c r="AV23" s="75"/>
      <c r="AW23" s="65"/>
    </row>
    <row r="24" spans="1:49" ht="17.100000000000001" customHeight="1">
      <c r="A24" s="64"/>
      <c r="B24" s="43"/>
      <c r="C24" s="44">
        <f>Data!B22</f>
        <v>0</v>
      </c>
      <c r="D24" s="48">
        <v>15</v>
      </c>
      <c r="E24" s="51" t="s">
        <v>7</v>
      </c>
      <c r="F24" s="52" t="s">
        <v>7</v>
      </c>
      <c r="G24" s="51" t="s">
        <v>7</v>
      </c>
      <c r="H24" s="52" t="s">
        <v>7</v>
      </c>
      <c r="I24" s="51" t="s">
        <v>7</v>
      </c>
      <c r="J24" s="52" t="s">
        <v>7</v>
      </c>
      <c r="K24" s="51" t="s">
        <v>7</v>
      </c>
      <c r="L24" s="52" t="s">
        <v>7</v>
      </c>
      <c r="M24" s="53" t="s">
        <v>7</v>
      </c>
      <c r="N24" s="54" t="s">
        <v>7</v>
      </c>
      <c r="R24" s="48">
        <v>15</v>
      </c>
      <c r="S24" s="51" t="s">
        <v>7</v>
      </c>
      <c r="T24" s="52" t="s">
        <v>7</v>
      </c>
      <c r="U24" s="51" t="s">
        <v>7</v>
      </c>
      <c r="V24" s="52" t="s">
        <v>7</v>
      </c>
      <c r="W24" s="51" t="s">
        <v>7</v>
      </c>
      <c r="X24" s="52" t="s">
        <v>7</v>
      </c>
      <c r="Y24" s="51" t="s">
        <v>7</v>
      </c>
      <c r="Z24" s="52" t="s">
        <v>7</v>
      </c>
      <c r="AA24" s="53" t="s">
        <v>7</v>
      </c>
      <c r="AB24" s="54" t="s">
        <v>7</v>
      </c>
      <c r="AF24" s="48">
        <v>15</v>
      </c>
      <c r="AG24" s="51" t="s">
        <v>7</v>
      </c>
      <c r="AH24" s="52" t="s">
        <v>7</v>
      </c>
      <c r="AI24" s="51" t="s">
        <v>7</v>
      </c>
      <c r="AJ24" s="52" t="s">
        <v>7</v>
      </c>
      <c r="AK24" s="51" t="s">
        <v>7</v>
      </c>
      <c r="AL24" s="52" t="s">
        <v>7</v>
      </c>
      <c r="AM24" s="51" t="s">
        <v>7</v>
      </c>
      <c r="AN24" s="52" t="s">
        <v>7</v>
      </c>
      <c r="AO24" s="53" t="s">
        <v>7</v>
      </c>
      <c r="AP24" s="54" t="s">
        <v>7</v>
      </c>
      <c r="AS24" s="78"/>
      <c r="AT24" s="79"/>
      <c r="AU24" s="83"/>
      <c r="AV24" s="75"/>
      <c r="AW24" s="65"/>
    </row>
    <row r="25" spans="1:49" ht="17.100000000000001" customHeight="1">
      <c r="A25" s="64"/>
      <c r="B25" s="43"/>
      <c r="C25" s="44">
        <f>Data!B23</f>
        <v>0</v>
      </c>
      <c r="D25" s="48">
        <v>16</v>
      </c>
      <c r="E25" s="51" t="s">
        <v>7</v>
      </c>
      <c r="F25" s="52" t="s">
        <v>7</v>
      </c>
      <c r="G25" s="51" t="s">
        <v>7</v>
      </c>
      <c r="H25" s="52" t="s">
        <v>7</v>
      </c>
      <c r="I25" s="51" t="s">
        <v>7</v>
      </c>
      <c r="J25" s="52" t="s">
        <v>7</v>
      </c>
      <c r="K25" s="51" t="s">
        <v>7</v>
      </c>
      <c r="L25" s="52" t="s">
        <v>7</v>
      </c>
      <c r="M25" s="53" t="s">
        <v>7</v>
      </c>
      <c r="N25" s="54" t="s">
        <v>7</v>
      </c>
      <c r="R25" s="48">
        <v>16</v>
      </c>
      <c r="S25" s="51" t="s">
        <v>7</v>
      </c>
      <c r="T25" s="52" t="s">
        <v>7</v>
      </c>
      <c r="U25" s="51" t="s">
        <v>7</v>
      </c>
      <c r="V25" s="52" t="s">
        <v>7</v>
      </c>
      <c r="W25" s="51" t="s">
        <v>7</v>
      </c>
      <c r="X25" s="52" t="s">
        <v>7</v>
      </c>
      <c r="Y25" s="51" t="s">
        <v>7</v>
      </c>
      <c r="Z25" s="52" t="s">
        <v>7</v>
      </c>
      <c r="AA25" s="53" t="s">
        <v>7</v>
      </c>
      <c r="AB25" s="54" t="s">
        <v>7</v>
      </c>
      <c r="AF25" s="48">
        <v>16</v>
      </c>
      <c r="AG25" s="51" t="s">
        <v>7</v>
      </c>
      <c r="AH25" s="52" t="s">
        <v>7</v>
      </c>
      <c r="AI25" s="51" t="s">
        <v>7</v>
      </c>
      <c r="AJ25" s="52" t="s">
        <v>7</v>
      </c>
      <c r="AK25" s="51" t="s">
        <v>7</v>
      </c>
      <c r="AL25" s="52" t="s">
        <v>7</v>
      </c>
      <c r="AM25" s="51" t="s">
        <v>7</v>
      </c>
      <c r="AN25" s="52" t="s">
        <v>7</v>
      </c>
      <c r="AO25" s="53" t="s">
        <v>7</v>
      </c>
      <c r="AP25" s="54" t="s">
        <v>7</v>
      </c>
      <c r="AS25" s="78"/>
      <c r="AT25" s="79"/>
      <c r="AU25" s="83"/>
      <c r="AV25" s="75"/>
      <c r="AW25" s="65"/>
    </row>
    <row r="26" spans="1:49" ht="17.100000000000001" customHeight="1">
      <c r="A26" s="64"/>
      <c r="B26" s="43"/>
      <c r="C26" s="44">
        <f>Data!B24</f>
        <v>0</v>
      </c>
      <c r="D26" s="48">
        <v>17</v>
      </c>
      <c r="E26" s="51" t="s">
        <v>7</v>
      </c>
      <c r="F26" s="52" t="s">
        <v>7</v>
      </c>
      <c r="G26" s="51" t="s">
        <v>7</v>
      </c>
      <c r="H26" s="52" t="s">
        <v>7</v>
      </c>
      <c r="I26" s="51" t="s">
        <v>7</v>
      </c>
      <c r="J26" s="52" t="s">
        <v>7</v>
      </c>
      <c r="K26" s="51" t="s">
        <v>7</v>
      </c>
      <c r="L26" s="52" t="s">
        <v>7</v>
      </c>
      <c r="M26" s="53" t="s">
        <v>7</v>
      </c>
      <c r="N26" s="54" t="s">
        <v>7</v>
      </c>
      <c r="R26" s="48">
        <v>17</v>
      </c>
      <c r="S26" s="51" t="s">
        <v>7</v>
      </c>
      <c r="T26" s="52" t="s">
        <v>7</v>
      </c>
      <c r="U26" s="51" t="s">
        <v>7</v>
      </c>
      <c r="V26" s="52" t="s">
        <v>7</v>
      </c>
      <c r="W26" s="51" t="s">
        <v>7</v>
      </c>
      <c r="X26" s="52" t="s">
        <v>7</v>
      </c>
      <c r="Y26" s="51" t="s">
        <v>7</v>
      </c>
      <c r="Z26" s="52" t="s">
        <v>7</v>
      </c>
      <c r="AA26" s="53" t="s">
        <v>7</v>
      </c>
      <c r="AB26" s="54" t="s">
        <v>7</v>
      </c>
      <c r="AF26" s="48">
        <v>17</v>
      </c>
      <c r="AG26" s="51" t="s">
        <v>7</v>
      </c>
      <c r="AH26" s="52" t="s">
        <v>7</v>
      </c>
      <c r="AI26" s="51" t="s">
        <v>7</v>
      </c>
      <c r="AJ26" s="52" t="s">
        <v>7</v>
      </c>
      <c r="AK26" s="51" t="s">
        <v>7</v>
      </c>
      <c r="AL26" s="52" t="s">
        <v>7</v>
      </c>
      <c r="AM26" s="51" t="s">
        <v>7</v>
      </c>
      <c r="AN26" s="52" t="s">
        <v>7</v>
      </c>
      <c r="AO26" s="53" t="s">
        <v>7</v>
      </c>
      <c r="AP26" s="54" t="s">
        <v>7</v>
      </c>
      <c r="AS26" s="78"/>
      <c r="AT26" s="79"/>
      <c r="AU26" s="83"/>
      <c r="AV26" s="75"/>
      <c r="AW26" s="65"/>
    </row>
    <row r="27" spans="1:49" ht="17.100000000000001" customHeight="1">
      <c r="A27" s="64"/>
      <c r="B27" s="43"/>
      <c r="C27" s="44">
        <f>Data!B25</f>
        <v>0</v>
      </c>
      <c r="D27" s="48">
        <v>18</v>
      </c>
      <c r="E27" s="51" t="s">
        <v>7</v>
      </c>
      <c r="F27" s="52" t="s">
        <v>7</v>
      </c>
      <c r="G27" s="51" t="s">
        <v>7</v>
      </c>
      <c r="H27" s="52" t="s">
        <v>7</v>
      </c>
      <c r="I27" s="51" t="s">
        <v>7</v>
      </c>
      <c r="J27" s="52" t="s">
        <v>7</v>
      </c>
      <c r="K27" s="51" t="s">
        <v>7</v>
      </c>
      <c r="L27" s="52" t="s">
        <v>7</v>
      </c>
      <c r="M27" s="53" t="s">
        <v>7</v>
      </c>
      <c r="N27" s="54" t="s">
        <v>7</v>
      </c>
      <c r="R27" s="48">
        <v>18</v>
      </c>
      <c r="S27" s="51" t="s">
        <v>7</v>
      </c>
      <c r="T27" s="52" t="s">
        <v>7</v>
      </c>
      <c r="U27" s="51" t="s">
        <v>7</v>
      </c>
      <c r="V27" s="52" t="s">
        <v>7</v>
      </c>
      <c r="W27" s="51" t="s">
        <v>7</v>
      </c>
      <c r="X27" s="52" t="s">
        <v>7</v>
      </c>
      <c r="Y27" s="51" t="s">
        <v>7</v>
      </c>
      <c r="Z27" s="52" t="s">
        <v>7</v>
      </c>
      <c r="AA27" s="53" t="s">
        <v>7</v>
      </c>
      <c r="AB27" s="54" t="s">
        <v>7</v>
      </c>
      <c r="AF27" s="48">
        <v>18</v>
      </c>
      <c r="AG27" s="51" t="s">
        <v>7</v>
      </c>
      <c r="AH27" s="52" t="s">
        <v>7</v>
      </c>
      <c r="AI27" s="51" t="s">
        <v>7</v>
      </c>
      <c r="AJ27" s="52" t="s">
        <v>7</v>
      </c>
      <c r="AK27" s="51" t="s">
        <v>7</v>
      </c>
      <c r="AL27" s="52" t="s">
        <v>7</v>
      </c>
      <c r="AM27" s="51" t="s">
        <v>7</v>
      </c>
      <c r="AN27" s="52" t="s">
        <v>7</v>
      </c>
      <c r="AO27" s="53" t="s">
        <v>7</v>
      </c>
      <c r="AP27" s="54" t="s">
        <v>7</v>
      </c>
      <c r="AS27" s="78"/>
      <c r="AT27" s="79"/>
      <c r="AU27" s="83"/>
      <c r="AV27" s="75"/>
      <c r="AW27" s="65"/>
    </row>
    <row r="28" spans="1:49" ht="17.100000000000001" customHeight="1">
      <c r="A28" s="64"/>
      <c r="B28" s="43"/>
      <c r="C28" s="44">
        <f>Data!B26</f>
        <v>0</v>
      </c>
      <c r="D28" s="48">
        <v>19</v>
      </c>
      <c r="E28" s="51" t="s">
        <v>7</v>
      </c>
      <c r="F28" s="52" t="s">
        <v>7</v>
      </c>
      <c r="G28" s="51" t="s">
        <v>7</v>
      </c>
      <c r="H28" s="52" t="s">
        <v>7</v>
      </c>
      <c r="I28" s="51" t="s">
        <v>7</v>
      </c>
      <c r="J28" s="52" t="s">
        <v>7</v>
      </c>
      <c r="K28" s="51" t="s">
        <v>7</v>
      </c>
      <c r="L28" s="52" t="s">
        <v>7</v>
      </c>
      <c r="M28" s="53" t="s">
        <v>7</v>
      </c>
      <c r="N28" s="54" t="s">
        <v>7</v>
      </c>
      <c r="R28" s="48">
        <v>19</v>
      </c>
      <c r="S28" s="51" t="s">
        <v>7</v>
      </c>
      <c r="T28" s="52" t="s">
        <v>7</v>
      </c>
      <c r="U28" s="51" t="s">
        <v>7</v>
      </c>
      <c r="V28" s="52" t="s">
        <v>7</v>
      </c>
      <c r="W28" s="51" t="s">
        <v>7</v>
      </c>
      <c r="X28" s="52" t="s">
        <v>7</v>
      </c>
      <c r="Y28" s="51" t="s">
        <v>7</v>
      </c>
      <c r="Z28" s="52" t="s">
        <v>7</v>
      </c>
      <c r="AA28" s="53" t="s">
        <v>7</v>
      </c>
      <c r="AB28" s="54" t="s">
        <v>7</v>
      </c>
      <c r="AF28" s="48">
        <v>19</v>
      </c>
      <c r="AG28" s="51" t="s">
        <v>7</v>
      </c>
      <c r="AH28" s="52" t="s">
        <v>7</v>
      </c>
      <c r="AI28" s="51" t="s">
        <v>7</v>
      </c>
      <c r="AJ28" s="52" t="s">
        <v>7</v>
      </c>
      <c r="AK28" s="51" t="s">
        <v>7</v>
      </c>
      <c r="AL28" s="52" t="s">
        <v>7</v>
      </c>
      <c r="AM28" s="51" t="s">
        <v>7</v>
      </c>
      <c r="AN28" s="52" t="s">
        <v>7</v>
      </c>
      <c r="AO28" s="53" t="s">
        <v>7</v>
      </c>
      <c r="AP28" s="54" t="s">
        <v>7</v>
      </c>
      <c r="AS28" s="78"/>
      <c r="AT28" s="79"/>
      <c r="AU28" s="83"/>
      <c r="AV28" s="75"/>
      <c r="AW28" s="65"/>
    </row>
    <row r="29" spans="1:49" ht="17.100000000000001" customHeight="1">
      <c r="A29" s="64"/>
      <c r="B29" s="43"/>
      <c r="C29" s="44">
        <f>Data!B27</f>
        <v>0</v>
      </c>
      <c r="D29" s="48">
        <v>20</v>
      </c>
      <c r="E29" s="51" t="s">
        <v>7</v>
      </c>
      <c r="F29" s="52" t="s">
        <v>7</v>
      </c>
      <c r="G29" s="51" t="s">
        <v>7</v>
      </c>
      <c r="H29" s="52" t="s">
        <v>7</v>
      </c>
      <c r="I29" s="51" t="s">
        <v>7</v>
      </c>
      <c r="J29" s="52" t="s">
        <v>7</v>
      </c>
      <c r="K29" s="51" t="s">
        <v>7</v>
      </c>
      <c r="L29" s="52" t="s">
        <v>7</v>
      </c>
      <c r="M29" s="53" t="s">
        <v>7</v>
      </c>
      <c r="N29" s="54" t="s">
        <v>7</v>
      </c>
      <c r="R29" s="48">
        <v>20</v>
      </c>
      <c r="S29" s="51" t="s">
        <v>7</v>
      </c>
      <c r="T29" s="52" t="s">
        <v>7</v>
      </c>
      <c r="U29" s="51" t="s">
        <v>7</v>
      </c>
      <c r="V29" s="52" t="s">
        <v>7</v>
      </c>
      <c r="W29" s="51" t="s">
        <v>7</v>
      </c>
      <c r="X29" s="52" t="s">
        <v>7</v>
      </c>
      <c r="Y29" s="51" t="s">
        <v>7</v>
      </c>
      <c r="Z29" s="52" t="s">
        <v>7</v>
      </c>
      <c r="AA29" s="53" t="s">
        <v>7</v>
      </c>
      <c r="AB29" s="54" t="s">
        <v>7</v>
      </c>
      <c r="AF29" s="48">
        <v>20</v>
      </c>
      <c r="AG29" s="51" t="s">
        <v>7</v>
      </c>
      <c r="AH29" s="52" t="s">
        <v>7</v>
      </c>
      <c r="AI29" s="51" t="s">
        <v>7</v>
      </c>
      <c r="AJ29" s="52" t="s">
        <v>7</v>
      </c>
      <c r="AK29" s="51" t="s">
        <v>7</v>
      </c>
      <c r="AL29" s="52" t="s">
        <v>7</v>
      </c>
      <c r="AM29" s="51" t="s">
        <v>7</v>
      </c>
      <c r="AN29" s="52" t="s">
        <v>7</v>
      </c>
      <c r="AO29" s="53" t="s">
        <v>7</v>
      </c>
      <c r="AP29" s="54" t="s">
        <v>7</v>
      </c>
      <c r="AS29" s="78"/>
      <c r="AT29" s="79"/>
      <c r="AU29" s="83"/>
      <c r="AV29" s="75"/>
      <c r="AW29" s="65"/>
    </row>
    <row r="30" spans="1:49" ht="17.100000000000001" customHeight="1">
      <c r="A30" s="64"/>
      <c r="B30" s="43"/>
      <c r="C30" s="44">
        <f>Data!B28</f>
        <v>0</v>
      </c>
      <c r="D30" s="48">
        <v>21</v>
      </c>
      <c r="E30" s="51" t="s">
        <v>7</v>
      </c>
      <c r="F30" s="52" t="s">
        <v>7</v>
      </c>
      <c r="G30" s="51" t="s">
        <v>7</v>
      </c>
      <c r="H30" s="52" t="s">
        <v>7</v>
      </c>
      <c r="I30" s="51" t="s">
        <v>7</v>
      </c>
      <c r="J30" s="52" t="s">
        <v>7</v>
      </c>
      <c r="K30" s="51" t="s">
        <v>7</v>
      </c>
      <c r="L30" s="52" t="s">
        <v>7</v>
      </c>
      <c r="M30" s="53" t="s">
        <v>7</v>
      </c>
      <c r="N30" s="54" t="s">
        <v>7</v>
      </c>
      <c r="R30" s="48">
        <v>21</v>
      </c>
      <c r="S30" s="51" t="s">
        <v>7</v>
      </c>
      <c r="T30" s="52" t="s">
        <v>7</v>
      </c>
      <c r="U30" s="51" t="s">
        <v>7</v>
      </c>
      <c r="V30" s="52" t="s">
        <v>7</v>
      </c>
      <c r="W30" s="51" t="s">
        <v>7</v>
      </c>
      <c r="X30" s="52" t="s">
        <v>7</v>
      </c>
      <c r="Y30" s="51" t="s">
        <v>7</v>
      </c>
      <c r="Z30" s="52" t="s">
        <v>7</v>
      </c>
      <c r="AA30" s="53" t="s">
        <v>7</v>
      </c>
      <c r="AB30" s="54" t="s">
        <v>7</v>
      </c>
      <c r="AF30" s="48">
        <v>21</v>
      </c>
      <c r="AG30" s="51" t="s">
        <v>7</v>
      </c>
      <c r="AH30" s="52" t="s">
        <v>7</v>
      </c>
      <c r="AI30" s="51" t="s">
        <v>7</v>
      </c>
      <c r="AJ30" s="52" t="s">
        <v>7</v>
      </c>
      <c r="AK30" s="51" t="s">
        <v>7</v>
      </c>
      <c r="AL30" s="52" t="s">
        <v>7</v>
      </c>
      <c r="AM30" s="51" t="s">
        <v>7</v>
      </c>
      <c r="AN30" s="52" t="s">
        <v>7</v>
      </c>
      <c r="AO30" s="53" t="s">
        <v>7</v>
      </c>
      <c r="AP30" s="54" t="s">
        <v>7</v>
      </c>
      <c r="AS30" s="78"/>
      <c r="AT30" s="79"/>
      <c r="AU30" s="83"/>
      <c r="AV30" s="75"/>
      <c r="AW30" s="65"/>
    </row>
    <row r="31" spans="1:49" ht="17.100000000000001" customHeight="1" thickBot="1">
      <c r="A31" s="64"/>
      <c r="B31" s="43"/>
      <c r="C31" s="44">
        <f>Data!B29</f>
        <v>0</v>
      </c>
      <c r="D31" s="49">
        <v>22</v>
      </c>
      <c r="E31" s="55" t="s">
        <v>7</v>
      </c>
      <c r="F31" s="56" t="s">
        <v>7</v>
      </c>
      <c r="G31" s="55" t="s">
        <v>7</v>
      </c>
      <c r="H31" s="56" t="s">
        <v>7</v>
      </c>
      <c r="I31" s="55" t="s">
        <v>7</v>
      </c>
      <c r="J31" s="56" t="s">
        <v>7</v>
      </c>
      <c r="K31" s="55" t="s">
        <v>7</v>
      </c>
      <c r="L31" s="56" t="s">
        <v>7</v>
      </c>
      <c r="M31" s="57" t="s">
        <v>7</v>
      </c>
      <c r="N31" s="58" t="s">
        <v>7</v>
      </c>
      <c r="R31" s="49">
        <v>22</v>
      </c>
      <c r="S31" s="55" t="s">
        <v>7</v>
      </c>
      <c r="T31" s="56" t="s">
        <v>7</v>
      </c>
      <c r="U31" s="55" t="s">
        <v>7</v>
      </c>
      <c r="V31" s="56" t="s">
        <v>7</v>
      </c>
      <c r="W31" s="55" t="s">
        <v>7</v>
      </c>
      <c r="X31" s="56" t="s">
        <v>7</v>
      </c>
      <c r="Y31" s="55" t="s">
        <v>7</v>
      </c>
      <c r="Z31" s="56" t="s">
        <v>7</v>
      </c>
      <c r="AA31" s="57" t="s">
        <v>7</v>
      </c>
      <c r="AB31" s="58" t="s">
        <v>7</v>
      </c>
      <c r="AF31" s="49">
        <v>22</v>
      </c>
      <c r="AG31" s="55" t="s">
        <v>7</v>
      </c>
      <c r="AH31" s="56" t="s">
        <v>7</v>
      </c>
      <c r="AI31" s="55" t="s">
        <v>7</v>
      </c>
      <c r="AJ31" s="56" t="s">
        <v>7</v>
      </c>
      <c r="AK31" s="55" t="s">
        <v>7</v>
      </c>
      <c r="AL31" s="56" t="s">
        <v>7</v>
      </c>
      <c r="AM31" s="55" t="s">
        <v>7</v>
      </c>
      <c r="AN31" s="56" t="s">
        <v>7</v>
      </c>
      <c r="AO31" s="57" t="s">
        <v>7</v>
      </c>
      <c r="AP31" s="58" t="s">
        <v>7</v>
      </c>
      <c r="AS31" s="80"/>
      <c r="AT31" s="81"/>
      <c r="AU31" s="83"/>
      <c r="AV31" s="75"/>
      <c r="AW31" s="65"/>
    </row>
    <row r="32" spans="1:49" ht="17.100000000000001" customHeight="1" thickBot="1">
      <c r="A32" s="66"/>
      <c r="B32" s="67"/>
      <c r="C32" s="67"/>
      <c r="D32" s="68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8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8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9"/>
      <c r="AS32" s="69"/>
      <c r="AT32" s="69"/>
      <c r="AU32" s="69"/>
      <c r="AV32" s="69"/>
      <c r="AW32" s="70"/>
    </row>
    <row r="33" ht="17.100000000000001" customHeight="1" thickTop="1"/>
  </sheetData>
  <sheetProtection selectLockedCells="1"/>
  <mergeCells count="5">
    <mergeCell ref="AU2:AU5"/>
    <mergeCell ref="C4:C7"/>
    <mergeCell ref="AV2:AV31"/>
    <mergeCell ref="AS2:AT31"/>
    <mergeCell ref="AU10:AU31"/>
  </mergeCells>
  <phoneticPr fontId="1" type="noConversion"/>
  <conditionalFormatting sqref="D10">
    <cfRule type="expression" dxfId="7" priority="9">
      <formula>"$C$10=$B$10"</formula>
    </cfRule>
  </conditionalFormatting>
  <conditionalFormatting sqref="C10">
    <cfRule type="expression" dxfId="6" priority="8">
      <formula>$B$10</formula>
    </cfRule>
  </conditionalFormatting>
  <conditionalFormatting sqref="B10">
    <cfRule type="expression" dxfId="5" priority="7">
      <formula>$A$10</formula>
    </cfRule>
  </conditionalFormatting>
  <conditionalFormatting sqref="R10">
    <cfRule type="expression" dxfId="4" priority="6">
      <formula>"$C$10=$B$10"</formula>
    </cfRule>
  </conditionalFormatting>
  <conditionalFormatting sqref="AF10">
    <cfRule type="expression" dxfId="3" priority="5">
      <formula>"$C$10=$B$10"</formula>
    </cfRule>
  </conditionalFormatting>
  <conditionalFormatting sqref="E10:N31 S10:AB31 AG10:AP31">
    <cfRule type="expression" dxfId="2" priority="4">
      <formula>E$9&lt;=$C10</formula>
    </cfRule>
    <cfRule type="expression" dxfId="1" priority="1">
      <formula>$C10=0</formula>
    </cfRule>
  </conditionalFormatting>
  <conditionalFormatting sqref="D10:D31 R10:R31 AF10:AF31">
    <cfRule type="expression" dxfId="0" priority="2">
      <formula>$C10=0</formula>
    </cfRule>
  </conditionalFormatting>
  <dataValidations count="1">
    <dataValidation type="list" allowBlank="1" showInputMessage="1" showErrorMessage="1" sqref="AV2:AV31" xr:uid="{00000000-0002-0000-0000-000000000000}">
      <formula1>Paper</formula1>
    </dataValidation>
  </dataValidations>
  <printOptions horizontalCentered="1" verticalCentered="1"/>
  <pageMargins left="0.31496062992125984" right="0.31496062992125984" top="0.31496062992125984" bottom="0.31496062992125984" header="0.31496062992125984" footer="0.31496062992125984"/>
  <pageSetup paperSize="9" scale="96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29"/>
  <sheetViews>
    <sheetView showGridLines="0" zoomScale="50" zoomScaleNormal="50" workbookViewId="0" xr3:uid="{958C4451-9541-5A59-BF78-D2F731DF1C81}"/>
  </sheetViews>
  <sheetFormatPr defaultColWidth="10.875" defaultRowHeight="20.100000000000001" customHeight="1"/>
  <cols>
    <col min="1" max="2" width="10.875" style="32"/>
    <col min="3" max="8" width="24.875" style="32" customWidth="1"/>
    <col min="9" max="16384" width="10.875" style="32"/>
  </cols>
  <sheetData>
    <row r="1" spans="1:8" s="27" customFormat="1" ht="30" customHeight="1" thickBot="1">
      <c r="A1" s="25" t="s">
        <v>12</v>
      </c>
      <c r="B1" s="25"/>
      <c r="C1" s="26"/>
    </row>
    <row r="2" spans="1:8" s="29" customFormat="1" ht="6" customHeight="1" thickTop="1">
      <c r="A2" s="28"/>
      <c r="B2" s="28"/>
      <c r="C2" s="28"/>
      <c r="F2" s="30"/>
    </row>
    <row r="3" spans="1:8" s="31" customFormat="1" ht="25.35" customHeight="1">
      <c r="B3" s="31" t="s">
        <v>13</v>
      </c>
      <c r="C3" s="31" t="s">
        <v>14</v>
      </c>
      <c r="D3" s="31" t="s">
        <v>15</v>
      </c>
      <c r="E3" s="31" t="s">
        <v>16</v>
      </c>
      <c r="F3" s="31" t="s">
        <v>17</v>
      </c>
      <c r="G3" s="31" t="s">
        <v>18</v>
      </c>
      <c r="H3" s="31" t="s">
        <v>19</v>
      </c>
    </row>
    <row r="4" spans="1:8" ht="20.100000000000001" customHeight="1">
      <c r="A4" s="32" t="s">
        <v>20</v>
      </c>
      <c r="B4" s="33" t="str">
        <f>'2018 T2 Mark Sheet'!AV2</f>
        <v>Level 3 Term 2 - Language Arts</v>
      </c>
      <c r="C4" s="72" t="s">
        <v>21</v>
      </c>
      <c r="D4" s="72" t="s">
        <v>22</v>
      </c>
      <c r="E4" s="72" t="s">
        <v>23</v>
      </c>
      <c r="F4" s="72" t="s">
        <v>24</v>
      </c>
      <c r="G4" s="72" t="s">
        <v>3</v>
      </c>
      <c r="H4" s="72" t="s">
        <v>25</v>
      </c>
    </row>
    <row r="5" spans="1:8" ht="20.100000000000001" customHeight="1">
      <c r="A5" s="32" t="s">
        <v>26</v>
      </c>
      <c r="B5" s="38" t="str">
        <f t="shared" ref="B5:B29" si="0">INDEX($C5:$H5,MATCH($B$4,Paper,0))</f>
        <v>●</v>
      </c>
      <c r="C5" s="38" t="s">
        <v>27</v>
      </c>
      <c r="D5" s="36" t="s">
        <v>7</v>
      </c>
      <c r="E5" s="38" t="s">
        <v>27</v>
      </c>
      <c r="F5" s="36" t="s">
        <v>7</v>
      </c>
      <c r="G5" s="38" t="s">
        <v>27</v>
      </c>
      <c r="H5" s="36" t="s">
        <v>7</v>
      </c>
    </row>
    <row r="6" spans="1:8" ht="20.100000000000001" customHeight="1">
      <c r="A6" s="32" t="s">
        <v>28</v>
      </c>
      <c r="B6" s="38" t="str">
        <f t="shared" si="0"/>
        <v>○</v>
      </c>
      <c r="C6" s="36" t="s">
        <v>7</v>
      </c>
      <c r="D6" s="38" t="s">
        <v>27</v>
      </c>
      <c r="E6" s="38" t="s">
        <v>27</v>
      </c>
      <c r="F6" s="36" t="s">
        <v>7</v>
      </c>
      <c r="G6" s="36" t="s">
        <v>7</v>
      </c>
      <c r="H6" s="38" t="s">
        <v>27</v>
      </c>
    </row>
    <row r="7" spans="1:8" ht="20.100000000000001" customHeight="1">
      <c r="A7" s="32" t="s">
        <v>29</v>
      </c>
      <c r="B7" s="38" t="str">
        <f t="shared" si="0"/>
        <v>●</v>
      </c>
      <c r="C7" s="36" t="s">
        <v>7</v>
      </c>
      <c r="D7" s="36" t="s">
        <v>7</v>
      </c>
      <c r="E7" s="36" t="s">
        <v>7</v>
      </c>
      <c r="F7" s="38" t="s">
        <v>27</v>
      </c>
      <c r="G7" s="38" t="s">
        <v>27</v>
      </c>
      <c r="H7" s="38" t="s">
        <v>27</v>
      </c>
    </row>
    <row r="8" spans="1:8" ht="20.100000000000001" customHeight="1">
      <c r="A8" s="32">
        <v>1</v>
      </c>
      <c r="B8" s="34">
        <f t="shared" si="0"/>
        <v>1</v>
      </c>
      <c r="C8" s="34">
        <v>1</v>
      </c>
      <c r="D8" s="34">
        <v>1</v>
      </c>
      <c r="E8" s="34">
        <v>1</v>
      </c>
      <c r="F8" s="34">
        <v>1</v>
      </c>
      <c r="G8" s="34">
        <v>1</v>
      </c>
      <c r="H8" s="34">
        <v>4</v>
      </c>
    </row>
    <row r="9" spans="1:8" ht="20.100000000000001" customHeight="1">
      <c r="A9" s="32">
        <v>2</v>
      </c>
      <c r="B9" s="34">
        <f t="shared" si="0"/>
        <v>1</v>
      </c>
      <c r="C9" s="34">
        <v>1</v>
      </c>
      <c r="D9" s="34">
        <v>1</v>
      </c>
      <c r="E9" s="34">
        <v>2</v>
      </c>
      <c r="F9" s="34">
        <v>1</v>
      </c>
      <c r="G9" s="34">
        <v>1</v>
      </c>
      <c r="H9" s="34">
        <v>4</v>
      </c>
    </row>
    <row r="10" spans="1:8" ht="20.100000000000001" customHeight="1">
      <c r="A10" s="32">
        <v>3</v>
      </c>
      <c r="B10" s="34">
        <f t="shared" si="0"/>
        <v>1</v>
      </c>
      <c r="C10" s="34">
        <v>1</v>
      </c>
      <c r="D10" s="34">
        <v>1</v>
      </c>
      <c r="E10" s="34">
        <v>1</v>
      </c>
      <c r="F10" s="34">
        <v>1</v>
      </c>
      <c r="G10" s="34">
        <v>1</v>
      </c>
      <c r="H10" s="34">
        <v>8</v>
      </c>
    </row>
    <row r="11" spans="1:8" ht="20.100000000000001" customHeight="1">
      <c r="A11" s="32">
        <v>4</v>
      </c>
      <c r="B11" s="34">
        <f t="shared" si="0"/>
        <v>2</v>
      </c>
      <c r="C11" s="34">
        <v>1</v>
      </c>
      <c r="D11" s="34">
        <v>1</v>
      </c>
      <c r="E11" s="34">
        <v>2</v>
      </c>
      <c r="F11" s="34">
        <v>1</v>
      </c>
      <c r="G11" s="34">
        <v>2</v>
      </c>
      <c r="H11" s="34">
        <v>4</v>
      </c>
    </row>
    <row r="12" spans="1:8" ht="20.100000000000001" customHeight="1">
      <c r="A12" s="32">
        <v>5</v>
      </c>
      <c r="B12" s="34">
        <f t="shared" si="0"/>
        <v>2</v>
      </c>
      <c r="C12" s="34">
        <v>1</v>
      </c>
      <c r="D12" s="34">
        <v>1</v>
      </c>
      <c r="E12" s="34">
        <v>1</v>
      </c>
      <c r="F12" s="34">
        <v>2</v>
      </c>
      <c r="G12" s="34">
        <v>2</v>
      </c>
      <c r="H12" s="34">
        <v>2</v>
      </c>
    </row>
    <row r="13" spans="1:8" ht="20.100000000000001" customHeight="1">
      <c r="A13" s="32">
        <v>6</v>
      </c>
      <c r="B13" s="34">
        <f t="shared" si="0"/>
        <v>1</v>
      </c>
      <c r="C13" s="34">
        <v>1</v>
      </c>
      <c r="D13" s="34">
        <v>2</v>
      </c>
      <c r="E13" s="34">
        <v>5</v>
      </c>
      <c r="F13" s="34">
        <v>2</v>
      </c>
      <c r="G13" s="34">
        <v>1</v>
      </c>
      <c r="H13" s="34">
        <v>2</v>
      </c>
    </row>
    <row r="14" spans="1:8" ht="20.100000000000001" customHeight="1">
      <c r="A14" s="32">
        <v>7</v>
      </c>
      <c r="B14" s="34">
        <f t="shared" si="0"/>
        <v>5</v>
      </c>
      <c r="C14" s="34">
        <v>1</v>
      </c>
      <c r="D14" s="34">
        <v>1</v>
      </c>
      <c r="E14" s="34">
        <v>6</v>
      </c>
      <c r="F14" s="34">
        <v>2</v>
      </c>
      <c r="G14" s="34">
        <v>5</v>
      </c>
      <c r="H14" s="34">
        <v>2</v>
      </c>
    </row>
    <row r="15" spans="1:8" ht="20.100000000000001" customHeight="1">
      <c r="A15" s="32">
        <v>8</v>
      </c>
      <c r="B15" s="34">
        <f t="shared" si="0"/>
        <v>6</v>
      </c>
      <c r="C15" s="34">
        <v>1</v>
      </c>
      <c r="D15" s="34">
        <v>1</v>
      </c>
      <c r="E15" s="34"/>
      <c r="F15" s="34">
        <v>2</v>
      </c>
      <c r="G15" s="34">
        <v>6</v>
      </c>
      <c r="H15" s="34">
        <v>1</v>
      </c>
    </row>
    <row r="16" spans="1:8" ht="20.100000000000001" customHeight="1">
      <c r="A16" s="32">
        <v>9</v>
      </c>
      <c r="B16" s="34">
        <f t="shared" si="0"/>
        <v>0</v>
      </c>
      <c r="C16" s="34">
        <v>1</v>
      </c>
      <c r="D16" s="34">
        <v>1</v>
      </c>
      <c r="E16" s="34"/>
      <c r="F16" s="34">
        <v>2</v>
      </c>
      <c r="G16" s="34"/>
      <c r="H16" s="34">
        <v>1</v>
      </c>
    </row>
    <row r="17" spans="1:8" ht="20.100000000000001" customHeight="1">
      <c r="A17" s="32">
        <v>10</v>
      </c>
      <c r="B17" s="34">
        <f t="shared" si="0"/>
        <v>0</v>
      </c>
      <c r="C17" s="34">
        <v>1</v>
      </c>
      <c r="D17" s="34">
        <v>1</v>
      </c>
      <c r="E17" s="34"/>
      <c r="F17" s="34">
        <v>2</v>
      </c>
      <c r="G17" s="34"/>
      <c r="H17" s="35">
        <v>1</v>
      </c>
    </row>
    <row r="18" spans="1:8" ht="20.100000000000001" customHeight="1">
      <c r="A18" s="32">
        <v>11</v>
      </c>
      <c r="B18" s="34">
        <f t="shared" si="0"/>
        <v>0</v>
      </c>
      <c r="C18" s="34">
        <v>1</v>
      </c>
      <c r="D18" s="34">
        <v>1</v>
      </c>
      <c r="E18" s="34"/>
      <c r="F18" s="34">
        <v>2</v>
      </c>
      <c r="G18" s="34"/>
      <c r="H18" s="35">
        <v>2</v>
      </c>
    </row>
    <row r="19" spans="1:8" ht="20.100000000000001" customHeight="1">
      <c r="A19" s="32">
        <v>12</v>
      </c>
      <c r="B19" s="34">
        <f t="shared" si="0"/>
        <v>0</v>
      </c>
      <c r="C19" s="34">
        <v>1</v>
      </c>
      <c r="D19" s="34">
        <v>1</v>
      </c>
      <c r="E19" s="34"/>
      <c r="F19" s="34">
        <v>2</v>
      </c>
      <c r="G19" s="34"/>
      <c r="H19" s="35">
        <v>2</v>
      </c>
    </row>
    <row r="20" spans="1:8" ht="20.100000000000001" customHeight="1">
      <c r="A20" s="32">
        <v>13</v>
      </c>
      <c r="B20" s="34">
        <f t="shared" si="0"/>
        <v>0</v>
      </c>
      <c r="C20" s="34">
        <v>1</v>
      </c>
      <c r="D20" s="34">
        <v>1</v>
      </c>
      <c r="E20" s="34"/>
      <c r="F20" s="34">
        <v>1</v>
      </c>
      <c r="G20" s="34"/>
      <c r="H20" s="35">
        <v>1</v>
      </c>
    </row>
    <row r="21" spans="1:8" ht="20.100000000000001" customHeight="1">
      <c r="A21" s="32">
        <v>14</v>
      </c>
      <c r="B21" s="34">
        <f t="shared" si="0"/>
        <v>0</v>
      </c>
      <c r="C21" s="34">
        <v>1</v>
      </c>
      <c r="D21" s="34">
        <v>1</v>
      </c>
      <c r="E21" s="34"/>
      <c r="F21" s="34">
        <v>1</v>
      </c>
      <c r="G21" s="34"/>
      <c r="H21" s="35">
        <v>1</v>
      </c>
    </row>
    <row r="22" spans="1:8" ht="20.100000000000001" customHeight="1">
      <c r="A22" s="32">
        <v>15</v>
      </c>
      <c r="B22" s="34">
        <f t="shared" si="0"/>
        <v>0</v>
      </c>
      <c r="C22" s="34">
        <v>1</v>
      </c>
      <c r="D22" s="34">
        <v>1</v>
      </c>
      <c r="E22" s="34"/>
      <c r="F22" s="34">
        <v>1</v>
      </c>
      <c r="G22" s="34"/>
      <c r="H22" s="35">
        <v>1</v>
      </c>
    </row>
    <row r="23" spans="1:8" ht="20.100000000000001" customHeight="1">
      <c r="A23" s="32">
        <v>16</v>
      </c>
      <c r="B23" s="34">
        <f t="shared" si="0"/>
        <v>0</v>
      </c>
      <c r="C23" s="34">
        <v>1</v>
      </c>
      <c r="D23" s="34">
        <v>1</v>
      </c>
      <c r="E23" s="34"/>
      <c r="F23" s="34">
        <v>2</v>
      </c>
      <c r="G23" s="34"/>
      <c r="H23" s="35">
        <v>1</v>
      </c>
    </row>
    <row r="24" spans="1:8" ht="20.100000000000001" customHeight="1">
      <c r="A24" s="32">
        <v>17</v>
      </c>
      <c r="B24" s="34">
        <f t="shared" si="0"/>
        <v>0</v>
      </c>
      <c r="C24" s="34">
        <v>1</v>
      </c>
      <c r="D24" s="34">
        <v>1</v>
      </c>
      <c r="E24" s="34"/>
      <c r="F24" s="34">
        <v>1</v>
      </c>
      <c r="G24" s="34"/>
      <c r="H24" s="35">
        <v>1</v>
      </c>
    </row>
    <row r="25" spans="1:8" ht="20.100000000000001" customHeight="1">
      <c r="A25" s="32">
        <v>18</v>
      </c>
      <c r="B25" s="34">
        <f t="shared" si="0"/>
        <v>0</v>
      </c>
      <c r="C25" s="34">
        <v>1</v>
      </c>
      <c r="D25" s="34">
        <v>1</v>
      </c>
      <c r="E25" s="34"/>
      <c r="F25" s="34">
        <v>1</v>
      </c>
      <c r="G25" s="34"/>
      <c r="H25" s="35">
        <v>1</v>
      </c>
    </row>
    <row r="26" spans="1:8" ht="20.100000000000001" customHeight="1">
      <c r="A26" s="32">
        <v>19</v>
      </c>
      <c r="B26" s="34">
        <f t="shared" si="0"/>
        <v>0</v>
      </c>
      <c r="C26" s="34">
        <v>1</v>
      </c>
      <c r="D26" s="34">
        <v>3</v>
      </c>
      <c r="E26" s="34"/>
      <c r="F26" s="34">
        <v>1</v>
      </c>
      <c r="G26" s="34"/>
      <c r="H26" s="34"/>
    </row>
    <row r="27" spans="1:8" ht="20.100000000000001" customHeight="1">
      <c r="A27" s="32">
        <v>20</v>
      </c>
      <c r="B27" s="34">
        <f t="shared" si="0"/>
        <v>0</v>
      </c>
      <c r="C27" s="34">
        <v>6</v>
      </c>
      <c r="D27" s="34"/>
      <c r="E27" s="34"/>
      <c r="F27" s="34">
        <v>1</v>
      </c>
      <c r="G27" s="34"/>
      <c r="H27" s="34"/>
    </row>
    <row r="28" spans="1:8" ht="20.100000000000001" customHeight="1">
      <c r="A28" s="32">
        <v>21</v>
      </c>
      <c r="B28" s="34">
        <f t="shared" si="0"/>
        <v>0</v>
      </c>
      <c r="C28" s="34"/>
      <c r="D28" s="34"/>
      <c r="E28" s="34"/>
      <c r="F28" s="34">
        <v>1</v>
      </c>
      <c r="G28" s="34"/>
      <c r="H28" s="34"/>
    </row>
    <row r="29" spans="1:8" ht="20.100000000000001" customHeight="1">
      <c r="A29" s="32">
        <v>22</v>
      </c>
      <c r="B29" s="34">
        <f t="shared" si="0"/>
        <v>0</v>
      </c>
      <c r="C29" s="34"/>
      <c r="D29" s="34"/>
      <c r="E29" s="34"/>
      <c r="F29" s="34">
        <v>1</v>
      </c>
      <c r="G29" s="34"/>
      <c r="H29" s="34"/>
    </row>
  </sheetData>
  <dataValidations disablePrompts="1" count="1">
    <dataValidation allowBlank="1" showInputMessage="1" sqref="E1:F2" xr:uid="{00000000-0002-0000-0100-000000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 Mroz-Dawes</dc:creator>
  <cp:keywords/>
  <dc:description/>
  <cp:lastModifiedBy>Patrick Mroz-Dawes</cp:lastModifiedBy>
  <cp:revision/>
  <dcterms:created xsi:type="dcterms:W3CDTF">2017-11-13T19:08:59Z</dcterms:created>
  <dcterms:modified xsi:type="dcterms:W3CDTF">2018-07-30T06:32:35Z</dcterms:modified>
  <cp:category/>
  <cp:contentStatus/>
</cp:coreProperties>
</file>