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ak\OneDrive\Documents\GWSC_ALL\GWSC2019\Research_Science_2019\F1 AusGP STEM Challenge 2019\data\excel_saves\"/>
    </mc:Choice>
  </mc:AlternateContent>
  <xr:revisionPtr revIDLastSave="0" documentId="8_{D47FB46B-D3A1-476A-B448-A1D7198381AE}" xr6:coauthVersionLast="43" xr6:coauthVersionMax="43" xr10:uidLastSave="{00000000-0000-0000-0000-000000000000}"/>
  <bookViews>
    <workbookView xWindow="3240" yWindow="975" windowWidth="16035" windowHeight="9645"/>
  </bookViews>
  <sheets>
    <sheet name="08_engine_different_numbers_gra" sheetId="1" r:id="rId1"/>
  </sheets>
  <calcPr calcId="0"/>
</workbook>
</file>

<file path=xl/calcChain.xml><?xml version="1.0" encoding="utf-8"?>
<calcChain xmlns="http://schemas.openxmlformats.org/spreadsheetml/2006/main">
  <c r="B17" i="1" l="1"/>
  <c r="C17" i="1"/>
  <c r="B16" i="1"/>
  <c r="C16" i="1"/>
  <c r="B13" i="1"/>
  <c r="C13" i="1"/>
  <c r="B14" i="1"/>
  <c r="C14" i="1"/>
  <c r="B15" i="1"/>
  <c r="C15" i="1"/>
  <c r="C5" i="1"/>
  <c r="C6" i="1"/>
  <c r="C7" i="1"/>
  <c r="C8" i="1"/>
  <c r="C9" i="1"/>
  <c r="C10" i="1"/>
  <c r="C11" i="1"/>
  <c r="C12" i="1"/>
  <c r="C4" i="1"/>
  <c r="C3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<sst xmlns="http://schemas.openxmlformats.org/spreadsheetml/2006/main" count="4" uniqueCount="4">
  <si>
    <t>Engines</t>
  </si>
  <si>
    <t>DGEN-380 (m/s^2)</t>
  </si>
  <si>
    <t>TJ100 (m/s^2)</t>
  </si>
  <si>
    <t>Gravity (g,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</si>
</sst>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J5" sqref="J5"/>
    </sheetView>
  </sheetViews>
  <sheetFormatPr defaultRowHeight="15" x14ac:dyDescent="0.25"/>
  <cols>
    <col min="2" max="3" width="12" bestFit="1" customWidth="1"/>
    <col min="4" max="4" width="1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9.81</v>
      </c>
    </row>
    <row r="3" spans="1:4" x14ac:dyDescent="0.25">
      <c r="A3">
        <v>1</v>
      </c>
      <c r="B3">
        <f>(2550*A3)/(540 + (A3*80))</f>
        <v>4.112903225806452</v>
      </c>
      <c r="C3">
        <f>(1300*A3)/(540 + (A3*19.5))</f>
        <v>2.3235031277926721</v>
      </c>
      <c r="D3">
        <v>9.81</v>
      </c>
    </row>
    <row r="4" spans="1:4" x14ac:dyDescent="0.25">
      <c r="A4">
        <v>2</v>
      </c>
      <c r="B4">
        <f>(2550*A4)/(540 + (A4*80))</f>
        <v>7.2857142857142856</v>
      </c>
      <c r="C4">
        <f>(1300*A4)/(540 + (A4*19.5))</f>
        <v>4.490500863557858</v>
      </c>
      <c r="D4">
        <v>9.81</v>
      </c>
    </row>
    <row r="5" spans="1:4" x14ac:dyDescent="0.25">
      <c r="A5">
        <v>3</v>
      </c>
      <c r="B5">
        <f>(2550*A5)/(540 + (A5*80))</f>
        <v>9.8076923076923084</v>
      </c>
      <c r="C5">
        <f t="shared" ref="C5:C17" si="0">(1300*A5)/(540 + (A5*19.5))</f>
        <v>6.5162907268170427</v>
      </c>
      <c r="D5">
        <v>9.81</v>
      </c>
    </row>
    <row r="6" spans="1:4" x14ac:dyDescent="0.25">
      <c r="A6">
        <v>4</v>
      </c>
      <c r="B6">
        <f>(2550*A6)/(540 + (A6*80))</f>
        <v>11.86046511627907</v>
      </c>
      <c r="C6">
        <f t="shared" si="0"/>
        <v>8.4142394822006477</v>
      </c>
      <c r="D6">
        <v>9.81</v>
      </c>
    </row>
    <row r="7" spans="1:4" x14ac:dyDescent="0.25">
      <c r="A7">
        <v>5</v>
      </c>
      <c r="B7">
        <f>(2550*A7)/(540 + (A7*80))</f>
        <v>13.563829787234043</v>
      </c>
      <c r="C7">
        <f t="shared" si="0"/>
        <v>10.196078431372548</v>
      </c>
      <c r="D7">
        <v>9.81</v>
      </c>
    </row>
    <row r="8" spans="1:4" x14ac:dyDescent="0.25">
      <c r="A8">
        <v>6</v>
      </c>
      <c r="B8">
        <f>(2550*A8)/(540 + (A8*80))</f>
        <v>15</v>
      </c>
      <c r="C8">
        <f t="shared" si="0"/>
        <v>11.872146118721462</v>
      </c>
      <c r="D8">
        <v>9.81</v>
      </c>
    </row>
    <row r="9" spans="1:4" x14ac:dyDescent="0.25">
      <c r="A9">
        <v>7</v>
      </c>
      <c r="B9">
        <f>(2550*A9)/(540 + (A9*80))</f>
        <v>16.227272727272727</v>
      </c>
      <c r="C9">
        <f t="shared" si="0"/>
        <v>13.451589061345159</v>
      </c>
      <c r="D9">
        <v>9.81</v>
      </c>
    </row>
    <row r="10" spans="1:4" x14ac:dyDescent="0.25">
      <c r="A10">
        <v>8</v>
      </c>
      <c r="B10">
        <f>(2550*A10)/(540 + (A10*80))</f>
        <v>17.288135593220339</v>
      </c>
      <c r="C10">
        <f t="shared" si="0"/>
        <v>14.942528735632184</v>
      </c>
      <c r="D10">
        <v>9.81</v>
      </c>
    </row>
    <row r="11" spans="1:4" x14ac:dyDescent="0.25">
      <c r="A11">
        <v>9</v>
      </c>
      <c r="B11">
        <f>(2550*A11)/(540 + (A11*80))</f>
        <v>18.214285714285715</v>
      </c>
      <c r="C11">
        <f t="shared" si="0"/>
        <v>16.352201257861637</v>
      </c>
      <c r="D11">
        <v>9.81</v>
      </c>
    </row>
    <row r="12" spans="1:4" x14ac:dyDescent="0.25">
      <c r="A12">
        <v>10</v>
      </c>
      <c r="B12">
        <f>(2550*A12)/(540 + (A12*80))</f>
        <v>19.029850746268657</v>
      </c>
      <c r="C12">
        <f t="shared" si="0"/>
        <v>17.687074829931973</v>
      </c>
      <c r="D12">
        <v>9.81</v>
      </c>
    </row>
    <row r="13" spans="1:4" x14ac:dyDescent="0.25">
      <c r="A13">
        <v>11</v>
      </c>
      <c r="B13">
        <f t="shared" ref="B13:B15" si="1">(2550*A13)/(540 + (A13*80))</f>
        <v>19.753521126760564</v>
      </c>
      <c r="C13">
        <f t="shared" ref="C13:C17" si="2">(1300*A13)/(540 + (A13*19.5))</f>
        <v>18.952948972829688</v>
      </c>
      <c r="D13">
        <v>9.81</v>
      </c>
    </row>
    <row r="14" spans="1:4" x14ac:dyDescent="0.25">
      <c r="A14">
        <v>12</v>
      </c>
      <c r="B14">
        <f t="shared" si="1"/>
        <v>20.399999999999999</v>
      </c>
      <c r="C14">
        <f t="shared" si="2"/>
        <v>20.155038759689923</v>
      </c>
      <c r="D14">
        <v>9.81</v>
      </c>
    </row>
    <row r="15" spans="1:4" x14ac:dyDescent="0.25">
      <c r="A15">
        <v>13</v>
      </c>
      <c r="B15">
        <f t="shared" si="1"/>
        <v>20.981012658227847</v>
      </c>
      <c r="C15">
        <f t="shared" si="2"/>
        <v>21.298046628859485</v>
      </c>
      <c r="D15">
        <v>9.81</v>
      </c>
    </row>
    <row r="16" spans="1:4" x14ac:dyDescent="0.25">
      <c r="A16">
        <v>14</v>
      </c>
      <c r="B16">
        <f>(2550*A16)/(540 + (A16*80))</f>
        <v>21.506024096385541</v>
      </c>
      <c r="C16">
        <f t="shared" si="2"/>
        <v>22.386223862238623</v>
      </c>
      <c r="D16">
        <v>9.81</v>
      </c>
    </row>
    <row r="17" spans="1:4" x14ac:dyDescent="0.25">
      <c r="A17">
        <v>15</v>
      </c>
      <c r="B17">
        <f>(2550*A17)/(540 + (A17*80))</f>
        <v>21.982758620689655</v>
      </c>
      <c r="C17">
        <f t="shared" si="2"/>
        <v>23.423423423423422</v>
      </c>
      <c r="D17">
        <v>9.81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08_engine_different_numbers_gra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Shaunak Gadkari</cp:lastModifiedBy>
  <cp:lastPrinted>2019-08-19T01:06:00Z</cp:lastPrinted>
  <dcterms:created xsi:type="dcterms:W3CDTF">2019-08-19T01:06:12Z</dcterms:created>
  <dcterms:modified xsi:type="dcterms:W3CDTF">2019-08-19T01:06:12Z</dcterms:modified>
</cp:coreProperties>
</file>