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37" i="1" l="1"/>
  <c r="K38" i="1" s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P13" i="1"/>
  <c r="M37" i="1" l="1"/>
</calcChain>
</file>

<file path=xl/sharedStrings.xml><?xml version="1.0" encoding="utf-8"?>
<sst xmlns="http://schemas.openxmlformats.org/spreadsheetml/2006/main" count="119" uniqueCount="86">
  <si>
    <t xml:space="preserve"> </t>
  </si>
  <si>
    <t>Унифицированная форма № ТОРГ-12
Утверждена постановлением Госкомстата России от 25.12.98 № 132</t>
  </si>
  <si>
    <t>Код</t>
  </si>
  <si>
    <t xml:space="preserve">Форма по ОКУД </t>
  </si>
  <si>
    <t>0330212</t>
  </si>
  <si>
    <t>ИП Клевакин</t>
  </si>
  <si>
    <t>по ОКПО</t>
  </si>
  <si>
    <t>организация, адрес, телефон, факс, банковские реквизиты</t>
  </si>
  <si>
    <t>структурное подразделение</t>
  </si>
  <si>
    <t>Вид деятельности по ОКДП</t>
  </si>
  <si>
    <t>Грузоотправитель</t>
  </si>
  <si>
    <t>Грузополучатель</t>
  </si>
  <si>
    <t>Частное лицо</t>
  </si>
  <si>
    <t>Основание</t>
  </si>
  <si>
    <t>номер</t>
  </si>
  <si>
    <t>договор, заказ-наряд</t>
  </si>
  <si>
    <t>дата</t>
  </si>
  <si>
    <t>Номер документа</t>
  </si>
  <si>
    <t>Дата составления</t>
  </si>
  <si>
    <t xml:space="preserve">ТОВАРНАЯ НАКЛАДНАЯ  </t>
  </si>
  <si>
    <t>Вид операции</t>
  </si>
  <si>
    <t>Но-</t>
  </si>
  <si>
    <t>Товар</t>
  </si>
  <si>
    <t>Единица измерения</t>
  </si>
  <si>
    <t>Количество</t>
  </si>
  <si>
    <t>Количе-</t>
  </si>
  <si>
    <t>НДС</t>
  </si>
  <si>
    <t>Сумма с</t>
  </si>
  <si>
    <t xml:space="preserve">мер
по по-
рядку </t>
  </si>
  <si>
    <t>наименование, характеристика, сорт, артикул товара</t>
  </si>
  <si>
    <t>код</t>
  </si>
  <si>
    <t>наиме- нование</t>
  </si>
  <si>
    <t>код по ОКЕИ</t>
  </si>
  <si>
    <t>Вид упаковки</t>
  </si>
  <si>
    <t>в одном месте</t>
  </si>
  <si>
    <t>мест,
штук</t>
  </si>
  <si>
    <t>Масса брутто</t>
  </si>
  <si>
    <t>ство 
(масса 
нетто)</t>
  </si>
  <si>
    <t>Цена, руб. коп.</t>
  </si>
  <si>
    <t>Сумма без
учета НДС,</t>
  </si>
  <si>
    <t>ставка, %</t>
  </si>
  <si>
    <t>сумма, руб. коп.</t>
  </si>
  <si>
    <t>учетом НДС, руб. коп.</t>
  </si>
  <si>
    <t>Емкость б/у 1000 л</t>
  </si>
  <si>
    <t>шт</t>
  </si>
  <si>
    <t>Бочка б/у металлическая 200л</t>
  </si>
  <si>
    <t>Бочка б/у металлическая 200л (грязная, диметиконы и т д)</t>
  </si>
  <si>
    <t>Бочка б/у металлическая 60-125 л</t>
  </si>
  <si>
    <t>Бочка б/у пластиковая 220 л, обруч</t>
  </si>
  <si>
    <t>Бочка б/у пластиковая 200 л, два отверстия</t>
  </si>
  <si>
    <t>Бочка б/у пластиковая 160 л</t>
  </si>
  <si>
    <t>Бочка б/у пластиковая 100 л</t>
  </si>
  <si>
    <t>Бочка б/у (пластиковая) 60 л , обруч</t>
  </si>
  <si>
    <t>Тара б/у  50 л (бочка, ведро.бидон и т.п.)</t>
  </si>
  <si>
    <t>Тара б/у  30 л (бочка, ведро.бидон и т.п.)</t>
  </si>
  <si>
    <t>Тара б/у  25л (бочка, ведро.бидон и т.п.)</t>
  </si>
  <si>
    <t>Тара б/у 20 л (бочка, ведро.бидон и т.п.)</t>
  </si>
  <si>
    <t>Тара б/у 10 л (бочка, ведро.бидон и т.п.)</t>
  </si>
  <si>
    <t>Тара б/у 5 л (бочка, ведро.бидон и т.п.)</t>
  </si>
  <si>
    <t>Тара б/у 2 л (бочка, ведро.бидон и т.п.)</t>
  </si>
  <si>
    <t>Биг-бэг б/у</t>
  </si>
  <si>
    <t>Некондиция</t>
  </si>
  <si>
    <t>Задолженность за предыдущий период (корректировка  прошлой накладной)</t>
  </si>
  <si>
    <t>-</t>
  </si>
  <si>
    <t>Итого мест</t>
  </si>
  <si>
    <t>Х</t>
  </si>
  <si>
    <t xml:space="preserve">Всего по накладной  </t>
  </si>
  <si>
    <t xml:space="preserve">Товарная накладная имеет приложение на </t>
  </si>
  <si>
    <t>и содержит</t>
  </si>
  <si>
    <t>порядковых номеров записей</t>
  </si>
  <si>
    <t>прописью</t>
  </si>
  <si>
    <t>Масса груза (нетто)</t>
  </si>
  <si>
    <t>Всего мест</t>
  </si>
  <si>
    <t>Масса груза (брутто)</t>
  </si>
  <si>
    <t xml:space="preserve">Приложение (паспорта, сертификаты и т.п.) на </t>
  </si>
  <si>
    <t>листах</t>
  </si>
  <si>
    <t>По доверенности №</t>
  </si>
  <si>
    <t xml:space="preserve">от </t>
  </si>
  <si>
    <t>Всего отпущено                    наименований</t>
  </si>
  <si>
    <t>выданной</t>
  </si>
  <si>
    <t xml:space="preserve">на сумму:  </t>
  </si>
  <si>
    <t>кем, кому (организация, должность, фамилия, и. о.)</t>
  </si>
  <si>
    <t>Отпуск разрешил</t>
  </si>
  <si>
    <t>Принял</t>
  </si>
  <si>
    <t>Груз получил грузополучатель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</si>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</sst>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1" x14ac:knownFonts="1">
    <font>
      <sz val="11"/>
      <color theme="1"/>
      <name val="Calibri"/>
      <family val="2"/>
      <scheme val="minor"/>
    </font>
    <font>
      <sz val="8"/>
      <name val="Arial"/>
    </font>
    <font>
      <sz val="7"/>
      <name val="Arial"/>
    </font>
    <font>
      <b/>
      <sz val="10"/>
      <name val="Arial"/>
    </font>
    <font>
      <sz val="10"/>
      <name val="Arial"/>
    </font>
    <font>
      <sz val="6"/>
      <name val="Arial"/>
    </font>
    <font>
      <sz val="11"/>
      <name val="Calibri"/>
    </font>
    <font>
      <b/>
      <sz val="8"/>
      <name val="Arial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4" fillId="0" borderId="5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top"/>
    </xf>
    <xf numFmtId="0" fontId="3" fillId="0" borderId="0" xfId="0" applyFont="1" applyAlignment="1">
      <alignment horizontal="right" vertical="center"/>
    </xf>
    <xf numFmtId="14" fontId="1" fillId="0" borderId="3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7" fillId="0" borderId="1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1" fontId="9" fillId="0" borderId="14" xfId="0" applyNumberFormat="1" applyFont="1" applyBorder="1" applyAlignment="1">
      <alignment horizontal="right"/>
    </xf>
    <xf numFmtId="0" fontId="8" fillId="0" borderId="14" xfId="0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/>
    </xf>
    <xf numFmtId="0" fontId="10" fillId="0" borderId="0" xfId="0" applyFont="1" applyAlignment="1"/>
    <xf numFmtId="0" fontId="1" fillId="0" borderId="0" xfId="0" applyFont="1" applyAlignment="1">
      <alignment horizontal="right"/>
    </xf>
    <xf numFmtId="0" fontId="1" fillId="0" borderId="15" xfId="0" applyFont="1" applyBorder="1" applyAlignment="1">
      <alignment horizontal="left"/>
    </xf>
    <xf numFmtId="1" fontId="7" fillId="0" borderId="15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top"/>
    </xf>
    <xf numFmtId="4" fontId="1" fillId="0" borderId="15" xfId="0" applyNumberFormat="1" applyFont="1" applyBorder="1" applyAlignment="1">
      <alignment horizontal="right" vertical="top"/>
    </xf>
    <xf numFmtId="0" fontId="1" fillId="0" borderId="16" xfId="0" applyFont="1" applyBorder="1" applyAlignment="1">
      <alignment horizontal="center" vertical="top"/>
    </xf>
    <xf numFmtId="4" fontId="1" fillId="0" borderId="16" xfId="0" applyNumberFormat="1" applyFont="1" applyBorder="1" applyAlignment="1">
      <alignment horizontal="right" vertical="top"/>
    </xf>
    <xf numFmtId="1" fontId="1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center" vertical="top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6" fillId="0" borderId="4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6" fillId="0" borderId="9" xfId="0" applyFont="1" applyBorder="1"/>
    <xf numFmtId="0" fontId="7" fillId="2" borderId="8" xfId="0" applyFont="1" applyFill="1" applyBorder="1" applyAlignment="1">
      <alignment horizontal="left" vertical="top" wrapText="1"/>
    </xf>
    <xf numFmtId="0" fontId="5" fillId="0" borderId="17" xfId="0" applyFont="1" applyBorder="1" applyAlignment="1">
      <alignment horizontal="center" vertical="top"/>
    </xf>
    <xf numFmtId="0" fontId="6" fillId="0" borderId="17" xfId="0" applyFont="1" applyBorder="1"/>
    <xf numFmtId="0" fontId="5" fillId="0" borderId="0" xfId="0" applyFont="1" applyAlignment="1">
      <alignment horizontal="center" vertical="top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12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top" wrapText="1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topLeftCell="A4" workbookViewId="0">
      <selection activeCell="I14" sqref="I14"/>
    </sheetView>
  </sheetViews>
  <sheetFormatPr defaultColWidth="17.28515625" defaultRowHeight="15" x14ac:dyDescent="0.25"/>
  <cols>
    <col min="1" max="1" width="6" style="2" customWidth="1"/>
    <col min="2" max="3" width="18.7109375" style="2" customWidth="1"/>
    <col min="4" max="4" width="5.85546875" style="2" customWidth="1"/>
    <col min="5" max="11" width="8.7109375" style="2" customWidth="1"/>
    <col min="12" max="13" width="12.7109375" style="2" customWidth="1"/>
    <col min="14" max="26" width="8.7109375" style="2" customWidth="1"/>
    <col min="27" max="16384" width="17.28515625" style="2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77" t="s">
        <v>1</v>
      </c>
      <c r="M1" s="64"/>
      <c r="N1" s="64"/>
      <c r="O1" s="64"/>
      <c r="P1" s="64"/>
    </row>
    <row r="2" spans="1:16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 t="s">
        <v>2</v>
      </c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" t="s">
        <v>3</v>
      </c>
      <c r="P3" s="6" t="s">
        <v>4</v>
      </c>
    </row>
    <row r="4" spans="1:16" x14ac:dyDescent="0.25">
      <c r="A4" s="1"/>
      <c r="B4" s="3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7" t="s">
        <v>6</v>
      </c>
      <c r="P4" s="8"/>
    </row>
    <row r="5" spans="1:16" x14ac:dyDescent="0.25">
      <c r="A5" s="1"/>
      <c r="B5" s="61" t="s">
        <v>7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1"/>
      <c r="O5" s="1"/>
      <c r="P5" s="8"/>
    </row>
    <row r="6" spans="1:16" x14ac:dyDescent="0.25">
      <c r="A6" s="1"/>
      <c r="B6" s="61" t="s">
        <v>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1"/>
      <c r="O6" s="7" t="s">
        <v>9</v>
      </c>
      <c r="P6" s="8"/>
    </row>
    <row r="7" spans="1:16" x14ac:dyDescent="0.25">
      <c r="A7" s="1"/>
      <c r="B7" s="5" t="s">
        <v>10</v>
      </c>
      <c r="C7" s="3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7" t="s">
        <v>6</v>
      </c>
      <c r="P7" s="8"/>
    </row>
    <row r="8" spans="1:16" x14ac:dyDescent="0.25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"/>
      <c r="O8" s="7"/>
      <c r="P8" s="8"/>
    </row>
    <row r="9" spans="1:16" x14ac:dyDescent="0.25">
      <c r="A9" s="1"/>
      <c r="B9" s="5" t="s">
        <v>11</v>
      </c>
      <c r="C9" s="3" t="s">
        <v>12</v>
      </c>
      <c r="D9" s="9"/>
      <c r="E9" s="9"/>
      <c r="F9" s="9"/>
      <c r="G9" s="9"/>
      <c r="H9" s="9"/>
      <c r="I9" s="9"/>
      <c r="J9" s="9"/>
      <c r="K9" s="9"/>
      <c r="L9" s="9"/>
      <c r="M9" s="9"/>
      <c r="N9" s="1"/>
      <c r="O9" s="7" t="s">
        <v>6</v>
      </c>
      <c r="P9" s="8"/>
    </row>
    <row r="10" spans="1:16" x14ac:dyDescent="0.25">
      <c r="A10" s="1"/>
      <c r="B10" s="5" t="s">
        <v>13</v>
      </c>
      <c r="C10" s="10"/>
      <c r="D10" s="11"/>
      <c r="E10" s="11"/>
      <c r="F10" s="9"/>
      <c r="G10" s="9"/>
      <c r="H10" s="9"/>
      <c r="I10" s="9"/>
      <c r="J10" s="9"/>
      <c r="K10" s="9"/>
      <c r="L10" s="9"/>
      <c r="M10" s="9"/>
      <c r="N10" s="1"/>
      <c r="O10" s="12" t="s">
        <v>14</v>
      </c>
      <c r="P10" s="8"/>
    </row>
    <row r="11" spans="1:16" x14ac:dyDescent="0.25">
      <c r="A11" s="1"/>
      <c r="B11" s="1"/>
      <c r="C11" s="61" t="s">
        <v>15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"/>
      <c r="O11" s="12" t="s">
        <v>16</v>
      </c>
      <c r="P11" s="8"/>
    </row>
    <row r="12" spans="1:16" x14ac:dyDescent="0.25">
      <c r="A12" s="1"/>
      <c r="B12" s="1"/>
      <c r="C12" s="1"/>
      <c r="D12" s="1"/>
      <c r="E12" s="1"/>
      <c r="F12" s="1"/>
      <c r="G12" s="78" t="s">
        <v>17</v>
      </c>
      <c r="H12" s="79"/>
      <c r="I12" s="78" t="s">
        <v>18</v>
      </c>
      <c r="J12" s="79"/>
      <c r="K12" s="1"/>
      <c r="L12" s="13"/>
      <c r="M12" s="1"/>
      <c r="N12" s="1"/>
      <c r="O12" s="12" t="s">
        <v>14</v>
      </c>
      <c r="P12" s="8"/>
    </row>
    <row r="13" spans="1:16" x14ac:dyDescent="0.25">
      <c r="A13" s="1"/>
      <c r="B13" s="1"/>
      <c r="C13" s="1"/>
      <c r="D13" s="1"/>
      <c r="E13" s="1"/>
      <c r="F13" s="14" t="s">
        <v>19</v>
      </c>
      <c r="G13" s="72">
        <v>1</v>
      </c>
      <c r="H13" s="67"/>
      <c r="I13" s="73">
        <v>43530</v>
      </c>
      <c r="J13" s="67"/>
      <c r="K13" s="1"/>
      <c r="L13" s="1"/>
      <c r="M13" s="1"/>
      <c r="N13" s="1"/>
      <c r="O13" s="12" t="s">
        <v>16</v>
      </c>
      <c r="P13" s="15">
        <f>I13</f>
        <v>43530</v>
      </c>
    </row>
    <row r="14" spans="1:16" x14ac:dyDescent="0.25">
      <c r="A14" s="1"/>
      <c r="B14" s="1"/>
      <c r="C14" s="1"/>
      <c r="D14" s="1"/>
      <c r="E14" s="1"/>
      <c r="F14" s="1"/>
      <c r="G14" s="1" t="s">
        <v>0</v>
      </c>
      <c r="H14" s="1"/>
      <c r="I14" s="1"/>
      <c r="J14" s="1"/>
      <c r="K14" s="1"/>
      <c r="L14" s="1"/>
      <c r="M14" s="1"/>
      <c r="N14" s="1"/>
      <c r="O14" s="5" t="s">
        <v>20</v>
      </c>
      <c r="P14" s="16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7"/>
      <c r="J15" s="1"/>
      <c r="K15" s="1"/>
      <c r="L15" s="1"/>
      <c r="M15" s="1"/>
      <c r="N15" s="1"/>
      <c r="O15" s="1"/>
      <c r="P15" s="18" t="s">
        <v>0</v>
      </c>
    </row>
    <row r="16" spans="1:16" x14ac:dyDescent="0.25">
      <c r="A16" s="19" t="s">
        <v>21</v>
      </c>
      <c r="B16" s="74" t="s">
        <v>22</v>
      </c>
      <c r="C16" s="75"/>
      <c r="D16" s="67"/>
      <c r="E16" s="74" t="s">
        <v>23</v>
      </c>
      <c r="F16" s="67"/>
      <c r="G16" s="20"/>
      <c r="H16" s="74" t="s">
        <v>24</v>
      </c>
      <c r="I16" s="67"/>
      <c r="J16" s="20"/>
      <c r="K16" s="21" t="s">
        <v>25</v>
      </c>
      <c r="L16" s="20"/>
      <c r="M16" s="20"/>
      <c r="N16" s="74" t="s">
        <v>26</v>
      </c>
      <c r="O16" s="67"/>
      <c r="P16" s="21" t="s">
        <v>27</v>
      </c>
    </row>
    <row r="17" spans="1:26" ht="33.75" customHeight="1" x14ac:dyDescent="0.25">
      <c r="A17" s="22" t="s">
        <v>28</v>
      </c>
      <c r="B17" s="76" t="s">
        <v>29</v>
      </c>
      <c r="C17" s="67"/>
      <c r="D17" s="23" t="s">
        <v>30</v>
      </c>
      <c r="E17" s="24" t="s">
        <v>31</v>
      </c>
      <c r="F17" s="24" t="s">
        <v>32</v>
      </c>
      <c r="G17" s="22" t="s">
        <v>33</v>
      </c>
      <c r="H17" s="24" t="s">
        <v>34</v>
      </c>
      <c r="I17" s="24" t="s">
        <v>35</v>
      </c>
      <c r="J17" s="22" t="s">
        <v>36</v>
      </c>
      <c r="K17" s="22" t="s">
        <v>37</v>
      </c>
      <c r="L17" s="22" t="s">
        <v>38</v>
      </c>
      <c r="M17" s="22" t="s">
        <v>39</v>
      </c>
      <c r="N17" s="24" t="s">
        <v>40</v>
      </c>
      <c r="O17" s="24" t="s">
        <v>41</v>
      </c>
      <c r="P17" s="22" t="s">
        <v>42</v>
      </c>
    </row>
    <row r="18" spans="1:26" ht="24.75" customHeight="1" x14ac:dyDescent="0.25">
      <c r="A18" s="25">
        <v>1</v>
      </c>
      <c r="B18" s="66" t="s">
        <v>43</v>
      </c>
      <c r="C18" s="67"/>
      <c r="D18" s="26"/>
      <c r="E18" s="23" t="s">
        <v>44</v>
      </c>
      <c r="F18" s="27"/>
      <c r="G18" s="27"/>
      <c r="H18" s="24"/>
      <c r="I18" s="27"/>
      <c r="J18" s="27"/>
      <c r="K18" s="27">
        <v>24</v>
      </c>
      <c r="L18" s="28">
        <v>3000</v>
      </c>
      <c r="M18" s="29">
        <f t="shared" ref="M18:M35" si="0">K18*L18</f>
        <v>72000</v>
      </c>
      <c r="N18" s="23"/>
      <c r="O18" s="30"/>
      <c r="P18" s="31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24.75" hidden="1" customHeight="1" x14ac:dyDescent="0.25">
      <c r="A19" s="25">
        <v>1</v>
      </c>
      <c r="B19" s="66" t="s">
        <v>45</v>
      </c>
      <c r="C19" s="67"/>
      <c r="D19" s="26"/>
      <c r="E19" s="23" t="s">
        <v>44</v>
      </c>
      <c r="F19" s="27"/>
      <c r="G19" s="27"/>
      <c r="H19" s="24"/>
      <c r="I19" s="27"/>
      <c r="J19" s="27"/>
      <c r="K19" s="27"/>
      <c r="L19" s="28">
        <v>200</v>
      </c>
      <c r="M19" s="29">
        <f t="shared" si="0"/>
        <v>0</v>
      </c>
      <c r="N19" s="23"/>
      <c r="O19" s="30"/>
      <c r="P19" s="31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24.75" hidden="1" customHeight="1" x14ac:dyDescent="0.25">
      <c r="A20" s="25">
        <v>2</v>
      </c>
      <c r="B20" s="66" t="s">
        <v>46</v>
      </c>
      <c r="C20" s="67"/>
      <c r="D20" s="26"/>
      <c r="E20" s="23" t="s">
        <v>44</v>
      </c>
      <c r="F20" s="27"/>
      <c r="G20" s="27"/>
      <c r="H20" s="24"/>
      <c r="I20" s="27"/>
      <c r="J20" s="27"/>
      <c r="K20" s="27"/>
      <c r="L20" s="28">
        <v>50</v>
      </c>
      <c r="M20" s="29">
        <f t="shared" si="0"/>
        <v>0</v>
      </c>
      <c r="N20" s="23"/>
      <c r="O20" s="30"/>
      <c r="P20" s="31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24.75" hidden="1" customHeight="1" x14ac:dyDescent="0.25">
      <c r="A21" s="25">
        <v>2</v>
      </c>
      <c r="B21" s="66" t="s">
        <v>47</v>
      </c>
      <c r="C21" s="67"/>
      <c r="D21" s="26"/>
      <c r="E21" s="23" t="s">
        <v>44</v>
      </c>
      <c r="F21" s="27"/>
      <c r="G21" s="27"/>
      <c r="H21" s="24"/>
      <c r="I21" s="27"/>
      <c r="J21" s="27"/>
      <c r="K21" s="27"/>
      <c r="L21" s="28">
        <v>100</v>
      </c>
      <c r="M21" s="29">
        <f t="shared" si="0"/>
        <v>0</v>
      </c>
      <c r="N21" s="23"/>
      <c r="O21" s="30"/>
      <c r="P21" s="31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24.75" hidden="1" customHeight="1" x14ac:dyDescent="0.25">
      <c r="A22" s="25">
        <v>3</v>
      </c>
      <c r="B22" s="66" t="s">
        <v>48</v>
      </c>
      <c r="C22" s="67"/>
      <c r="D22" s="26"/>
      <c r="E22" s="23" t="s">
        <v>44</v>
      </c>
      <c r="F22" s="27"/>
      <c r="G22" s="27"/>
      <c r="H22" s="24"/>
      <c r="I22" s="27"/>
      <c r="J22" s="27"/>
      <c r="K22" s="27"/>
      <c r="L22" s="28">
        <v>550</v>
      </c>
      <c r="M22" s="29">
        <f t="shared" si="0"/>
        <v>0</v>
      </c>
      <c r="N22" s="23"/>
      <c r="O22" s="30"/>
      <c r="P22" s="31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24.75" hidden="1" customHeight="1" x14ac:dyDescent="0.25">
      <c r="A23" s="25">
        <v>4</v>
      </c>
      <c r="B23" s="66" t="s">
        <v>49</v>
      </c>
      <c r="C23" s="67"/>
      <c r="D23" s="26"/>
      <c r="E23" s="23" t="s">
        <v>44</v>
      </c>
      <c r="F23" s="27"/>
      <c r="G23" s="27"/>
      <c r="H23" s="24"/>
      <c r="I23" s="27"/>
      <c r="J23" s="27"/>
      <c r="K23" s="27"/>
      <c r="L23" s="28">
        <v>400</v>
      </c>
      <c r="M23" s="29">
        <f t="shared" si="0"/>
        <v>0</v>
      </c>
      <c r="N23" s="23"/>
      <c r="O23" s="30"/>
      <c r="P23" s="31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24.75" hidden="1" customHeight="1" x14ac:dyDescent="0.25">
      <c r="A24" s="25">
        <v>5</v>
      </c>
      <c r="B24" s="66" t="s">
        <v>50</v>
      </c>
      <c r="C24" s="67"/>
      <c r="D24" s="26"/>
      <c r="E24" s="23" t="s">
        <v>44</v>
      </c>
      <c r="F24" s="27"/>
      <c r="G24" s="27"/>
      <c r="H24" s="24"/>
      <c r="I24" s="27"/>
      <c r="J24" s="27"/>
      <c r="K24" s="27"/>
      <c r="L24" s="28">
        <v>350</v>
      </c>
      <c r="M24" s="29">
        <f t="shared" si="0"/>
        <v>0</v>
      </c>
      <c r="N24" s="23"/>
      <c r="O24" s="30"/>
      <c r="P24" s="31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24.75" hidden="1" customHeight="1" x14ac:dyDescent="0.25">
      <c r="A25" s="25">
        <v>6</v>
      </c>
      <c r="B25" s="66" t="s">
        <v>51</v>
      </c>
      <c r="C25" s="67"/>
      <c r="D25" s="26"/>
      <c r="E25" s="23" t="s">
        <v>44</v>
      </c>
      <c r="F25" s="27"/>
      <c r="G25" s="27"/>
      <c r="H25" s="24"/>
      <c r="I25" s="27"/>
      <c r="J25" s="27"/>
      <c r="K25" s="27"/>
      <c r="L25" s="28">
        <v>250</v>
      </c>
      <c r="M25" s="29">
        <f t="shared" si="0"/>
        <v>0</v>
      </c>
      <c r="N25" s="23"/>
      <c r="O25" s="30"/>
      <c r="P25" s="31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.75" hidden="1" customHeight="1" x14ac:dyDescent="0.25">
      <c r="A26" s="25">
        <v>8</v>
      </c>
      <c r="B26" s="66" t="s">
        <v>52</v>
      </c>
      <c r="C26" s="67"/>
      <c r="D26" s="26"/>
      <c r="E26" s="23" t="s">
        <v>44</v>
      </c>
      <c r="F26" s="27"/>
      <c r="G26" s="27"/>
      <c r="H26" s="24"/>
      <c r="I26" s="27"/>
      <c r="J26" s="27"/>
      <c r="K26" s="27"/>
      <c r="L26" s="28">
        <v>100</v>
      </c>
      <c r="M26" s="29">
        <f t="shared" si="0"/>
        <v>0</v>
      </c>
      <c r="N26" s="23"/>
      <c r="O26" s="30"/>
      <c r="P26" s="31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24.75" hidden="1" customHeight="1" x14ac:dyDescent="0.25">
      <c r="A27" s="25">
        <v>6</v>
      </c>
      <c r="B27" s="66" t="s">
        <v>53</v>
      </c>
      <c r="C27" s="67"/>
      <c r="D27" s="26"/>
      <c r="E27" s="23" t="s">
        <v>44</v>
      </c>
      <c r="F27" s="27"/>
      <c r="G27" s="27"/>
      <c r="H27" s="24"/>
      <c r="I27" s="27"/>
      <c r="J27" s="27"/>
      <c r="K27" s="27"/>
      <c r="L27" s="28">
        <v>50</v>
      </c>
      <c r="M27" s="29">
        <f t="shared" si="0"/>
        <v>0</v>
      </c>
      <c r="N27" s="23"/>
      <c r="O27" s="30"/>
      <c r="P27" s="31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24.75" hidden="1" customHeight="1" x14ac:dyDescent="0.25">
      <c r="A28" s="25">
        <v>7</v>
      </c>
      <c r="B28" s="66" t="s">
        <v>54</v>
      </c>
      <c r="C28" s="67"/>
      <c r="D28" s="26"/>
      <c r="E28" s="23" t="s">
        <v>44</v>
      </c>
      <c r="F28" s="27"/>
      <c r="G28" s="27"/>
      <c r="H28" s="24"/>
      <c r="I28" s="27"/>
      <c r="J28" s="27"/>
      <c r="K28" s="27"/>
      <c r="L28" s="28">
        <v>30</v>
      </c>
      <c r="M28" s="29">
        <f t="shared" si="0"/>
        <v>0</v>
      </c>
      <c r="N28" s="23"/>
      <c r="O28" s="30"/>
      <c r="P28" s="31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24.75" hidden="1" customHeight="1" x14ac:dyDescent="0.25">
      <c r="A29" s="25">
        <v>7</v>
      </c>
      <c r="B29" s="66" t="s">
        <v>55</v>
      </c>
      <c r="C29" s="67"/>
      <c r="D29" s="26"/>
      <c r="E29" s="23" t="s">
        <v>44</v>
      </c>
      <c r="F29" s="27"/>
      <c r="G29" s="27"/>
      <c r="H29" s="24"/>
      <c r="I29" s="27"/>
      <c r="J29" s="27"/>
      <c r="K29" s="27"/>
      <c r="L29" s="28">
        <v>25</v>
      </c>
      <c r="M29" s="29">
        <f t="shared" si="0"/>
        <v>0</v>
      </c>
      <c r="N29" s="23"/>
      <c r="O29" s="30"/>
      <c r="P29" s="31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24.75" hidden="1" customHeight="1" x14ac:dyDescent="0.25">
      <c r="A30" s="25">
        <v>9</v>
      </c>
      <c r="B30" s="66" t="s">
        <v>56</v>
      </c>
      <c r="C30" s="67"/>
      <c r="D30" s="26"/>
      <c r="E30" s="23" t="s">
        <v>44</v>
      </c>
      <c r="F30" s="27"/>
      <c r="G30" s="27"/>
      <c r="H30" s="24"/>
      <c r="I30" s="27"/>
      <c r="J30" s="27"/>
      <c r="K30" s="27"/>
      <c r="L30" s="28">
        <v>20</v>
      </c>
      <c r="M30" s="29">
        <f t="shared" si="0"/>
        <v>0</v>
      </c>
      <c r="N30" s="23"/>
      <c r="O30" s="30"/>
      <c r="P30" s="31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24.75" hidden="1" customHeight="1" x14ac:dyDescent="0.25">
      <c r="A31" s="25">
        <v>8</v>
      </c>
      <c r="B31" s="66" t="s">
        <v>57</v>
      </c>
      <c r="C31" s="67"/>
      <c r="D31" s="26"/>
      <c r="E31" s="23" t="s">
        <v>44</v>
      </c>
      <c r="F31" s="27"/>
      <c r="G31" s="27"/>
      <c r="H31" s="24"/>
      <c r="I31" s="27"/>
      <c r="J31" s="27"/>
      <c r="K31" s="27"/>
      <c r="L31" s="28">
        <v>10</v>
      </c>
      <c r="M31" s="29">
        <f t="shared" si="0"/>
        <v>0</v>
      </c>
      <c r="N31" s="23"/>
      <c r="O31" s="30"/>
      <c r="P31" s="31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24.75" hidden="1" customHeight="1" x14ac:dyDescent="0.25">
      <c r="A32" s="25">
        <v>11</v>
      </c>
      <c r="B32" s="66" t="s">
        <v>58</v>
      </c>
      <c r="C32" s="67"/>
      <c r="D32" s="26"/>
      <c r="E32" s="23" t="s">
        <v>44</v>
      </c>
      <c r="F32" s="27"/>
      <c r="G32" s="27"/>
      <c r="H32" s="24"/>
      <c r="I32" s="27"/>
      <c r="J32" s="27"/>
      <c r="K32" s="27"/>
      <c r="L32" s="28">
        <v>5</v>
      </c>
      <c r="M32" s="29">
        <f t="shared" si="0"/>
        <v>0</v>
      </c>
      <c r="N32" s="23"/>
      <c r="O32" s="30"/>
      <c r="P32" s="31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24.75" hidden="1" customHeight="1" x14ac:dyDescent="0.25">
      <c r="A33" s="25">
        <v>16</v>
      </c>
      <c r="B33" s="66" t="s">
        <v>59</v>
      </c>
      <c r="C33" s="67"/>
      <c r="D33" s="26"/>
      <c r="E33" s="23" t="s">
        <v>44</v>
      </c>
      <c r="F33" s="27"/>
      <c r="G33" s="27"/>
      <c r="H33" s="24"/>
      <c r="I33" s="27"/>
      <c r="J33" s="27"/>
      <c r="K33" s="27"/>
      <c r="L33" s="28">
        <v>2</v>
      </c>
      <c r="M33" s="29">
        <f t="shared" si="0"/>
        <v>0</v>
      </c>
      <c r="N33" s="23"/>
      <c r="O33" s="30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24.75" hidden="1" customHeight="1" x14ac:dyDescent="0.25">
      <c r="A34" s="25">
        <v>7</v>
      </c>
      <c r="B34" s="66" t="s">
        <v>60</v>
      </c>
      <c r="C34" s="67"/>
      <c r="D34" s="26"/>
      <c r="E34" s="23" t="s">
        <v>44</v>
      </c>
      <c r="F34" s="27"/>
      <c r="G34" s="27"/>
      <c r="H34" s="24"/>
      <c r="I34" s="27"/>
      <c r="J34" s="27"/>
      <c r="K34" s="27"/>
      <c r="L34" s="28">
        <v>80</v>
      </c>
      <c r="M34" s="29">
        <f t="shared" si="0"/>
        <v>0</v>
      </c>
      <c r="N34" s="23"/>
      <c r="O34" s="30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42" hidden="1" customHeight="1" x14ac:dyDescent="0.25">
      <c r="A35" s="25">
        <v>8</v>
      </c>
      <c r="B35" s="66" t="s">
        <v>61</v>
      </c>
      <c r="C35" s="67"/>
      <c r="D35" s="26"/>
      <c r="E35" s="23" t="s">
        <v>44</v>
      </c>
      <c r="F35" s="27"/>
      <c r="G35" s="27"/>
      <c r="H35" s="24"/>
      <c r="I35" s="27"/>
      <c r="J35" s="27"/>
      <c r="K35" s="27"/>
      <c r="L35" s="28">
        <v>0</v>
      </c>
      <c r="M35" s="29">
        <f t="shared" si="0"/>
        <v>0</v>
      </c>
      <c r="N35" s="23"/>
      <c r="O35" s="30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24.75" hidden="1" customHeight="1" x14ac:dyDescent="0.25">
      <c r="A36" s="25"/>
      <c r="B36" s="68" t="s">
        <v>62</v>
      </c>
      <c r="C36" s="67"/>
      <c r="D36" s="33"/>
      <c r="E36" s="34" t="s">
        <v>44</v>
      </c>
      <c r="F36" s="35"/>
      <c r="G36" s="35"/>
      <c r="H36" s="36"/>
      <c r="I36" s="35"/>
      <c r="J36" s="35"/>
      <c r="K36" s="35"/>
      <c r="L36" s="37" t="s">
        <v>63</v>
      </c>
      <c r="M36" s="37"/>
      <c r="N36" s="23"/>
      <c r="O36" s="30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s="45" customFormat="1" ht="12" customHeight="1" x14ac:dyDescent="0.2">
      <c r="A37" s="38"/>
      <c r="B37" s="39"/>
      <c r="C37" s="39"/>
      <c r="D37" s="39"/>
      <c r="E37" s="39"/>
      <c r="F37" s="39"/>
      <c r="G37" s="39"/>
      <c r="H37" s="39" t="s">
        <v>64</v>
      </c>
      <c r="I37" s="40"/>
      <c r="J37" s="41"/>
      <c r="K37" s="42">
        <f>SUM(K18:K36)</f>
        <v>24</v>
      </c>
      <c r="L37" s="43" t="s">
        <v>65</v>
      </c>
      <c r="M37" s="44">
        <f>SUM(M18:M36)</f>
        <v>72000</v>
      </c>
      <c r="N37" s="43" t="s">
        <v>65</v>
      </c>
      <c r="O37" s="41"/>
      <c r="P37" s="4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46" t="s">
        <v>66</v>
      </c>
      <c r="I38" s="47"/>
      <c r="J38" s="47"/>
      <c r="K38" s="48">
        <f>K37</f>
        <v>24</v>
      </c>
      <c r="L38" s="49" t="s">
        <v>65</v>
      </c>
      <c r="M38" s="50"/>
      <c r="N38" s="51" t="s">
        <v>65</v>
      </c>
      <c r="O38" s="52"/>
      <c r="P38" s="52"/>
    </row>
    <row r="39" spans="1:26" ht="12" customHeight="1" x14ac:dyDescent="0.25">
      <c r="A39" s="1"/>
      <c r="B39" s="1"/>
      <c r="C39" s="1" t="s">
        <v>67</v>
      </c>
      <c r="D39" s="1"/>
      <c r="E39" s="1"/>
      <c r="F39" s="1"/>
      <c r="G39" s="1"/>
      <c r="H39" s="1"/>
      <c r="I39" s="1"/>
      <c r="J39" s="1"/>
      <c r="K39" s="53"/>
      <c r="L39" s="1"/>
      <c r="M39" s="1"/>
      <c r="N39" s="1"/>
      <c r="O39" s="1"/>
      <c r="P39" s="1"/>
    </row>
    <row r="40" spans="1:26" ht="12" customHeight="1" x14ac:dyDescent="0.25">
      <c r="A40" s="1"/>
      <c r="B40" s="1"/>
      <c r="C40" s="1" t="s">
        <v>68</v>
      </c>
      <c r="D40" s="1"/>
      <c r="E40" s="1"/>
      <c r="F40" s="1"/>
      <c r="G40" s="54"/>
      <c r="H40" s="54"/>
      <c r="I40" s="9"/>
      <c r="J40" s="9"/>
      <c r="K40" s="9"/>
      <c r="L40" s="9"/>
      <c r="M40" s="1" t="s">
        <v>69</v>
      </c>
      <c r="N40" s="1"/>
      <c r="O40" s="1"/>
      <c r="P40" s="1"/>
    </row>
    <row r="41" spans="1:26" ht="12" customHeight="1" x14ac:dyDescent="0.25">
      <c r="A41" s="1"/>
      <c r="B41" s="1"/>
      <c r="C41" s="1"/>
      <c r="D41" s="61" t="s">
        <v>70</v>
      </c>
      <c r="E41" s="62"/>
      <c r="F41" s="62"/>
      <c r="G41" s="62"/>
      <c r="H41" s="62"/>
      <c r="I41" s="62"/>
      <c r="J41" s="62"/>
      <c r="K41" s="62"/>
      <c r="L41" s="62"/>
      <c r="M41" s="1"/>
      <c r="N41" s="1"/>
      <c r="O41" s="1"/>
      <c r="P41" s="1"/>
    </row>
    <row r="42" spans="1:26" ht="12" customHeight="1" thickBot="1" x14ac:dyDescent="0.3">
      <c r="A42" s="1"/>
      <c r="B42" s="1"/>
      <c r="C42" s="1"/>
      <c r="D42" s="1"/>
      <c r="E42" s="1"/>
      <c r="F42" s="1"/>
      <c r="G42" s="1" t="s">
        <v>71</v>
      </c>
      <c r="H42" s="1"/>
      <c r="I42" s="55"/>
      <c r="J42" s="55"/>
      <c r="K42" s="55"/>
      <c r="L42" s="55"/>
      <c r="M42" s="55"/>
      <c r="N42" s="55"/>
      <c r="O42" s="55"/>
      <c r="P42" s="56"/>
    </row>
    <row r="43" spans="1:26" ht="12" customHeight="1" x14ac:dyDescent="0.25">
      <c r="A43" s="1"/>
      <c r="B43" s="1"/>
      <c r="C43" s="1" t="s">
        <v>72</v>
      </c>
      <c r="D43" s="1"/>
      <c r="E43" s="1"/>
      <c r="F43" s="1"/>
      <c r="G43" s="1" t="s">
        <v>73</v>
      </c>
      <c r="H43" s="1"/>
      <c r="I43" s="69" t="s">
        <v>70</v>
      </c>
      <c r="J43" s="70"/>
      <c r="K43" s="70"/>
      <c r="L43" s="70"/>
      <c r="M43" s="70"/>
      <c r="N43" s="70"/>
      <c r="O43" s="70"/>
      <c r="P43" s="57"/>
    </row>
    <row r="44" spans="1:26" ht="12" customHeight="1" x14ac:dyDescent="0.25">
      <c r="A44" s="1"/>
      <c r="B44" s="1"/>
      <c r="C44" s="1"/>
      <c r="D44" s="61" t="s">
        <v>70</v>
      </c>
      <c r="E44" s="62"/>
      <c r="F44" s="62"/>
      <c r="G44" s="1"/>
      <c r="H44" s="1"/>
      <c r="I44" s="71" t="s">
        <v>70</v>
      </c>
      <c r="J44" s="64"/>
      <c r="K44" s="64"/>
      <c r="L44" s="64"/>
      <c r="M44" s="64"/>
      <c r="N44" s="64"/>
      <c r="O44" s="64"/>
      <c r="P44" s="1"/>
    </row>
    <row r="45" spans="1:26" ht="12" customHeight="1" x14ac:dyDescent="0.25">
      <c r="A45" s="1" t="s">
        <v>74</v>
      </c>
      <c r="B45" s="1"/>
      <c r="C45" s="1"/>
      <c r="D45" s="1"/>
      <c r="E45" s="1"/>
      <c r="F45" s="1"/>
      <c r="G45" s="1" t="s">
        <v>75</v>
      </c>
      <c r="H45" s="1"/>
      <c r="I45" s="58"/>
      <c r="J45" s="1"/>
      <c r="K45" s="1"/>
      <c r="L45" s="1"/>
      <c r="M45" s="1"/>
      <c r="N45" s="1"/>
      <c r="O45" s="1"/>
      <c r="P45" s="1"/>
    </row>
    <row r="46" spans="1:26" ht="12" customHeight="1" x14ac:dyDescent="0.25">
      <c r="A46" s="1"/>
      <c r="B46" s="1"/>
      <c r="C46" s="1"/>
      <c r="D46" s="1"/>
      <c r="E46" s="61" t="s">
        <v>70</v>
      </c>
      <c r="F46" s="62"/>
      <c r="G46" s="1"/>
      <c r="H46" s="1"/>
      <c r="I46" s="58"/>
      <c r="J46" s="1" t="s">
        <v>76</v>
      </c>
      <c r="K46" s="1"/>
      <c r="L46" s="1"/>
      <c r="M46" s="1" t="s">
        <v>77</v>
      </c>
      <c r="N46" s="1"/>
      <c r="O46" s="1"/>
      <c r="P46" s="1"/>
    </row>
    <row r="47" spans="1:26" ht="12" customHeight="1" x14ac:dyDescent="0.25">
      <c r="A47" s="63" t="s">
        <v>78</v>
      </c>
      <c r="B47" s="64"/>
      <c r="C47" s="64"/>
      <c r="D47" s="64"/>
      <c r="E47" s="64"/>
      <c r="F47" s="64"/>
      <c r="G47" s="64"/>
      <c r="H47" s="64"/>
      <c r="I47" s="58"/>
      <c r="J47" s="1" t="s">
        <v>79</v>
      </c>
      <c r="K47" s="1"/>
      <c r="L47" s="1"/>
      <c r="M47" s="1"/>
      <c r="N47" s="1"/>
      <c r="O47" s="1"/>
      <c r="P47" s="1"/>
    </row>
    <row r="48" spans="1:26" ht="12" customHeight="1" x14ac:dyDescent="0.25">
      <c r="A48" s="65" t="s">
        <v>80</v>
      </c>
      <c r="B48" s="64"/>
      <c r="C48" s="64"/>
      <c r="D48" s="64"/>
      <c r="E48" s="64"/>
      <c r="F48" s="64"/>
      <c r="G48" s="64"/>
      <c r="H48" s="64"/>
      <c r="I48" s="58"/>
      <c r="J48" s="1"/>
      <c r="K48" s="1"/>
      <c r="L48" s="61" t="s">
        <v>81</v>
      </c>
      <c r="M48" s="62"/>
      <c r="N48" s="62"/>
      <c r="O48" s="62"/>
      <c r="P48" s="62"/>
    </row>
    <row r="49" spans="1:16" x14ac:dyDescent="0.25">
      <c r="A49" s="1" t="s">
        <v>82</v>
      </c>
      <c r="B49" s="1"/>
      <c r="C49" s="59"/>
      <c r="D49" s="1"/>
      <c r="E49" s="1"/>
      <c r="F49" s="1"/>
      <c r="G49" s="59"/>
      <c r="H49" s="1"/>
      <c r="I49" s="58"/>
      <c r="J49" s="1" t="s">
        <v>83</v>
      </c>
      <c r="K49" s="59"/>
      <c r="L49" s="1"/>
      <c r="M49" s="1"/>
      <c r="N49" s="1"/>
      <c r="O49" s="59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58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58"/>
      <c r="J51" s="1" t="s">
        <v>84</v>
      </c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58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60" t="s">
        <v>85</v>
      </c>
      <c r="C53" s="1"/>
      <c r="D53" s="1"/>
      <c r="E53" s="1"/>
      <c r="F53" s="1"/>
      <c r="G53" s="1"/>
      <c r="H53" s="1"/>
      <c r="I53" s="58"/>
      <c r="J53" s="1"/>
      <c r="K53" s="60" t="s">
        <v>85</v>
      </c>
      <c r="L53" s="1"/>
      <c r="M53" s="1"/>
      <c r="N53" s="1"/>
      <c r="O53" s="1"/>
      <c r="P53" s="1"/>
    </row>
  </sheetData>
  <mergeCells count="40">
    <mergeCell ref="N16:O16"/>
    <mergeCell ref="L1:P1"/>
    <mergeCell ref="B5:M5"/>
    <mergeCell ref="B6:M6"/>
    <mergeCell ref="C11:M11"/>
    <mergeCell ref="G12:H12"/>
    <mergeCell ref="I12:J12"/>
    <mergeCell ref="B22:C22"/>
    <mergeCell ref="G13:H13"/>
    <mergeCell ref="I13:J13"/>
    <mergeCell ref="B16:D16"/>
    <mergeCell ref="E16:F16"/>
    <mergeCell ref="H16:I16"/>
    <mergeCell ref="B17:C17"/>
    <mergeCell ref="B18:C18"/>
    <mergeCell ref="B19:C19"/>
    <mergeCell ref="B20:C20"/>
    <mergeCell ref="B21:C21"/>
    <mergeCell ref="B34:C34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E46:F46"/>
    <mergeCell ref="A47:H47"/>
    <mergeCell ref="A48:H48"/>
    <mergeCell ref="L48:P48"/>
    <mergeCell ref="B35:C35"/>
    <mergeCell ref="B36:C36"/>
    <mergeCell ref="D41:L41"/>
    <mergeCell ref="I43:O43"/>
    <mergeCell ref="D44:F44"/>
    <mergeCell ref="I44:O44"/>
  </mergeCells>
  <pageMargins left="0.25" right="0.25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2019-03-06T10:04:00Z</dcterms:modified>
</cp:coreProperties>
</file>