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workbookProtection workbookPassword="CC13" lockStructure="1"/>
  <bookViews>
    <workbookView xWindow="1020" yWindow="180" windowWidth="19440" windowHeight="11700"/>
  </bookViews>
  <sheets>
    <sheet name="Выпуск" sheetId="2" r:id="rId1"/>
    <sheet name="список бригад" sheetId="3" state="hidden" r:id="rId2"/>
  </sheets>
  <definedNames>
    <definedName name="_xlnm._FilterDatabase" localSheetId="0" hidden="1">Выпуск!$A$1:$S$562</definedName>
  </definedNames>
  <calcPr calcId="125725"/>
  <customWorkbookViews>
    <customWorkbookView name="Алексей Э. Иоселевский - Личное представление" guid="{53B2E19A-2C0B-470C-A558-EBB9F81DA030}" mergeInterval="0" personalView="1" maximized="1" windowWidth="1596" windowHeight="655" activeSheetId="1"/>
    <customWorkbookView name="lab6 - Личное представление" guid="{B45CD6EE-4206-4B18-9590-E8195270FE73}" mergeInterval="0" personalView="1" maximized="1" windowWidth="1596" windowHeight="675" activeSheetId="1"/>
    <customWorkbookView name="Ирина В. Быстрова - Личное представление" guid="{B04CB7C8-9E32-40B5-A195-EF6C1654EF10}" mergeInterval="0" personalView="1" maximized="1" windowWidth="1276" windowHeight="779" activeSheetId="1"/>
    <customWorkbookView name="Денис Ю. Кудрявцев - Личное представление" guid="{4F59D87F-ED20-4040-A064-D4D0AC7EFBB7}" mergeInterval="0" personalView="1" maximized="1" windowWidth="1596" windowHeight="759" activeSheetId="1"/>
    <customWorkbookView name="Дмитрий И. Симонов - Личное представление" guid="{9F33737B-8279-48D0-A2A2-C2035405B4C1}" mergeInterval="0" personalView="1" maximized="1" windowWidth="1596" windowHeight="671" activeSheetId="1"/>
    <customWorkbookView name="o.medvedchikova - Личное представление" guid="{07D7518C-E785-4DCA-B6EC-20A0E5B1C86B}" mergeInterval="0" personalView="1" maximized="1" yWindow="-4" windowWidth="1233" windowHeight="690" activeSheetId="1"/>
    <customWorkbookView name="lab4 - Личное представление" guid="{2B26FDEF-B69D-46CF-BD86-BF5016A1C991}" mergeInterval="0" personalView="1" maximized="1" windowWidth="1916" windowHeight="855" activeSheetId="1"/>
    <customWorkbookView name="Екатерина Н. Ботвинкина - Личное представление" guid="{EFBE0C0D-1D2D-4224-935A-F324D15FB403}" mergeInterval="0" personalView="1" maximized="1" windowWidth="1596" windowHeight="675" activeSheetId="1"/>
    <customWorkbookView name="proizvod - Личное представление" guid="{F88D1252-4D89-4F80-8D39-F77DF7673B9C}" autoUpdate="1" mergeInterval="5" personalView="1" maximized="1" windowWidth="1596" windowHeight="655" activeSheetId="1"/>
  </customWorkbookViews>
</workbook>
</file>

<file path=xl/sharedStrings.xml><?xml version="1.0" encoding="utf-8"?>
<sst xmlns="http://schemas.openxmlformats.org/spreadsheetml/2006/main" count="432" uniqueCount="192">
  <si>
    <t>ИТОГИ</t>
  </si>
  <si>
    <t>код</t>
  </si>
  <si>
    <t>Артикул</t>
  </si>
  <si>
    <t xml:space="preserve">№ парт. </t>
  </si>
  <si>
    <t>План</t>
  </si>
  <si>
    <t>№ ёмкости</t>
  </si>
  <si>
    <t>№ конв.</t>
  </si>
  <si>
    <t>Выпуск, шт</t>
  </si>
  <si>
    <t>Средний вес нетто, г</t>
  </si>
  <si>
    <t>Примечания мастера цеха</t>
  </si>
  <si>
    <t>Упаковщиков</t>
  </si>
  <si>
    <t>Операторов</t>
  </si>
  <si>
    <t>ЦЕХ №2</t>
  </si>
  <si>
    <t>ЦЕХ №3</t>
  </si>
  <si>
    <t>Бригада №2</t>
  </si>
  <si>
    <t>бригады</t>
  </si>
  <si>
    <t>Бригада №1</t>
  </si>
  <si>
    <t>ДОПбригада №1</t>
  </si>
  <si>
    <t>ДОПбригада №2</t>
  </si>
  <si>
    <t>Фактическая численность:</t>
  </si>
  <si>
    <t>Ожидаемая численность в следующую смену:</t>
  </si>
  <si>
    <t>По продукту</t>
  </si>
  <si>
    <t>отметка</t>
  </si>
  <si>
    <t>+</t>
  </si>
  <si>
    <t>-</t>
  </si>
  <si>
    <t>Начало фасовки (чч:мм)</t>
  </si>
  <si>
    <t>Окончание фасовки  (чч:мм)</t>
  </si>
  <si>
    <t>ЮК.ПР.Ф.33 (18.01.19)</t>
  </si>
  <si>
    <t xml:space="preserve">ЦЕХ №1 </t>
  </si>
  <si>
    <t>продукт</t>
  </si>
  <si>
    <t>серия</t>
  </si>
  <si>
    <t>№ аппар.</t>
  </si>
  <si>
    <t>Примечания из сводки</t>
  </si>
  <si>
    <t>по продукту</t>
  </si>
  <si>
    <t>бункер</t>
  </si>
  <si>
    <t>оксигент</t>
  </si>
  <si>
    <t>ENIGMA</t>
  </si>
  <si>
    <t>15C0</t>
  </si>
  <si>
    <t>куб</t>
  </si>
  <si>
    <t>Н/З OX ENIGMA</t>
  </si>
  <si>
    <t>наклейка / маркировка коробочек</t>
  </si>
  <si>
    <t xml:space="preserve">DE LUXE BASE </t>
  </si>
  <si>
    <t>картинки НЕ СОБИРАЕМ, везем на конвейер №23</t>
  </si>
  <si>
    <t>картинки НЕ СОБИРАЕМ, везем на конвейер №21</t>
  </si>
  <si>
    <t>набор</t>
  </si>
  <si>
    <t>крем-краска</t>
  </si>
  <si>
    <t>461B0</t>
  </si>
  <si>
    <t>по флаконам</t>
  </si>
  <si>
    <t>PRINCE BASE</t>
  </si>
  <si>
    <t>картинки НЕ СОБИРАЕМ, везем на конвейер №24</t>
  </si>
  <si>
    <t>ONLY LOOKS</t>
  </si>
  <si>
    <t>Н/З OX LOOKS</t>
  </si>
  <si>
    <t xml:space="preserve">DE LUXE CORRECTOR </t>
  </si>
  <si>
    <t>крем-краска (цветная)</t>
  </si>
  <si>
    <t>двухфазный спрей</t>
  </si>
  <si>
    <t>продолжение на следующий день</t>
  </si>
  <si>
    <t>эликсир</t>
  </si>
  <si>
    <t>BEAUTEX</t>
  </si>
  <si>
    <t>Н/З туба BX/3</t>
  </si>
  <si>
    <t>183C0</t>
  </si>
  <si>
    <t>FRISAGE HC</t>
  </si>
  <si>
    <t>PRINCESS ESSEX SOS</t>
  </si>
  <si>
    <t>238C0</t>
  </si>
  <si>
    <t>PRINCESS ESSEX BASE</t>
  </si>
  <si>
    <t>225C0</t>
  </si>
  <si>
    <t>239C0</t>
  </si>
  <si>
    <t>243C0</t>
  </si>
  <si>
    <t>242C0</t>
  </si>
  <si>
    <t>244C0</t>
  </si>
  <si>
    <t>240C0</t>
  </si>
  <si>
    <t>245C0</t>
  </si>
  <si>
    <t>241C0</t>
  </si>
  <si>
    <t>233C0</t>
  </si>
  <si>
    <t>230C0</t>
  </si>
  <si>
    <t xml:space="preserve">DE LUXE HIGH FLASH </t>
  </si>
  <si>
    <t>232C0</t>
  </si>
  <si>
    <t>231C0</t>
  </si>
  <si>
    <t>223C0</t>
  </si>
  <si>
    <t>222C0</t>
  </si>
  <si>
    <t>221C0</t>
  </si>
  <si>
    <t>237C0</t>
  </si>
  <si>
    <t>224C0</t>
  </si>
  <si>
    <t>220C0</t>
  </si>
  <si>
    <t>236C0</t>
  </si>
  <si>
    <t>235C0</t>
  </si>
  <si>
    <t>VEDMA</t>
  </si>
  <si>
    <t>VED/Set</t>
  </si>
  <si>
    <t>1030B0</t>
  </si>
  <si>
    <t>Н/З VED/S250</t>
  </si>
  <si>
    <t>989B0</t>
  </si>
  <si>
    <t>по н/з этой партии</t>
  </si>
  <si>
    <t>Н/З VED/M200</t>
  </si>
  <si>
    <t>787B0</t>
  </si>
  <si>
    <t>Н/З VED/E50</t>
  </si>
  <si>
    <t>749B0</t>
  </si>
  <si>
    <t>EN/4</t>
  </si>
  <si>
    <t>185C0</t>
  </si>
  <si>
    <t>Н/З EN/4</t>
  </si>
  <si>
    <t>754A0</t>
  </si>
  <si>
    <t>NDL7/47</t>
  </si>
  <si>
    <t>NDL5/5</t>
  </si>
  <si>
    <t>NDL5/11</t>
  </si>
  <si>
    <t>NDL10/116</t>
  </si>
  <si>
    <t>NDL6/77</t>
  </si>
  <si>
    <t>PE10/76</t>
  </si>
  <si>
    <t>краска пена</t>
  </si>
  <si>
    <t xml:space="preserve">PRIMA BLONDE </t>
  </si>
  <si>
    <t>Н/З PB10/16</t>
  </si>
  <si>
    <t>226C0</t>
  </si>
  <si>
    <t>227C0</t>
  </si>
  <si>
    <t>Н/З PB10/76</t>
  </si>
  <si>
    <t>228C0</t>
  </si>
  <si>
    <t>шампунь</t>
  </si>
  <si>
    <t>HC HYDROBALANCE</t>
  </si>
  <si>
    <t>НС/HB/S</t>
  </si>
  <si>
    <t>229C0</t>
  </si>
  <si>
    <t xml:space="preserve">HC LUXURY BLOND </t>
  </si>
  <si>
    <t>HC/B/SP</t>
  </si>
  <si>
    <t>172C0</t>
  </si>
  <si>
    <t>по коробочкам</t>
  </si>
  <si>
    <t>масло</t>
  </si>
  <si>
    <t>HC LUXURY VOLUTE</t>
  </si>
  <si>
    <t>HC/LV/O</t>
  </si>
  <si>
    <t>174C0</t>
  </si>
  <si>
    <t>NLC/66</t>
  </si>
  <si>
    <t>NLF/56</t>
  </si>
  <si>
    <t>NLF/44</t>
  </si>
  <si>
    <t xml:space="preserve">ANTI YELLOW EFFECT </t>
  </si>
  <si>
    <t>ANT</t>
  </si>
  <si>
    <t>182C0</t>
  </si>
  <si>
    <t>NLC/G</t>
  </si>
  <si>
    <t>счетчик не сбрасывать! (продолжение пред партии), по продукту</t>
  </si>
  <si>
    <t>лосьон-перманент</t>
  </si>
  <si>
    <t>Н/З FHC/L1</t>
  </si>
  <si>
    <t>234C0</t>
  </si>
  <si>
    <t>Н/КОР PE1/0</t>
  </si>
  <si>
    <t>289C0</t>
  </si>
  <si>
    <t>Н/КОР PC6/0</t>
  </si>
  <si>
    <t>291C0</t>
  </si>
  <si>
    <t>Н/КОР PC7/0</t>
  </si>
  <si>
    <t>292C0</t>
  </si>
  <si>
    <t>Н/КОР PC8/75</t>
  </si>
  <si>
    <t>290C0</t>
  </si>
  <si>
    <t xml:space="preserve">DE LUXE SILVER </t>
  </si>
  <si>
    <t>Н/КОР DLS 10/36</t>
  </si>
  <si>
    <t>275C0</t>
  </si>
  <si>
    <t>Н/КОР DLS 5/45</t>
  </si>
  <si>
    <t>273C0</t>
  </si>
  <si>
    <t>Н/КОР DLS 5/76</t>
  </si>
  <si>
    <t>272C0</t>
  </si>
  <si>
    <t>Н/КОР DLS 6/37</t>
  </si>
  <si>
    <t>285C0</t>
  </si>
  <si>
    <t>Н/КОР DLS 7/0</t>
  </si>
  <si>
    <t>274C0</t>
  </si>
  <si>
    <t>Н/КОР DLS 7/4</t>
  </si>
  <si>
    <t>288C0</t>
  </si>
  <si>
    <t>Н/КОР DLS 7/43</t>
  </si>
  <si>
    <t>271C0</t>
  </si>
  <si>
    <t>Н/КОР DLS 8/76</t>
  </si>
  <si>
    <t>287C0</t>
  </si>
  <si>
    <t>Н/КОР DLS 9/34</t>
  </si>
  <si>
    <t>284C0</t>
  </si>
  <si>
    <t>Н/КОР DLS 9/75</t>
  </si>
  <si>
    <t>286C0</t>
  </si>
  <si>
    <t>NEWTONE mini</t>
  </si>
  <si>
    <t>Н/КОР NTB10/76</t>
  </si>
  <si>
    <t>282C0</t>
  </si>
  <si>
    <t>упаковка</t>
  </si>
  <si>
    <t>ALPHA HOMME</t>
  </si>
  <si>
    <t>AH7/0</t>
  </si>
  <si>
    <t>69C0</t>
  </si>
  <si>
    <t>по ампулам в н/зав</t>
  </si>
  <si>
    <t>70C0</t>
  </si>
  <si>
    <t>NDL8/1</t>
  </si>
  <si>
    <t>NDL7/76</t>
  </si>
  <si>
    <t>NDL6/7</t>
  </si>
  <si>
    <t>P/S161</t>
  </si>
  <si>
    <t>PE9/16</t>
  </si>
  <si>
    <t>PС6/00</t>
  </si>
  <si>
    <t>PС8/76</t>
  </si>
  <si>
    <t>PС4/7</t>
  </si>
  <si>
    <t>по продукту, 80 ШТ СОСТАВЛЯЕМ НА ОТДЕЛЬНЫЙ ПАЛЛЕТ, ОТПРАВЛЯЕМ НА СКЛАД ИЗОЛЯЦИИ ГП КОЛПИНО</t>
  </si>
  <si>
    <t>PС3/0</t>
  </si>
  <si>
    <t>PС5/00</t>
  </si>
  <si>
    <t>по продукту, 1480 ШТ СОСТАВЛЯЕМ НА ОТДЕЛЬНЫЙ ПАЛЛЕТ, ОТПРАВЛЯЕМ НА СКЛАД ИЗОЛЯЦИИ ГП КОЛПИНО</t>
  </si>
  <si>
    <t>PС7/1</t>
  </si>
  <si>
    <t>6+1</t>
  </si>
  <si>
    <t>7+1стажер+2доп</t>
  </si>
  <si>
    <t>по VED/S250</t>
  </si>
  <si>
    <t>по картинкам</t>
  </si>
  <si>
    <t>18/74</t>
  </si>
  <si>
    <t>по ампулам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</si>
</sst>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h:mm;@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7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  <font>
      <b/>
      <sz val="11"/>
      <name val="Arial Cyr"/>
      <family val="2"/>
      <charset val="204"/>
    </font>
    <font>
      <sz val="7"/>
      <name val="Arial Cyr"/>
      <charset val="204"/>
    </font>
    <font>
      <b/>
      <sz val="10"/>
      <color indexed="9"/>
      <name val="Arial Cyr"/>
      <charset val="204"/>
    </font>
    <font>
      <sz val="10"/>
      <color indexed="9"/>
      <name val="Arial Cyr"/>
      <charset val="204"/>
    </font>
    <font>
      <b/>
      <sz val="8"/>
      <color indexed="9"/>
      <name val="Arial Cyr"/>
      <charset val="204"/>
    </font>
    <font>
      <sz val="6"/>
      <name val="Arial Cyr"/>
      <charset val="204"/>
    </font>
    <font>
      <b/>
      <sz val="9"/>
      <name val="Arial Cyr"/>
      <family val="2"/>
      <charset val="204"/>
    </font>
    <font>
      <sz val="8"/>
      <name val="Arial Cyr"/>
      <family val="2"/>
      <charset val="204"/>
    </font>
    <font>
      <b/>
      <sz val="9"/>
      <color theme="1"/>
      <name val="Arial Cyr"/>
      <charset val="204"/>
    </font>
    <font>
      <i/>
      <sz val="9"/>
      <color theme="1"/>
      <name val="Arial Cyr"/>
      <family val="2"/>
      <charset val="204"/>
    </font>
    <font>
      <b/>
      <sz val="9"/>
      <color theme="1"/>
      <name val="Arial Cyr"/>
      <family val="2"/>
      <charset val="204"/>
    </font>
    <font>
      <sz val="8"/>
      <color theme="1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8"/>
      <name val="Arial Cyr"/>
      <charset val="204"/>
    </font>
    <font>
      <b/>
      <sz val="12"/>
      <color theme="1"/>
      <name val="Arial Cyr"/>
      <family val="2"/>
      <charset val="204"/>
    </font>
    <font>
      <b/>
      <i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Arial Cyr"/>
      <charset val="204"/>
    </font>
    <font>
      <b/>
      <sz val="11"/>
      <color theme="1"/>
      <name val="Arial Cyr"/>
      <charset val="204"/>
    </font>
    <font>
      <b/>
      <sz val="7"/>
      <color theme="1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FF66"/>
        <bgColor indexed="34"/>
      </patternFill>
    </fill>
    <fill>
      <patternFill patternType="solid">
        <fgColor rgb="FF66FF66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</cellStyleXfs>
  <cellXfs count="76">
    <xf numFmtId="0" fontId="0" fillId="0" borderId="0" xfId="0"/>
    <xf numFmtId="0" fontId="8" fillId="0" borderId="0" xfId="18" applyNumberFormat="1" applyFont="1" applyAlignment="1">
      <alignment horizontal="center"/>
    </xf>
    <xf numFmtId="0" fontId="9" fillId="0" borderId="0" xfId="10" applyNumberFormat="1" applyFont="1" applyBorder="1" applyAlignment="1">
      <alignment horizontal="center"/>
    </xf>
    <xf numFmtId="0" fontId="10" fillId="0" borderId="1" xfId="18" applyNumberFormat="1" applyFont="1" applyBorder="1" applyAlignment="1">
      <alignment horizontal="center"/>
    </xf>
    <xf numFmtId="0" fontId="2" fillId="0" borderId="1" xfId="18" applyNumberFormat="1" applyBorder="1"/>
    <xf numFmtId="14" fontId="10" fillId="0" borderId="0" xfId="10" applyNumberFormat="1" applyFont="1" applyFill="1" applyAlignment="1">
      <alignment horizontal="center"/>
    </xf>
    <xf numFmtId="14" fontId="6" fillId="0" borderId="0" xfId="10" applyNumberFormat="1" applyFont="1" applyFill="1" applyAlignment="1">
      <alignment horizontal="center"/>
    </xf>
    <xf numFmtId="0" fontId="2" fillId="0" borderId="0" xfId="18" applyFont="1" applyAlignment="1">
      <alignment horizontal="center"/>
    </xf>
    <xf numFmtId="0" fontId="2" fillId="0" borderId="0" xfId="18"/>
    <xf numFmtId="0" fontId="12" fillId="2" borderId="2" xfId="10" applyNumberFormat="1" applyFont="1" applyFill="1" applyBorder="1" applyAlignment="1">
      <alignment horizontal="center" vertical="center"/>
    </xf>
    <xf numFmtId="0" fontId="18" fillId="0" borderId="2" xfId="18" applyNumberFormat="1" applyFont="1" applyFill="1" applyBorder="1" applyAlignment="1">
      <alignment horizontal="center"/>
    </xf>
    <xf numFmtId="0" fontId="19" fillId="0" borderId="2" xfId="0" applyNumberFormat="1" applyFont="1" applyFill="1" applyBorder="1" applyAlignment="1">
      <alignment horizontal="center"/>
    </xf>
    <xf numFmtId="0" fontId="22" fillId="3" borderId="2" xfId="10" applyNumberFormat="1" applyFont="1" applyFill="1" applyBorder="1" applyAlignment="1">
      <alignment horizontal="center"/>
    </xf>
    <xf numFmtId="0" fontId="18" fillId="4" borderId="2" xfId="10" applyNumberFormat="1" applyFont="1" applyFill="1" applyBorder="1" applyAlignment="1">
      <alignment horizontal="center" wrapText="1"/>
    </xf>
    <xf numFmtId="0" fontId="18" fillId="0" borderId="0" xfId="18" applyNumberFormat="1" applyFont="1" applyFill="1" applyBorder="1" applyAlignment="1">
      <alignment horizontal="center"/>
    </xf>
    <xf numFmtId="0" fontId="8" fillId="0" borderId="0" xfId="18" applyNumberFormat="1" applyFont="1" applyFill="1" applyBorder="1" applyAlignment="1">
      <alignment horizontal="center"/>
    </xf>
    <xf numFmtId="0" fontId="17" fillId="0" borderId="0" xfId="18" applyNumberFormat="1" applyFont="1" applyFill="1" applyBorder="1" applyAlignment="1">
      <alignment horizontal="left"/>
    </xf>
    <xf numFmtId="0" fontId="18" fillId="0" borderId="0" xfId="18" applyNumberFormat="1" applyFont="1" applyFill="1" applyBorder="1" applyAlignment="1">
      <alignment horizontal="left"/>
    </xf>
    <xf numFmtId="0" fontId="23" fillId="0" borderId="0" xfId="18" applyNumberFormat="1" applyFont="1" applyBorder="1" applyAlignment="1">
      <alignment horizontal="center" vertical="center"/>
    </xf>
    <xf numFmtId="0" fontId="24" fillId="0" borderId="2" xfId="18" applyNumberFormat="1" applyFont="1" applyFill="1" applyBorder="1" applyAlignment="1">
      <alignment horizontal="center"/>
    </xf>
    <xf numFmtId="0" fontId="24" fillId="0" borderId="5" xfId="18" applyNumberFormat="1" applyFont="1" applyFill="1" applyBorder="1" applyAlignment="1">
      <alignment horizontal="center"/>
    </xf>
    <xf numFmtId="0" fontId="1" fillId="0" borderId="0" xfId="18" applyFont="1" applyAlignment="1">
      <alignment horizontal="center"/>
    </xf>
    <xf numFmtId="0" fontId="2" fillId="0" borderId="0" xfId="18" applyFill="1" applyBorder="1"/>
    <xf numFmtId="0" fontId="1" fillId="0" borderId="0" xfId="18" applyFont="1" applyFill="1" applyBorder="1" applyAlignment="1">
      <alignment horizontal="center"/>
    </xf>
    <xf numFmtId="0" fontId="2" fillId="0" borderId="0" xfId="18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5" xfId="18" applyNumberFormat="1" applyFont="1" applyFill="1" applyBorder="1" applyAlignment="1">
      <alignment horizontal="center"/>
    </xf>
    <xf numFmtId="0" fontId="8" fillId="0" borderId="6" xfId="18" applyNumberFormat="1" applyFont="1" applyFill="1" applyBorder="1" applyAlignment="1">
      <alignment horizontal="center"/>
    </xf>
    <xf numFmtId="0" fontId="17" fillId="0" borderId="6" xfId="18" applyNumberFormat="1" applyFont="1" applyFill="1" applyBorder="1" applyAlignment="1">
      <alignment horizontal="left"/>
    </xf>
    <xf numFmtId="0" fontId="18" fillId="0" borderId="6" xfId="18" applyNumberFormat="1" applyFont="1" applyFill="1" applyBorder="1" applyAlignment="1">
      <alignment horizontal="center"/>
    </xf>
    <xf numFmtId="0" fontId="25" fillId="0" borderId="0" xfId="18" applyNumberFormat="1" applyFont="1" applyFill="1" applyBorder="1" applyAlignment="1">
      <alignment horizontal="left"/>
    </xf>
    <xf numFmtId="0" fontId="26" fillId="0" borderId="0" xfId="18" applyNumberFormat="1" applyFont="1" applyFill="1" applyBorder="1" applyAlignment="1">
      <alignment horizontal="center"/>
    </xf>
    <xf numFmtId="0" fontId="27" fillId="0" borderId="0" xfId="18" applyFont="1" applyAlignment="1">
      <alignment horizontal="center"/>
    </xf>
    <xf numFmtId="0" fontId="21" fillId="5" borderId="2" xfId="18" applyNumberFormat="1" applyFont="1" applyFill="1" applyBorder="1" applyAlignment="1">
      <alignment horizontal="center" shrinkToFit="1"/>
    </xf>
    <xf numFmtId="0" fontId="28" fillId="0" borderId="0" xfId="0" applyFont="1"/>
    <xf numFmtId="0" fontId="16" fillId="5" borderId="2" xfId="18" applyNumberFormat="1" applyFont="1" applyFill="1" applyBorder="1" applyAlignment="1">
      <alignment horizontal="center"/>
    </xf>
    <xf numFmtId="0" fontId="17" fillId="5" borderId="2" xfId="18" applyNumberFormat="1" applyFont="1" applyFill="1" applyBorder="1" applyAlignment="1">
      <alignment horizontal="left" shrinkToFit="1"/>
    </xf>
    <xf numFmtId="0" fontId="18" fillId="5" borderId="2" xfId="18" applyNumberFormat="1" applyFont="1" applyFill="1" applyBorder="1" applyAlignment="1">
      <alignment horizontal="center" shrinkToFit="1"/>
    </xf>
    <xf numFmtId="0" fontId="20" fillId="5" borderId="2" xfId="18" applyNumberFormat="1" applyFont="1" applyFill="1" applyBorder="1" applyAlignment="1">
      <alignment horizontal="center" shrinkToFit="1"/>
    </xf>
    <xf numFmtId="0" fontId="8" fillId="2" borderId="2" xfId="18" applyNumberFormat="1" applyFont="1" applyFill="1" applyBorder="1" applyAlignment="1">
      <alignment horizontal="center" vertical="center" wrapText="1"/>
    </xf>
    <xf numFmtId="0" fontId="12" fillId="2" borderId="2" xfId="10" applyNumberFormat="1" applyFont="1" applyFill="1" applyBorder="1" applyAlignment="1">
      <alignment horizontal="center" vertical="center" wrapText="1"/>
    </xf>
    <xf numFmtId="0" fontId="12" fillId="2" borderId="2" xfId="18" applyNumberFormat="1" applyFont="1" applyFill="1" applyBorder="1" applyAlignment="1">
      <alignment horizontal="center" vertical="center" wrapText="1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2" borderId="3" xfId="10" applyNumberFormat="1" applyFont="1" applyFill="1" applyBorder="1" applyAlignment="1">
      <alignment horizontal="center" vertical="center" wrapText="1"/>
    </xf>
    <xf numFmtId="14" fontId="11" fillId="0" borderId="1" xfId="10" applyNumberFormat="1" applyFont="1" applyFill="1" applyBorder="1" applyAlignment="1" applyProtection="1">
      <alignment horizontal="left"/>
    </xf>
    <xf numFmtId="0" fontId="10" fillId="0" borderId="0" xfId="18" applyNumberFormat="1" applyFont="1" applyBorder="1" applyAlignment="1">
      <alignment horizontal="center"/>
    </xf>
    <xf numFmtId="165" fontId="29" fillId="5" borderId="2" xfId="18" applyNumberFormat="1" applyFont="1" applyFill="1" applyBorder="1" applyAlignment="1">
      <alignment horizontal="center" shrinkToFit="1"/>
    </xf>
    <xf numFmtId="0" fontId="13" fillId="6" borderId="4" xfId="18" applyNumberFormat="1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 vertical="center"/>
    </xf>
    <xf numFmtId="0" fontId="16" fillId="7" borderId="2" xfId="18" applyNumberFormat="1" applyFont="1" applyFill="1" applyBorder="1" applyAlignment="1">
      <alignment horizontal="center"/>
    </xf>
    <xf numFmtId="0" fontId="14" fillId="6" borderId="3" xfId="18" applyNumberFormat="1" applyFont="1" applyFill="1" applyBorder="1" applyAlignment="1">
      <alignment horizontal="center" vertical="center"/>
    </xf>
    <xf numFmtId="0" fontId="3" fillId="6" borderId="4" xfId="18" applyNumberFormat="1" applyFont="1" applyFill="1" applyBorder="1" applyAlignment="1">
      <alignment horizontal="center"/>
    </xf>
    <xf numFmtId="0" fontId="13" fillId="6" borderId="4" xfId="18" applyNumberFormat="1" applyFont="1" applyFill="1" applyBorder="1" applyAlignment="1">
      <alignment horizontal="center" vertical="center"/>
    </xf>
    <xf numFmtId="0" fontId="13" fillId="6" borderId="4" xfId="18" applyNumberFormat="1" applyFont="1" applyFill="1" applyBorder="1" applyAlignment="1">
      <alignment horizontal="left"/>
    </xf>
    <xf numFmtId="0" fontId="15" fillId="6" borderId="2" xfId="18" applyNumberFormat="1" applyFont="1" applyFill="1" applyBorder="1" applyAlignment="1">
      <alignment horizontal="center" vertical="center"/>
    </xf>
    <xf numFmtId="0" fontId="2" fillId="0" borderId="0" xfId="18" applyFill="1" applyAlignment="1">
      <alignment horizontal="center"/>
    </xf>
    <xf numFmtId="0" fontId="2" fillId="0" borderId="0" xfId="18" applyFill="1"/>
    <xf numFmtId="1" fontId="2" fillId="0" borderId="0" xfId="18" applyNumberFormat="1" applyFill="1" applyAlignment="1">
      <alignment horizontal="center"/>
    </xf>
    <xf numFmtId="2" fontId="2" fillId="0" borderId="0" xfId="18" applyNumberFormat="1" applyFill="1" applyAlignment="1">
      <alignment horizontal="center"/>
    </xf>
    <xf numFmtId="0" fontId="8" fillId="5" borderId="2" xfId="18" applyNumberFormat="1" applyFont="1" applyFill="1" applyBorder="1" applyAlignment="1">
      <alignment horizontal="center"/>
    </xf>
    <xf numFmtId="0" fontId="30" fillId="5" borderId="2" xfId="0" applyNumberFormat="1" applyFont="1" applyFill="1" applyBorder="1" applyAlignment="1">
      <alignment horizontal="center"/>
    </xf>
    <xf numFmtId="0" fontId="31" fillId="5" borderId="2" xfId="18" applyNumberFormat="1" applyFont="1" applyFill="1" applyBorder="1" applyAlignment="1">
      <alignment horizontal="center" shrinkToFit="1"/>
    </xf>
    <xf numFmtId="0" fontId="6" fillId="0" borderId="0" xfId="10"/>
    <xf numFmtId="0" fontId="6" fillId="0" borderId="0" xfId="10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18" fillId="5" borderId="2" xfId="10" applyNumberFormat="1" applyFont="1" applyFill="1" applyBorder="1" applyAlignment="1">
      <alignment horizontal="center" wrapText="1"/>
    </xf>
    <xf numFmtId="0" fontId="18" fillId="0" borderId="2" xfId="10" applyNumberFormat="1" applyFont="1" applyFill="1" applyBorder="1" applyAlignment="1">
      <alignment horizontal="center" wrapText="1"/>
    </xf>
    <xf numFmtId="0" fontId="8" fillId="8" borderId="2" xfId="18" applyNumberFormat="1" applyFont="1" applyFill="1" applyBorder="1" applyAlignment="1">
      <alignment horizontal="center"/>
    </xf>
    <xf numFmtId="0" fontId="16" fillId="8" borderId="2" xfId="18" applyNumberFormat="1" applyFont="1" applyFill="1" applyBorder="1" applyAlignment="1">
      <alignment horizontal="center"/>
    </xf>
    <xf numFmtId="0" fontId="17" fillId="8" borderId="2" xfId="18" applyNumberFormat="1" applyFont="1" applyFill="1" applyBorder="1" applyAlignment="1">
      <alignment horizontal="left" shrinkToFit="1"/>
    </xf>
    <xf numFmtId="0" fontId="18" fillId="8" borderId="2" xfId="18" applyNumberFormat="1" applyFont="1" applyFill="1" applyBorder="1" applyAlignment="1">
      <alignment horizontal="center" shrinkToFit="1"/>
    </xf>
    <xf numFmtId="0" fontId="30" fillId="8" borderId="2" xfId="0" applyNumberFormat="1" applyFont="1" applyFill="1" applyBorder="1" applyAlignment="1">
      <alignment horizontal="center"/>
    </xf>
    <xf numFmtId="0" fontId="19" fillId="8" borderId="2" xfId="0" applyNumberFormat="1" applyFont="1" applyFill="1" applyBorder="1" applyAlignment="1">
      <alignment horizontal="center"/>
    </xf>
    <xf numFmtId="0" fontId="31" fillId="8" borderId="2" xfId="18" applyNumberFormat="1" applyFont="1" applyFill="1" applyBorder="1" applyAlignment="1">
      <alignment horizontal="center" shrinkToFit="1"/>
    </xf>
    <xf numFmtId="0" fontId="20" fillId="8" borderId="2" xfId="18" applyNumberFormat="1" applyFont="1" applyFill="1" applyBorder="1" applyAlignment="1">
      <alignment horizontal="center" shrinkToFit="1"/>
    </xf>
    <xf numFmtId="0" fontId="18" fillId="8" borderId="2" xfId="10" applyNumberFormat="1" applyFont="1" applyFill="1" applyBorder="1" applyAlignment="1">
      <alignment horizontal="center" wrapText="1"/>
    </xf>
  </cellXfs>
  <cellStyles count="19">
    <cellStyle name="Обычный" xfId="0" builtinId="0"/>
    <cellStyle name="Обычный 10" xfId="14"/>
    <cellStyle name="Обычный 11" xfId="17"/>
    <cellStyle name="Обычный 12" xfId="1"/>
    <cellStyle name="Обычный 12 2" xfId="18"/>
    <cellStyle name="Обычный 2" xfId="2"/>
    <cellStyle name="Обычный 3" xfId="3"/>
    <cellStyle name="Обычный 3 2" xfId="12"/>
    <cellStyle name="Обычный 3 3" xfId="15"/>
    <cellStyle name="Обычный 4" xfId="4"/>
    <cellStyle name="Обычный 5" xfId="5"/>
    <cellStyle name="Обычный 6" xfId="6"/>
    <cellStyle name="Обычный 7" xfId="7"/>
    <cellStyle name="Обычный 8" xfId="8"/>
    <cellStyle name="Обычный 9" xfId="10"/>
    <cellStyle name="Обычный 9 2" xfId="11"/>
    <cellStyle name="Процентный 2" xfId="13"/>
    <cellStyle name="Финансовый 2" xfId="9"/>
    <cellStyle name="Финансовый 3" xfId="16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center" vertical="bottom" textRotation="0" wrapText="0" indent="0" justifyLastLine="0" shrinkToFit="0" readingOrder="0"/>
    </dxf>
    <dxf>
      <font>
        <color theme="0"/>
      </font>
    </dxf>
  </dxfs>
  <tableStyles count="0" defaultTableStyle="TableStyleMedium2" defaultPivotStyle="PivotStyleLight16"/>
  <colors>
    <mruColors>
      <color rgb="FFF2F2F2"/>
      <color rgb="FFEEEEEE"/>
      <color rgb="FFFFFFEB"/>
      <color rgb="FFF9F9F9"/>
      <color rgb="FFEAEAEA"/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бригады" displayName="бригады" ref="A1:A5" totalsRowShown="0" headerRowDxfId="2">
  <autoFilter ref="A1:A5"/>
  <tableColumns count="1">
    <tableColumn id="1" name="бригады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отметка" displayName="отметка" ref="E1:E2" totalsRowShown="0" dataDxfId="1">
  <autoFilter ref="E1:E2"/>
  <tableColumns count="1">
    <tableColumn id="1" name="отметка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Y65"/>
  <sheetViews>
    <sheetView tabSelected="1" zoomScaleNormal="100" workbookViewId="0">
      <pane ySplit="2" topLeftCell="A6" activePane="bottomLeft" state="frozen"/>
      <selection pane="bottomLeft" activeCell="O2" sqref="O2"/>
    </sheetView>
  </sheetViews>
  <sheetFormatPr defaultColWidth="9.140625" defaultRowHeight="15" x14ac:dyDescent="0.25"/>
  <cols>
    <col min="1" max="1" width="6.28515625" style="15" customWidth="1"/>
    <col min="2" max="3" width="9.140625" style="15" hidden="1" customWidth="1"/>
    <col min="4" max="4" width="14.42578125" style="22" customWidth="1"/>
    <col min="5" max="5" width="6.42578125" style="22" bestFit="1" customWidth="1"/>
    <col min="6" max="6" width="6.42578125" style="22" customWidth="1"/>
    <col min="7" max="7" width="9.140625" style="22" hidden="1" customWidth="1"/>
    <col min="8" max="8" width="7" style="22" customWidth="1"/>
    <col min="9" max="9" width="6.140625" style="22" bestFit="1" customWidth="1"/>
    <col min="10" max="10" width="12.85546875" style="22" customWidth="1"/>
    <col min="11" max="11" width="9.140625" style="22" customWidth="1"/>
    <col min="12" max="12" width="7.140625" style="22" customWidth="1"/>
    <col min="13" max="13" width="12.5703125" style="22" customWidth="1"/>
    <col min="14" max="14" width="12.5703125" style="23" customWidth="1"/>
    <col min="15" max="15" width="57.140625" style="24" customWidth="1"/>
    <col min="16" max="16" width="57.140625" style="24" hidden="1" customWidth="1"/>
    <col min="17" max="17" width="12.85546875" style="22" customWidth="1"/>
    <col min="18" max="18" width="16.140625" style="22" bestFit="1" customWidth="1"/>
    <col min="19" max="19" width="28.85546875" style="22" customWidth="1"/>
    <col min="20" max="16384" width="9.140625" style="22"/>
  </cols>
  <sheetData>
    <row r="1" spans="1:25" customFormat="1" ht="18" x14ac:dyDescent="0.25">
      <c r="A1" s="1"/>
      <c r="B1" s="1"/>
      <c r="C1" s="1"/>
      <c r="D1" s="2" t="s">
        <v>0</v>
      </c>
      <c r="E1" s="3"/>
      <c r="F1" s="3"/>
      <c r="G1" s="3"/>
      <c r="H1" s="4"/>
      <c r="I1" s="4"/>
      <c r="J1" s="44" t="s">
        <v>14</v>
      </c>
      <c r="K1" s="44"/>
      <c r="L1" s="3"/>
      <c r="M1" s="45"/>
      <c r="N1" s="45"/>
      <c r="O1" s="5">
        <v>43898</v>
      </c>
      <c r="P1" s="5"/>
      <c r="Q1" s="6">
        <v>43897</v>
      </c>
      <c r="R1" s="7" t="s">
        <v>14</v>
      </c>
      <c r="S1" s="32" t="s">
        <v>27</v>
      </c>
      <c r="T1" s="8"/>
    </row>
    <row r="2" spans="1:25" customFormat="1" ht="19.5" x14ac:dyDescent="0.25">
      <c r="A2" s="39" t="s">
        <v>1</v>
      </c>
      <c r="B2" s="39" t="s">
        <v>29</v>
      </c>
      <c r="C2" s="39" t="s">
        <v>30</v>
      </c>
      <c r="D2" s="40" t="s">
        <v>2</v>
      </c>
      <c r="E2" s="41" t="s">
        <v>3</v>
      </c>
      <c r="F2" s="42" t="s">
        <v>4</v>
      </c>
      <c r="G2" s="42" t="s">
        <v>31</v>
      </c>
      <c r="H2" s="41" t="s">
        <v>5</v>
      </c>
      <c r="I2" s="41" t="s">
        <v>6</v>
      </c>
      <c r="J2" s="40" t="s">
        <v>7</v>
      </c>
      <c r="K2" s="43" t="s">
        <v>8</v>
      </c>
      <c r="L2" s="42" t="s">
        <v>21</v>
      </c>
      <c r="M2" s="42" t="s">
        <v>25</v>
      </c>
      <c r="N2" s="42" t="s">
        <v>26</v>
      </c>
      <c r="O2" s="9" t="s">
        <v>9</v>
      </c>
      <c r="P2" s="9" t="s">
        <v>32</v>
      </c>
      <c r="Q2" s="6">
        <v>43897</v>
      </c>
      <c r="R2" s="7" t="s">
        <v>14</v>
      </c>
      <c r="S2" s="32"/>
      <c r="T2" s="56"/>
      <c r="U2" s="57"/>
      <c r="V2" s="57"/>
      <c r="W2" s="57"/>
      <c r="X2" s="57"/>
      <c r="Y2" s="58"/>
    </row>
    <row r="3" spans="1:25" customFormat="1" x14ac:dyDescent="0.25">
      <c r="A3" s="47"/>
      <c r="B3" s="48" t="s">
        <v>28</v>
      </c>
      <c r="C3" s="49"/>
      <c r="D3" s="50"/>
      <c r="E3" s="51"/>
      <c r="F3" s="51"/>
      <c r="G3" s="51"/>
      <c r="H3" s="52"/>
      <c r="I3" s="52"/>
      <c r="J3" s="53"/>
      <c r="K3" s="51"/>
      <c r="L3" s="51"/>
      <c r="M3" s="51"/>
      <c r="N3" s="51"/>
      <c r="O3" s="54"/>
      <c r="P3" s="54"/>
      <c r="Q3" s="6">
        <v>43897</v>
      </c>
      <c r="R3" s="7" t="s">
        <v>14</v>
      </c>
      <c r="S3" s="55"/>
      <c r="T3" s="56"/>
      <c r="U3" s="57"/>
      <c r="V3" s="57"/>
      <c r="W3" s="57"/>
      <c r="X3" s="57"/>
      <c r="Y3" s="58"/>
    </row>
    <row r="4" spans="1:25" customFormat="1" x14ac:dyDescent="0.25">
      <c r="A4" s="59">
        <v>10908</v>
      </c>
      <c r="B4" s="35" t="s">
        <v>45</v>
      </c>
      <c r="C4" s="59" t="s">
        <v>41</v>
      </c>
      <c r="D4" s="36" t="s">
        <v>99</v>
      </c>
      <c r="E4" s="37" t="s">
        <v>82</v>
      </c>
      <c r="F4" s="60">
        <v>4000</v>
      </c>
      <c r="G4" s="64">
        <v>35</v>
      </c>
      <c r="H4" s="61">
        <v>35</v>
      </c>
      <c r="I4" s="38">
        <v>2</v>
      </c>
      <c r="J4" s="60">
        <v>4200</v>
      </c>
      <c r="K4" s="12">
        <v>63</v>
      </c>
      <c r="L4" s="33" t="s">
        <v>23</v>
      </c>
      <c r="M4" s="46">
        <v>0.33333333333333331</v>
      </c>
      <c r="N4" s="46">
        <v>0.36805555555555558</v>
      </c>
      <c r="O4" s="13"/>
      <c r="P4" s="65" t="s">
        <v>33</v>
      </c>
      <c r="Q4" s="6">
        <v>43897</v>
      </c>
      <c r="R4" s="7" t="s">
        <v>14</v>
      </c>
      <c r="S4" s="55"/>
      <c r="T4" s="56"/>
      <c r="U4" s="57"/>
      <c r="V4" s="57"/>
      <c r="W4" s="57"/>
      <c r="X4" s="57"/>
      <c r="Y4" s="58"/>
    </row>
    <row r="5" spans="1:25" customFormat="1" x14ac:dyDescent="0.25">
      <c r="A5" s="59">
        <v>10781</v>
      </c>
      <c r="B5" s="35" t="s">
        <v>45</v>
      </c>
      <c r="C5" s="59" t="s">
        <v>41</v>
      </c>
      <c r="D5" s="36" t="s">
        <v>100</v>
      </c>
      <c r="E5" s="37" t="s">
        <v>79</v>
      </c>
      <c r="F5" s="60">
        <v>2000</v>
      </c>
      <c r="G5" s="64">
        <v>42</v>
      </c>
      <c r="H5" s="61">
        <v>42</v>
      </c>
      <c r="I5" s="38">
        <v>2</v>
      </c>
      <c r="J5" s="60">
        <v>2200</v>
      </c>
      <c r="K5" s="12">
        <v>64</v>
      </c>
      <c r="L5" s="33" t="s">
        <v>23</v>
      </c>
      <c r="M5" s="46">
        <v>0.38194444444444442</v>
      </c>
      <c r="N5" s="46">
        <v>0.39930555555555558</v>
      </c>
      <c r="O5" s="13" t="s">
        <v>189</v>
      </c>
      <c r="P5" s="65" t="s">
        <v>33</v>
      </c>
      <c r="Q5" s="6">
        <v>43897</v>
      </c>
      <c r="R5" s="7" t="s">
        <v>14</v>
      </c>
      <c r="S5" s="55"/>
      <c r="T5" s="56"/>
      <c r="U5" s="57"/>
      <c r="V5" s="57"/>
      <c r="W5" s="57"/>
      <c r="X5" s="57"/>
      <c r="Y5" s="58"/>
    </row>
    <row r="6" spans="1:25" customFormat="1" x14ac:dyDescent="0.25">
      <c r="A6" s="59">
        <v>38325</v>
      </c>
      <c r="B6" s="35" t="s">
        <v>45</v>
      </c>
      <c r="C6" s="59" t="s">
        <v>41</v>
      </c>
      <c r="D6" s="36" t="s">
        <v>101</v>
      </c>
      <c r="E6" s="37" t="s">
        <v>78</v>
      </c>
      <c r="F6" s="60">
        <v>2000</v>
      </c>
      <c r="G6" s="64">
        <v>44</v>
      </c>
      <c r="H6" s="61">
        <v>44</v>
      </c>
      <c r="I6" s="38">
        <v>2</v>
      </c>
      <c r="J6" s="60">
        <v>2220</v>
      </c>
      <c r="K6" s="12">
        <v>64</v>
      </c>
      <c r="L6" s="33" t="s">
        <v>23</v>
      </c>
      <c r="M6" s="46">
        <v>0.41666666666666669</v>
      </c>
      <c r="N6" s="46">
        <v>0.4375</v>
      </c>
      <c r="O6" s="13" t="s">
        <v>189</v>
      </c>
      <c r="P6" s="65" t="s">
        <v>33</v>
      </c>
      <c r="Q6" s="6">
        <v>43897</v>
      </c>
      <c r="R6" s="7" t="s">
        <v>14</v>
      </c>
      <c r="S6" s="55"/>
      <c r="T6" s="56"/>
      <c r="U6" s="57"/>
      <c r="V6" s="57"/>
      <c r="W6" s="57"/>
      <c r="X6" s="57"/>
      <c r="Y6" s="58"/>
    </row>
    <row r="7" spans="1:25" customFormat="1" x14ac:dyDescent="0.25">
      <c r="A7" s="59">
        <v>10899</v>
      </c>
      <c r="B7" s="35" t="s">
        <v>45</v>
      </c>
      <c r="C7" s="59" t="s">
        <v>41</v>
      </c>
      <c r="D7" s="36" t="s">
        <v>102</v>
      </c>
      <c r="E7" s="37" t="s">
        <v>77</v>
      </c>
      <c r="F7" s="60">
        <v>12000</v>
      </c>
      <c r="G7" s="64">
        <v>34</v>
      </c>
      <c r="H7" s="61">
        <v>34</v>
      </c>
      <c r="I7" s="38">
        <v>2</v>
      </c>
      <c r="J7" s="60">
        <v>12300</v>
      </c>
      <c r="K7" s="12">
        <v>63</v>
      </c>
      <c r="L7" s="33" t="s">
        <v>23</v>
      </c>
      <c r="M7" s="46">
        <v>0.4513888888888889</v>
      </c>
      <c r="N7" s="46">
        <v>0.58333333333333337</v>
      </c>
      <c r="O7" s="13"/>
      <c r="P7" s="65" t="s">
        <v>33</v>
      </c>
      <c r="Q7" s="6">
        <v>43897</v>
      </c>
      <c r="R7" s="7" t="s">
        <v>14</v>
      </c>
      <c r="S7" s="55"/>
      <c r="T7" s="56"/>
      <c r="U7" s="57"/>
      <c r="V7" s="57"/>
      <c r="W7" s="57"/>
      <c r="X7" s="57"/>
      <c r="Y7" s="58"/>
    </row>
    <row r="8" spans="1:25" customFormat="1" x14ac:dyDescent="0.25">
      <c r="A8" s="59">
        <v>10808</v>
      </c>
      <c r="B8" s="35" t="s">
        <v>45</v>
      </c>
      <c r="C8" s="59" t="s">
        <v>41</v>
      </c>
      <c r="D8" s="36" t="s">
        <v>103</v>
      </c>
      <c r="E8" s="37" t="s">
        <v>81</v>
      </c>
      <c r="F8" s="60">
        <v>20000</v>
      </c>
      <c r="G8" s="64">
        <v>4</v>
      </c>
      <c r="H8" s="61">
        <v>4</v>
      </c>
      <c r="I8" s="38">
        <v>2</v>
      </c>
      <c r="J8" s="60"/>
      <c r="K8" s="12"/>
      <c r="L8" s="33"/>
      <c r="M8" s="46"/>
      <c r="N8" s="46"/>
      <c r="O8" s="13"/>
      <c r="P8" s="65" t="s">
        <v>33</v>
      </c>
      <c r="Q8" s="6">
        <v>43897</v>
      </c>
      <c r="R8" s="7" t="s">
        <v>14</v>
      </c>
      <c r="S8" s="55"/>
      <c r="T8" s="56"/>
      <c r="U8" s="57"/>
      <c r="V8" s="57"/>
      <c r="W8" s="57"/>
      <c r="X8" s="57"/>
      <c r="Y8" s="58"/>
    </row>
    <row r="9" spans="1:25" customFormat="1" x14ac:dyDescent="0.25">
      <c r="A9" s="59">
        <v>27650</v>
      </c>
      <c r="B9" s="35" t="s">
        <v>45</v>
      </c>
      <c r="C9" s="59" t="s">
        <v>63</v>
      </c>
      <c r="D9" s="36" t="s">
        <v>104</v>
      </c>
      <c r="E9" s="37" t="s">
        <v>64</v>
      </c>
      <c r="F9" s="60">
        <v>40000</v>
      </c>
      <c r="G9" s="64">
        <v>51</v>
      </c>
      <c r="H9" s="61">
        <v>51</v>
      </c>
      <c r="I9" s="38">
        <v>3</v>
      </c>
      <c r="J9" s="60"/>
      <c r="K9" s="12"/>
      <c r="L9" s="33"/>
      <c r="M9" s="46"/>
      <c r="N9" s="46"/>
      <c r="O9" s="13"/>
      <c r="P9" s="65" t="s">
        <v>33</v>
      </c>
      <c r="Q9" s="6">
        <v>43897</v>
      </c>
      <c r="R9" s="7" t="s">
        <v>14</v>
      </c>
      <c r="S9" s="55"/>
      <c r="T9" s="56"/>
      <c r="U9" s="57"/>
      <c r="V9" s="57"/>
      <c r="W9" s="57"/>
      <c r="X9" s="57"/>
      <c r="Y9" s="58"/>
    </row>
    <row r="10" spans="1:25" customFormat="1" x14ac:dyDescent="0.25">
      <c r="A10" s="59">
        <v>24501</v>
      </c>
      <c r="B10" s="35" t="s">
        <v>105</v>
      </c>
      <c r="C10" s="59" t="s">
        <v>106</v>
      </c>
      <c r="D10" s="36" t="s">
        <v>107</v>
      </c>
      <c r="E10" s="37" t="s">
        <v>108</v>
      </c>
      <c r="F10" s="60">
        <v>8000</v>
      </c>
      <c r="G10" s="64">
        <v>20</v>
      </c>
      <c r="H10" s="61" t="s">
        <v>34</v>
      </c>
      <c r="I10" s="38">
        <v>4</v>
      </c>
      <c r="J10" s="60">
        <v>8070</v>
      </c>
      <c r="K10" s="12">
        <v>10</v>
      </c>
      <c r="L10" s="33" t="s">
        <v>23</v>
      </c>
      <c r="M10" s="46">
        <v>0.35416666666666669</v>
      </c>
      <c r="N10" s="46">
        <v>0.4861111111111111</v>
      </c>
      <c r="O10" s="13"/>
      <c r="P10" s="65" t="s">
        <v>33</v>
      </c>
      <c r="Q10" s="6">
        <v>43897</v>
      </c>
      <c r="R10" s="7" t="s">
        <v>14</v>
      </c>
      <c r="S10" s="55"/>
      <c r="T10" s="56"/>
      <c r="U10" s="57"/>
      <c r="V10" s="57"/>
      <c r="W10" s="57"/>
      <c r="X10" s="57"/>
      <c r="Y10" s="58"/>
    </row>
    <row r="11" spans="1:25" customFormat="1" x14ac:dyDescent="0.25">
      <c r="A11" s="59">
        <v>24501</v>
      </c>
      <c r="B11" s="35" t="s">
        <v>105</v>
      </c>
      <c r="C11" s="59" t="s">
        <v>106</v>
      </c>
      <c r="D11" s="36" t="s">
        <v>107</v>
      </c>
      <c r="E11" s="37" t="s">
        <v>109</v>
      </c>
      <c r="F11" s="60">
        <v>8000</v>
      </c>
      <c r="G11" s="64">
        <v>63</v>
      </c>
      <c r="H11" s="61" t="s">
        <v>34</v>
      </c>
      <c r="I11" s="38">
        <v>4</v>
      </c>
      <c r="J11" s="60"/>
      <c r="K11" s="12"/>
      <c r="L11" s="33"/>
      <c r="M11" s="46"/>
      <c r="N11" s="46"/>
      <c r="O11" s="13"/>
      <c r="P11" s="65" t="s">
        <v>33</v>
      </c>
      <c r="Q11" s="6">
        <v>43897</v>
      </c>
      <c r="R11" s="7" t="s">
        <v>14</v>
      </c>
      <c r="S11" s="55"/>
      <c r="T11" s="56"/>
      <c r="U11" s="57"/>
      <c r="V11" s="57"/>
      <c r="W11" s="57"/>
      <c r="X11" s="57"/>
      <c r="Y11" s="58"/>
    </row>
    <row r="12" spans="1:25" customFormat="1" x14ac:dyDescent="0.25">
      <c r="A12" s="59">
        <v>24505</v>
      </c>
      <c r="B12" s="35" t="s">
        <v>105</v>
      </c>
      <c r="C12" s="59" t="s">
        <v>106</v>
      </c>
      <c r="D12" s="36" t="s">
        <v>110</v>
      </c>
      <c r="E12" s="37" t="s">
        <v>111</v>
      </c>
      <c r="F12" s="60">
        <v>8000</v>
      </c>
      <c r="G12" s="64">
        <v>20</v>
      </c>
      <c r="H12" s="61" t="s">
        <v>34</v>
      </c>
      <c r="I12" s="38">
        <v>4</v>
      </c>
      <c r="J12" s="60"/>
      <c r="K12" s="12"/>
      <c r="L12" s="33"/>
      <c r="M12" s="46"/>
      <c r="N12" s="46"/>
      <c r="O12" s="13"/>
      <c r="P12" s="65" t="s">
        <v>33</v>
      </c>
      <c r="Q12" s="6">
        <v>43897</v>
      </c>
      <c r="R12" s="7" t="s">
        <v>14</v>
      </c>
      <c r="S12" s="55"/>
      <c r="T12" s="56"/>
      <c r="U12" s="57"/>
      <c r="V12" s="57"/>
      <c r="W12" s="57"/>
      <c r="X12" s="57"/>
      <c r="Y12" s="58"/>
    </row>
    <row r="13" spans="1:25" customFormat="1" x14ac:dyDescent="0.25">
      <c r="A13" s="67">
        <v>41744</v>
      </c>
      <c r="B13" s="68" t="s">
        <v>112</v>
      </c>
      <c r="C13" s="67" t="s">
        <v>113</v>
      </c>
      <c r="D13" s="69" t="s">
        <v>114</v>
      </c>
      <c r="E13" s="70" t="s">
        <v>115</v>
      </c>
      <c r="F13" s="71">
        <v>4300</v>
      </c>
      <c r="G13" s="72">
        <v>29</v>
      </c>
      <c r="H13" s="73">
        <v>29</v>
      </c>
      <c r="I13" s="74">
        <v>7</v>
      </c>
      <c r="J13" s="60">
        <v>4240</v>
      </c>
      <c r="K13" s="12">
        <v>299</v>
      </c>
      <c r="L13" s="33" t="s">
        <v>23</v>
      </c>
      <c r="M13" s="46">
        <v>0.33333333333333331</v>
      </c>
      <c r="N13" s="46">
        <v>0.43402777777777773</v>
      </c>
      <c r="O13" s="13" t="s">
        <v>47</v>
      </c>
      <c r="P13" s="75" t="s">
        <v>47</v>
      </c>
      <c r="Q13" s="6">
        <v>43897</v>
      </c>
      <c r="R13" s="7" t="s">
        <v>14</v>
      </c>
      <c r="S13" s="55"/>
      <c r="T13" s="56"/>
      <c r="U13" s="57"/>
      <c r="V13" s="57"/>
      <c r="W13" s="57"/>
      <c r="X13" s="57"/>
      <c r="Y13" s="58"/>
    </row>
    <row r="14" spans="1:25" customFormat="1" x14ac:dyDescent="0.25">
      <c r="A14" s="59">
        <v>28545</v>
      </c>
      <c r="B14" s="35" t="s">
        <v>54</v>
      </c>
      <c r="C14" s="59" t="s">
        <v>116</v>
      </c>
      <c r="D14" s="36" t="s">
        <v>117</v>
      </c>
      <c r="E14" s="37" t="s">
        <v>118</v>
      </c>
      <c r="F14" s="60">
        <v>5800</v>
      </c>
      <c r="G14" s="64">
        <v>21.15</v>
      </c>
      <c r="H14" s="61">
        <v>21.15</v>
      </c>
      <c r="I14" s="38">
        <v>8</v>
      </c>
      <c r="J14" s="60">
        <v>5580</v>
      </c>
      <c r="K14" s="12" t="s">
        <v>190</v>
      </c>
      <c r="L14" s="33" t="s">
        <v>23</v>
      </c>
      <c r="M14" s="46">
        <v>0.33333333333333331</v>
      </c>
      <c r="N14" s="46">
        <v>0.45833333333333331</v>
      </c>
      <c r="O14" s="13" t="s">
        <v>189</v>
      </c>
      <c r="P14" s="65" t="s">
        <v>119</v>
      </c>
      <c r="Q14" s="6">
        <v>43897</v>
      </c>
      <c r="R14" s="7" t="s">
        <v>14</v>
      </c>
      <c r="S14" s="55"/>
      <c r="T14" s="56"/>
      <c r="U14" s="57"/>
      <c r="V14" s="57"/>
      <c r="W14" s="57"/>
      <c r="X14" s="57"/>
      <c r="Y14" s="58"/>
    </row>
    <row r="15" spans="1:25" customFormat="1" x14ac:dyDescent="0.25">
      <c r="A15" s="59">
        <v>35318</v>
      </c>
      <c r="B15" s="35" t="s">
        <v>120</v>
      </c>
      <c r="C15" s="59" t="s">
        <v>121</v>
      </c>
      <c r="D15" s="36" t="s">
        <v>122</v>
      </c>
      <c r="E15" s="37" t="s">
        <v>123</v>
      </c>
      <c r="F15" s="60">
        <v>5500</v>
      </c>
      <c r="G15" s="64">
        <v>6</v>
      </c>
      <c r="H15" s="61">
        <v>6</v>
      </c>
      <c r="I15" s="38">
        <v>8</v>
      </c>
      <c r="J15" s="60"/>
      <c r="K15" s="12"/>
      <c r="L15" s="33"/>
      <c r="M15" s="46"/>
      <c r="N15" s="46"/>
      <c r="O15" s="13"/>
      <c r="P15" s="65" t="s">
        <v>33</v>
      </c>
      <c r="Q15" s="6">
        <v>43897</v>
      </c>
      <c r="R15" s="7" t="s">
        <v>14</v>
      </c>
      <c r="S15" s="55"/>
      <c r="T15" s="56"/>
      <c r="U15" s="57"/>
      <c r="V15" s="57"/>
      <c r="W15" s="57"/>
      <c r="X15" s="57"/>
      <c r="Y15" s="58"/>
    </row>
    <row r="16" spans="1:25" customFormat="1" x14ac:dyDescent="0.25">
      <c r="A16" s="67">
        <v>7822</v>
      </c>
      <c r="B16" s="68" t="s">
        <v>35</v>
      </c>
      <c r="C16" s="67" t="s">
        <v>50</v>
      </c>
      <c r="D16" s="69" t="s">
        <v>51</v>
      </c>
      <c r="E16" s="70" t="s">
        <v>37</v>
      </c>
      <c r="F16" s="71">
        <v>10000</v>
      </c>
      <c r="G16" s="72">
        <v>60</v>
      </c>
      <c r="H16" s="73" t="s">
        <v>38</v>
      </c>
      <c r="I16" s="74">
        <v>9</v>
      </c>
      <c r="J16" s="60"/>
      <c r="K16" s="12"/>
      <c r="L16" s="33"/>
      <c r="M16" s="46"/>
      <c r="N16" s="46"/>
      <c r="O16" s="13"/>
      <c r="P16" s="75" t="s">
        <v>55</v>
      </c>
      <c r="Q16" s="6">
        <v>43897</v>
      </c>
      <c r="R16" s="7" t="s">
        <v>14</v>
      </c>
      <c r="S16" s="55"/>
      <c r="T16" s="56"/>
      <c r="U16" s="57"/>
      <c r="V16" s="57"/>
      <c r="W16" s="57"/>
      <c r="X16" s="57"/>
      <c r="Y16" s="58"/>
    </row>
    <row r="17" spans="1:25" customFormat="1" x14ac:dyDescent="0.25">
      <c r="A17" s="47"/>
      <c r="B17" s="48" t="s">
        <v>12</v>
      </c>
      <c r="C17" s="49"/>
      <c r="D17" s="50"/>
      <c r="E17" s="51"/>
      <c r="F17" s="51"/>
      <c r="G17" s="51"/>
      <c r="H17" s="52"/>
      <c r="I17" s="52"/>
      <c r="J17" s="53"/>
      <c r="K17" s="51"/>
      <c r="L17" s="51"/>
      <c r="M17" s="51"/>
      <c r="N17" s="51"/>
      <c r="O17" s="54"/>
      <c r="P17" s="54"/>
      <c r="Q17" s="6">
        <v>43897</v>
      </c>
      <c r="R17" s="7" t="s">
        <v>14</v>
      </c>
      <c r="S17" s="55"/>
      <c r="T17" s="56"/>
      <c r="U17" s="57"/>
      <c r="V17" s="57"/>
      <c r="W17" s="57"/>
      <c r="X17" s="57"/>
      <c r="Y17" s="58"/>
    </row>
    <row r="18" spans="1:25" customFormat="1" x14ac:dyDescent="0.25">
      <c r="A18" s="59">
        <v>10734</v>
      </c>
      <c r="B18" s="35" t="s">
        <v>53</v>
      </c>
      <c r="C18" s="59" t="s">
        <v>52</v>
      </c>
      <c r="D18" s="36" t="s">
        <v>124</v>
      </c>
      <c r="E18" s="37" t="s">
        <v>73</v>
      </c>
      <c r="F18" s="60">
        <v>8000</v>
      </c>
      <c r="G18" s="64">
        <v>33</v>
      </c>
      <c r="H18" s="61">
        <v>33</v>
      </c>
      <c r="I18" s="38">
        <v>11</v>
      </c>
      <c r="J18" s="60">
        <v>8160</v>
      </c>
      <c r="K18" s="12">
        <v>64</v>
      </c>
      <c r="L18" s="33" t="s">
        <v>23</v>
      </c>
      <c r="M18" s="46">
        <v>0.33333333333333331</v>
      </c>
      <c r="N18" s="46">
        <v>0.54861111111111105</v>
      </c>
      <c r="O18" s="13"/>
      <c r="P18" s="65" t="s">
        <v>33</v>
      </c>
      <c r="Q18" s="6">
        <v>43897</v>
      </c>
      <c r="R18" s="7" t="s">
        <v>14</v>
      </c>
      <c r="S18" s="55"/>
      <c r="T18" s="56"/>
      <c r="U18" s="57"/>
      <c r="V18" s="57"/>
      <c r="W18" s="57"/>
      <c r="X18" s="57"/>
      <c r="Y18" s="58"/>
    </row>
    <row r="19" spans="1:25" customFormat="1" x14ac:dyDescent="0.25">
      <c r="A19" s="59">
        <v>10755</v>
      </c>
      <c r="B19" s="35" t="s">
        <v>53</v>
      </c>
      <c r="C19" s="59" t="s">
        <v>74</v>
      </c>
      <c r="D19" s="36" t="s">
        <v>125</v>
      </c>
      <c r="E19" s="37" t="s">
        <v>76</v>
      </c>
      <c r="F19" s="60">
        <v>2000</v>
      </c>
      <c r="G19" s="64">
        <v>32</v>
      </c>
      <c r="H19" s="61">
        <v>32</v>
      </c>
      <c r="I19" s="38">
        <v>11</v>
      </c>
      <c r="J19" s="60"/>
      <c r="K19" s="12"/>
      <c r="L19" s="33"/>
      <c r="M19" s="46"/>
      <c r="N19" s="46"/>
      <c r="O19" s="13"/>
      <c r="P19" s="65" t="s">
        <v>33</v>
      </c>
      <c r="Q19" s="6">
        <v>43897</v>
      </c>
      <c r="R19" s="7" t="s">
        <v>14</v>
      </c>
      <c r="S19" s="55"/>
      <c r="T19" s="56"/>
      <c r="U19" s="57"/>
      <c r="V19" s="57"/>
      <c r="W19" s="57"/>
      <c r="X19" s="57"/>
      <c r="Y19" s="58"/>
    </row>
    <row r="20" spans="1:25" customFormat="1" x14ac:dyDescent="0.25">
      <c r="A20" s="59">
        <v>10753</v>
      </c>
      <c r="B20" s="35" t="s">
        <v>53</v>
      </c>
      <c r="C20" s="59" t="s">
        <v>74</v>
      </c>
      <c r="D20" s="36" t="s">
        <v>126</v>
      </c>
      <c r="E20" s="37" t="s">
        <v>75</v>
      </c>
      <c r="F20" s="60">
        <v>4000</v>
      </c>
      <c r="G20" s="64">
        <v>31</v>
      </c>
      <c r="H20" s="61">
        <v>31</v>
      </c>
      <c r="I20" s="38">
        <v>11</v>
      </c>
      <c r="J20" s="60"/>
      <c r="K20" s="12"/>
      <c r="L20" s="33"/>
      <c r="M20" s="46"/>
      <c r="N20" s="46"/>
      <c r="O20" s="13"/>
      <c r="P20" s="65" t="s">
        <v>33</v>
      </c>
      <c r="Q20" s="6">
        <v>43897</v>
      </c>
      <c r="R20" s="7" t="s">
        <v>14</v>
      </c>
      <c r="S20" s="55"/>
      <c r="T20" s="56"/>
      <c r="U20" s="57"/>
      <c r="V20" s="57"/>
      <c r="W20" s="57"/>
      <c r="X20" s="57"/>
      <c r="Y20" s="58"/>
    </row>
    <row r="21" spans="1:25" customFormat="1" x14ac:dyDescent="0.25">
      <c r="A21" s="59">
        <v>9118</v>
      </c>
      <c r="B21" s="35" t="s">
        <v>45</v>
      </c>
      <c r="C21" s="59" t="s">
        <v>127</v>
      </c>
      <c r="D21" s="36" t="s">
        <v>128</v>
      </c>
      <c r="E21" s="37" t="s">
        <v>129</v>
      </c>
      <c r="F21" s="60">
        <v>8000</v>
      </c>
      <c r="G21" s="64">
        <v>38</v>
      </c>
      <c r="H21" s="61">
        <v>38</v>
      </c>
      <c r="I21" s="38">
        <v>13</v>
      </c>
      <c r="J21" s="60">
        <v>8240</v>
      </c>
      <c r="K21" s="12">
        <v>63</v>
      </c>
      <c r="L21" s="33" t="s">
        <v>23</v>
      </c>
      <c r="M21" s="46">
        <v>0.33333333333333331</v>
      </c>
      <c r="N21" s="46">
        <v>0.53125</v>
      </c>
      <c r="O21" s="13" t="s">
        <v>189</v>
      </c>
      <c r="P21" s="65" t="s">
        <v>33</v>
      </c>
      <c r="Q21" s="6">
        <v>43897</v>
      </c>
      <c r="R21" s="7" t="s">
        <v>14</v>
      </c>
      <c r="S21" s="55"/>
      <c r="T21" s="56"/>
      <c r="U21" s="57"/>
      <c r="V21" s="57"/>
      <c r="W21" s="57"/>
      <c r="X21" s="57"/>
      <c r="Y21" s="58"/>
    </row>
    <row r="22" spans="1:25" customFormat="1" x14ac:dyDescent="0.25">
      <c r="A22" s="59">
        <v>10735</v>
      </c>
      <c r="B22" s="35" t="s">
        <v>53</v>
      </c>
      <c r="C22" s="59" t="s">
        <v>52</v>
      </c>
      <c r="D22" s="36" t="s">
        <v>130</v>
      </c>
      <c r="E22" s="37" t="s">
        <v>72</v>
      </c>
      <c r="F22" s="60">
        <v>12000</v>
      </c>
      <c r="G22" s="64">
        <v>36</v>
      </c>
      <c r="H22" s="61">
        <v>36</v>
      </c>
      <c r="I22" s="38">
        <v>13</v>
      </c>
      <c r="J22" s="60"/>
      <c r="K22" s="12"/>
      <c r="L22" s="33"/>
      <c r="M22" s="46"/>
      <c r="N22" s="46"/>
      <c r="O22" s="13"/>
      <c r="P22" s="65" t="s">
        <v>33</v>
      </c>
      <c r="Q22" s="6">
        <v>43897</v>
      </c>
      <c r="R22" s="7" t="s">
        <v>14</v>
      </c>
      <c r="S22" s="55"/>
      <c r="T22" s="56"/>
      <c r="U22" s="57"/>
      <c r="V22" s="57"/>
      <c r="W22" s="57"/>
      <c r="X22" s="57"/>
      <c r="Y22" s="58"/>
    </row>
    <row r="23" spans="1:25" customFormat="1" x14ac:dyDescent="0.25">
      <c r="A23" s="59">
        <v>31578</v>
      </c>
      <c r="B23" s="35" t="s">
        <v>56</v>
      </c>
      <c r="C23" s="59" t="s">
        <v>57</v>
      </c>
      <c r="D23" s="36" t="s">
        <v>58</v>
      </c>
      <c r="E23" s="37" t="s">
        <v>59</v>
      </c>
      <c r="F23" s="60">
        <v>15050</v>
      </c>
      <c r="G23" s="64">
        <v>40</v>
      </c>
      <c r="H23" s="61">
        <v>40</v>
      </c>
      <c r="I23" s="38">
        <v>14</v>
      </c>
      <c r="J23" s="60"/>
      <c r="K23" s="12"/>
      <c r="L23" s="33"/>
      <c r="M23" s="46"/>
      <c r="N23" s="46"/>
      <c r="O23" s="13"/>
      <c r="P23" s="65" t="s">
        <v>131</v>
      </c>
      <c r="Q23" s="6">
        <v>43897</v>
      </c>
      <c r="R23" s="7" t="s">
        <v>14</v>
      </c>
      <c r="S23" s="55"/>
      <c r="T23" s="56"/>
      <c r="U23" s="57"/>
      <c r="V23" s="57"/>
      <c r="W23" s="57"/>
      <c r="X23" s="57"/>
      <c r="Y23" s="58"/>
    </row>
    <row r="24" spans="1:25" customFormat="1" x14ac:dyDescent="0.25">
      <c r="A24" s="59">
        <v>35783</v>
      </c>
      <c r="B24" s="35" t="s">
        <v>132</v>
      </c>
      <c r="C24" s="59" t="s">
        <v>60</v>
      </c>
      <c r="D24" s="36" t="s">
        <v>133</v>
      </c>
      <c r="E24" s="37" t="s">
        <v>134</v>
      </c>
      <c r="F24" s="60">
        <v>4000</v>
      </c>
      <c r="G24" s="64">
        <v>56</v>
      </c>
      <c r="H24" s="61" t="s">
        <v>38</v>
      </c>
      <c r="I24" s="38">
        <v>15</v>
      </c>
      <c r="J24" s="60"/>
      <c r="K24" s="12"/>
      <c r="L24" s="33"/>
      <c r="M24" s="46"/>
      <c r="N24" s="46"/>
      <c r="O24" s="13"/>
      <c r="P24" s="65" t="s">
        <v>33</v>
      </c>
      <c r="Q24" s="6">
        <v>43897</v>
      </c>
      <c r="R24" s="7" t="s">
        <v>14</v>
      </c>
      <c r="S24" s="55"/>
      <c r="T24" s="56"/>
      <c r="U24" s="57"/>
      <c r="V24" s="57"/>
      <c r="W24" s="57"/>
      <c r="X24" s="57"/>
      <c r="Y24" s="58"/>
    </row>
    <row r="25" spans="1:25" customFormat="1" x14ac:dyDescent="0.25">
      <c r="A25" s="59">
        <v>28109</v>
      </c>
      <c r="B25" s="35" t="s">
        <v>40</v>
      </c>
      <c r="C25" s="59" t="s">
        <v>63</v>
      </c>
      <c r="D25" s="36" t="s">
        <v>135</v>
      </c>
      <c r="E25" s="37" t="s">
        <v>136</v>
      </c>
      <c r="F25" s="60">
        <v>20000</v>
      </c>
      <c r="G25" s="64" t="s">
        <v>24</v>
      </c>
      <c r="H25" s="61" t="s">
        <v>24</v>
      </c>
      <c r="I25" s="38">
        <v>16</v>
      </c>
      <c r="J25" s="60"/>
      <c r="K25" s="12"/>
      <c r="L25" s="33"/>
      <c r="M25" s="46"/>
      <c r="N25" s="46"/>
      <c r="O25" s="13"/>
      <c r="P25" s="65" t="s">
        <v>42</v>
      </c>
      <c r="Q25" s="6">
        <v>43897</v>
      </c>
      <c r="R25" s="7" t="s">
        <v>14</v>
      </c>
      <c r="S25" s="55"/>
      <c r="T25" s="56"/>
      <c r="U25" s="57"/>
      <c r="V25" s="57"/>
      <c r="W25" s="57"/>
      <c r="X25" s="57"/>
      <c r="Y25" s="58"/>
    </row>
    <row r="26" spans="1:25" customFormat="1" x14ac:dyDescent="0.25">
      <c r="A26" s="59">
        <v>36699</v>
      </c>
      <c r="B26" s="35" t="s">
        <v>40</v>
      </c>
      <c r="C26" s="59" t="s">
        <v>48</v>
      </c>
      <c r="D26" s="36" t="s">
        <v>137</v>
      </c>
      <c r="E26" s="37" t="s">
        <v>138</v>
      </c>
      <c r="F26" s="60">
        <v>5000</v>
      </c>
      <c r="G26" s="64" t="s">
        <v>24</v>
      </c>
      <c r="H26" s="61" t="s">
        <v>24</v>
      </c>
      <c r="I26" s="38">
        <v>16</v>
      </c>
      <c r="J26" s="60"/>
      <c r="K26" s="12"/>
      <c r="L26" s="33"/>
      <c r="M26" s="46"/>
      <c r="N26" s="46"/>
      <c r="O26" s="13"/>
      <c r="P26" s="65" t="s">
        <v>49</v>
      </c>
      <c r="Q26" s="6">
        <v>43897</v>
      </c>
      <c r="R26" s="7" t="s">
        <v>14</v>
      </c>
      <c r="S26" s="55"/>
      <c r="T26" s="56"/>
      <c r="U26" s="57"/>
      <c r="V26" s="57"/>
      <c r="W26" s="57"/>
      <c r="X26" s="57"/>
      <c r="Y26" s="58"/>
    </row>
    <row r="27" spans="1:25" customFormat="1" x14ac:dyDescent="0.25">
      <c r="A27" s="59">
        <v>36714</v>
      </c>
      <c r="B27" s="35" t="s">
        <v>40</v>
      </c>
      <c r="C27" s="59" t="s">
        <v>48</v>
      </c>
      <c r="D27" s="36" t="s">
        <v>139</v>
      </c>
      <c r="E27" s="37" t="s">
        <v>140</v>
      </c>
      <c r="F27" s="60">
        <v>5000</v>
      </c>
      <c r="G27" s="64" t="s">
        <v>24</v>
      </c>
      <c r="H27" s="61" t="s">
        <v>24</v>
      </c>
      <c r="I27" s="38">
        <v>16</v>
      </c>
      <c r="J27" s="60"/>
      <c r="K27" s="12"/>
      <c r="L27" s="33"/>
      <c r="M27" s="46"/>
      <c r="N27" s="46"/>
      <c r="O27" s="13"/>
      <c r="P27" s="65" t="s">
        <v>49</v>
      </c>
      <c r="Q27" s="6">
        <v>43897</v>
      </c>
      <c r="R27" s="7" t="s">
        <v>14</v>
      </c>
      <c r="S27" s="55"/>
      <c r="T27" s="56"/>
      <c r="U27" s="57"/>
      <c r="V27" s="57"/>
      <c r="W27" s="57"/>
      <c r="X27" s="57"/>
      <c r="Y27" s="58"/>
    </row>
    <row r="28" spans="1:25" customFormat="1" x14ac:dyDescent="0.25">
      <c r="A28" s="59">
        <v>36756</v>
      </c>
      <c r="B28" s="35" t="s">
        <v>40</v>
      </c>
      <c r="C28" s="59" t="s">
        <v>48</v>
      </c>
      <c r="D28" s="36" t="s">
        <v>141</v>
      </c>
      <c r="E28" s="37" t="s">
        <v>142</v>
      </c>
      <c r="F28" s="60">
        <v>5000</v>
      </c>
      <c r="G28" s="64" t="s">
        <v>24</v>
      </c>
      <c r="H28" s="61" t="s">
        <v>24</v>
      </c>
      <c r="I28" s="38">
        <v>16</v>
      </c>
      <c r="J28" s="60"/>
      <c r="K28" s="12"/>
      <c r="L28" s="33"/>
      <c r="M28" s="46"/>
      <c r="N28" s="46"/>
      <c r="O28" s="13"/>
      <c r="P28" s="65" t="s">
        <v>49</v>
      </c>
      <c r="Q28" s="6">
        <v>43897</v>
      </c>
      <c r="R28" s="7" t="s">
        <v>14</v>
      </c>
      <c r="S28" s="55"/>
      <c r="T28" s="56"/>
      <c r="U28" s="57"/>
      <c r="V28" s="57"/>
      <c r="W28" s="57"/>
      <c r="X28" s="57"/>
      <c r="Y28" s="58"/>
    </row>
    <row r="29" spans="1:25" customFormat="1" x14ac:dyDescent="0.25">
      <c r="A29" s="59">
        <v>24158</v>
      </c>
      <c r="B29" s="35" t="s">
        <v>40</v>
      </c>
      <c r="C29" s="59" t="s">
        <v>143</v>
      </c>
      <c r="D29" s="36" t="s">
        <v>144</v>
      </c>
      <c r="E29" s="37" t="s">
        <v>145</v>
      </c>
      <c r="F29" s="60">
        <v>8000</v>
      </c>
      <c r="G29" s="64" t="s">
        <v>24</v>
      </c>
      <c r="H29" s="61" t="s">
        <v>24</v>
      </c>
      <c r="I29" s="38">
        <v>16</v>
      </c>
      <c r="J29" s="60"/>
      <c r="K29" s="12"/>
      <c r="L29" s="33"/>
      <c r="M29" s="46"/>
      <c r="N29" s="46"/>
      <c r="O29" s="13"/>
      <c r="P29" s="65"/>
      <c r="Q29" s="6">
        <v>43897</v>
      </c>
      <c r="R29" s="7" t="s">
        <v>14</v>
      </c>
      <c r="S29" s="55"/>
      <c r="T29" s="56"/>
      <c r="U29" s="57"/>
      <c r="V29" s="57"/>
      <c r="W29" s="57"/>
      <c r="X29" s="57"/>
      <c r="Y29" s="58"/>
    </row>
    <row r="30" spans="1:25" customFormat="1" x14ac:dyDescent="0.25">
      <c r="A30" s="59">
        <v>15499</v>
      </c>
      <c r="B30" s="35" t="s">
        <v>40</v>
      </c>
      <c r="C30" s="59" t="s">
        <v>143</v>
      </c>
      <c r="D30" s="36" t="s">
        <v>146</v>
      </c>
      <c r="E30" s="37" t="s">
        <v>147</v>
      </c>
      <c r="F30" s="60">
        <v>2000</v>
      </c>
      <c r="G30" s="64" t="s">
        <v>24</v>
      </c>
      <c r="H30" s="61" t="s">
        <v>24</v>
      </c>
      <c r="I30" s="38">
        <v>16</v>
      </c>
      <c r="J30" s="60"/>
      <c r="K30" s="12"/>
      <c r="L30" s="33"/>
      <c r="M30" s="46"/>
      <c r="N30" s="46"/>
      <c r="O30" s="13"/>
      <c r="P30" s="65"/>
      <c r="Q30" s="6">
        <v>43897</v>
      </c>
      <c r="R30" s="7" t="s">
        <v>14</v>
      </c>
      <c r="S30" s="55"/>
      <c r="T30" s="56"/>
      <c r="U30" s="57"/>
      <c r="V30" s="57"/>
      <c r="W30" s="57"/>
      <c r="X30" s="57"/>
      <c r="Y30" s="58"/>
    </row>
    <row r="31" spans="1:25" customFormat="1" x14ac:dyDescent="0.25">
      <c r="A31" s="59">
        <v>15505</v>
      </c>
      <c r="B31" s="35" t="s">
        <v>40</v>
      </c>
      <c r="C31" s="59" t="s">
        <v>143</v>
      </c>
      <c r="D31" s="36" t="s">
        <v>148</v>
      </c>
      <c r="E31" s="37" t="s">
        <v>149</v>
      </c>
      <c r="F31" s="60">
        <v>4000</v>
      </c>
      <c r="G31" s="64" t="s">
        <v>24</v>
      </c>
      <c r="H31" s="61" t="s">
        <v>24</v>
      </c>
      <c r="I31" s="38">
        <v>16</v>
      </c>
      <c r="J31" s="60"/>
      <c r="K31" s="12"/>
      <c r="L31" s="33"/>
      <c r="M31" s="46"/>
      <c r="N31" s="46"/>
      <c r="O31" s="13"/>
      <c r="P31" s="65"/>
      <c r="Q31" s="6">
        <v>43897</v>
      </c>
      <c r="R31" s="7" t="s">
        <v>14</v>
      </c>
      <c r="S31" s="55"/>
      <c r="T31" s="56"/>
      <c r="U31" s="57"/>
      <c r="V31" s="57"/>
      <c r="W31" s="57"/>
      <c r="X31" s="57"/>
      <c r="Y31" s="58"/>
    </row>
    <row r="32" spans="1:25" customFormat="1" x14ac:dyDescent="0.25">
      <c r="A32" s="59">
        <v>15507</v>
      </c>
      <c r="B32" s="35" t="s">
        <v>40</v>
      </c>
      <c r="C32" s="59" t="s">
        <v>143</v>
      </c>
      <c r="D32" s="36" t="s">
        <v>150</v>
      </c>
      <c r="E32" s="37" t="s">
        <v>151</v>
      </c>
      <c r="F32" s="60">
        <v>4000</v>
      </c>
      <c r="G32" s="64" t="s">
        <v>24</v>
      </c>
      <c r="H32" s="61" t="s">
        <v>24</v>
      </c>
      <c r="I32" s="38">
        <v>16</v>
      </c>
      <c r="J32" s="60"/>
      <c r="K32" s="12"/>
      <c r="L32" s="33"/>
      <c r="M32" s="46"/>
      <c r="N32" s="46"/>
      <c r="O32" s="13"/>
      <c r="P32" s="65" t="s">
        <v>43</v>
      </c>
      <c r="Q32" s="6">
        <v>43897</v>
      </c>
      <c r="R32" s="7" t="s">
        <v>14</v>
      </c>
      <c r="S32" s="55"/>
      <c r="T32" s="56"/>
      <c r="U32" s="57"/>
      <c r="V32" s="57"/>
      <c r="W32" s="57"/>
      <c r="X32" s="57"/>
      <c r="Y32" s="58"/>
    </row>
    <row r="33" spans="1:25" customFormat="1" x14ac:dyDescent="0.25">
      <c r="A33" s="59">
        <v>15515</v>
      </c>
      <c r="B33" s="35" t="s">
        <v>40</v>
      </c>
      <c r="C33" s="59" t="s">
        <v>143</v>
      </c>
      <c r="D33" s="36" t="s">
        <v>152</v>
      </c>
      <c r="E33" s="37" t="s">
        <v>153</v>
      </c>
      <c r="F33" s="60">
        <v>20000</v>
      </c>
      <c r="G33" s="64" t="s">
        <v>24</v>
      </c>
      <c r="H33" s="61" t="s">
        <v>24</v>
      </c>
      <c r="I33" s="38">
        <v>16</v>
      </c>
      <c r="J33" s="60"/>
      <c r="K33" s="12"/>
      <c r="L33" s="33"/>
      <c r="M33" s="46"/>
      <c r="N33" s="46"/>
      <c r="O33" s="13"/>
      <c r="P33" s="65"/>
      <c r="Q33" s="6">
        <v>43897</v>
      </c>
      <c r="R33" s="7" t="s">
        <v>14</v>
      </c>
      <c r="S33" s="55"/>
      <c r="T33" s="56"/>
      <c r="U33" s="57"/>
      <c r="V33" s="57"/>
      <c r="W33" s="57"/>
      <c r="X33" s="57"/>
      <c r="Y33" s="58"/>
    </row>
    <row r="34" spans="1:25" customFormat="1" x14ac:dyDescent="0.25">
      <c r="A34" s="59">
        <v>15517</v>
      </c>
      <c r="B34" s="35" t="s">
        <v>40</v>
      </c>
      <c r="C34" s="59" t="s">
        <v>143</v>
      </c>
      <c r="D34" s="36" t="s">
        <v>154</v>
      </c>
      <c r="E34" s="37" t="s">
        <v>155</v>
      </c>
      <c r="F34" s="60">
        <v>4000</v>
      </c>
      <c r="G34" s="64" t="s">
        <v>24</v>
      </c>
      <c r="H34" s="61" t="s">
        <v>24</v>
      </c>
      <c r="I34" s="38">
        <v>16</v>
      </c>
      <c r="J34" s="60"/>
      <c r="K34" s="12"/>
      <c r="L34" s="33"/>
      <c r="M34" s="46"/>
      <c r="N34" s="46"/>
      <c r="O34" s="13"/>
      <c r="P34" s="65" t="s">
        <v>43</v>
      </c>
      <c r="Q34" s="6">
        <v>43897</v>
      </c>
      <c r="R34" s="7" t="s">
        <v>14</v>
      </c>
      <c r="S34" s="55"/>
      <c r="T34" s="56"/>
      <c r="U34" s="57"/>
      <c r="V34" s="57"/>
      <c r="W34" s="57"/>
      <c r="X34" s="57"/>
      <c r="Y34" s="58"/>
    </row>
    <row r="35" spans="1:25" customFormat="1" x14ac:dyDescent="0.25">
      <c r="A35" s="59">
        <v>24179</v>
      </c>
      <c r="B35" s="35" t="s">
        <v>40</v>
      </c>
      <c r="C35" s="59" t="s">
        <v>143</v>
      </c>
      <c r="D35" s="36" t="s">
        <v>156</v>
      </c>
      <c r="E35" s="37" t="s">
        <v>157</v>
      </c>
      <c r="F35" s="60">
        <v>6000</v>
      </c>
      <c r="G35" s="64" t="s">
        <v>24</v>
      </c>
      <c r="H35" s="61" t="s">
        <v>24</v>
      </c>
      <c r="I35" s="38">
        <v>16</v>
      </c>
      <c r="J35" s="60"/>
      <c r="K35" s="12"/>
      <c r="L35" s="33"/>
      <c r="M35" s="46"/>
      <c r="N35" s="46"/>
      <c r="O35" s="13"/>
      <c r="P35" s="65"/>
      <c r="Q35" s="6">
        <v>43897</v>
      </c>
      <c r="R35" s="7" t="s">
        <v>14</v>
      </c>
      <c r="S35" s="55"/>
      <c r="T35" s="56"/>
      <c r="U35" s="57"/>
      <c r="V35" s="57"/>
      <c r="W35" s="57"/>
      <c r="X35" s="57"/>
      <c r="Y35" s="58"/>
    </row>
    <row r="36" spans="1:25" customFormat="1" x14ac:dyDescent="0.25">
      <c r="A36" s="59">
        <v>15529</v>
      </c>
      <c r="B36" s="35" t="s">
        <v>40</v>
      </c>
      <c r="C36" s="59" t="s">
        <v>143</v>
      </c>
      <c r="D36" s="36" t="s">
        <v>158</v>
      </c>
      <c r="E36" s="37" t="s">
        <v>159</v>
      </c>
      <c r="F36" s="60">
        <v>24000</v>
      </c>
      <c r="G36" s="64" t="s">
        <v>24</v>
      </c>
      <c r="H36" s="61" t="s">
        <v>24</v>
      </c>
      <c r="I36" s="38">
        <v>16</v>
      </c>
      <c r="J36" s="60"/>
      <c r="K36" s="12"/>
      <c r="L36" s="33"/>
      <c r="M36" s="46"/>
      <c r="N36" s="46"/>
      <c r="O36" s="13"/>
      <c r="P36" s="65" t="s">
        <v>43</v>
      </c>
      <c r="Q36" s="6">
        <v>43897</v>
      </c>
      <c r="R36" s="7" t="s">
        <v>14</v>
      </c>
      <c r="S36" s="55"/>
      <c r="T36" s="56"/>
      <c r="U36" s="57"/>
      <c r="V36" s="57"/>
      <c r="W36" s="57"/>
      <c r="X36" s="57"/>
      <c r="Y36" s="58"/>
    </row>
    <row r="37" spans="1:25" customFormat="1" x14ac:dyDescent="0.25">
      <c r="A37" s="59">
        <v>15532</v>
      </c>
      <c r="B37" s="35" t="s">
        <v>40</v>
      </c>
      <c r="C37" s="59" t="s">
        <v>143</v>
      </c>
      <c r="D37" s="36" t="s">
        <v>160</v>
      </c>
      <c r="E37" s="37" t="s">
        <v>161</v>
      </c>
      <c r="F37" s="60">
        <v>4000</v>
      </c>
      <c r="G37" s="64" t="s">
        <v>24</v>
      </c>
      <c r="H37" s="61" t="s">
        <v>24</v>
      </c>
      <c r="I37" s="38">
        <v>16</v>
      </c>
      <c r="J37" s="60"/>
      <c r="K37" s="12"/>
      <c r="L37" s="33"/>
      <c r="M37" s="46"/>
      <c r="N37" s="46"/>
      <c r="O37" s="13"/>
      <c r="P37" s="65" t="s">
        <v>43</v>
      </c>
      <c r="Q37" s="6">
        <v>43897</v>
      </c>
      <c r="R37" s="7" t="s">
        <v>14</v>
      </c>
      <c r="S37" s="55"/>
      <c r="T37" s="56"/>
      <c r="U37" s="57"/>
      <c r="V37" s="57"/>
      <c r="W37" s="57"/>
      <c r="X37" s="57"/>
      <c r="Y37" s="58"/>
    </row>
    <row r="38" spans="1:25" customFormat="1" x14ac:dyDescent="0.25">
      <c r="A38" s="59">
        <v>24223</v>
      </c>
      <c r="B38" s="35" t="s">
        <v>40</v>
      </c>
      <c r="C38" s="59" t="s">
        <v>143</v>
      </c>
      <c r="D38" s="36" t="s">
        <v>162</v>
      </c>
      <c r="E38" s="37" t="s">
        <v>163</v>
      </c>
      <c r="F38" s="60">
        <v>4000</v>
      </c>
      <c r="G38" s="64" t="s">
        <v>24</v>
      </c>
      <c r="H38" s="61" t="s">
        <v>24</v>
      </c>
      <c r="I38" s="38">
        <v>16</v>
      </c>
      <c r="J38" s="60"/>
      <c r="K38" s="12"/>
      <c r="L38" s="33"/>
      <c r="M38" s="46"/>
      <c r="N38" s="46"/>
      <c r="O38" s="13"/>
      <c r="P38" s="65" t="s">
        <v>43</v>
      </c>
      <c r="Q38" s="6">
        <v>43897</v>
      </c>
      <c r="R38" s="7" t="s">
        <v>14</v>
      </c>
      <c r="S38" s="55"/>
      <c r="T38" s="56"/>
      <c r="U38" s="57"/>
      <c r="V38" s="57"/>
      <c r="W38" s="57"/>
      <c r="X38" s="57"/>
      <c r="Y38" s="58"/>
    </row>
    <row r="39" spans="1:25" customFormat="1" x14ac:dyDescent="0.25">
      <c r="A39" s="59">
        <v>38233</v>
      </c>
      <c r="B39" s="35" t="s">
        <v>40</v>
      </c>
      <c r="C39" s="59" t="s">
        <v>164</v>
      </c>
      <c r="D39" s="36" t="s">
        <v>165</v>
      </c>
      <c r="E39" s="37" t="s">
        <v>166</v>
      </c>
      <c r="F39" s="60">
        <v>17000</v>
      </c>
      <c r="G39" s="64" t="s">
        <v>24</v>
      </c>
      <c r="H39" s="61" t="s">
        <v>24</v>
      </c>
      <c r="I39" s="38">
        <v>16</v>
      </c>
      <c r="J39" s="60"/>
      <c r="K39" s="12"/>
      <c r="L39" s="33"/>
      <c r="M39" s="46"/>
      <c r="N39" s="46"/>
      <c r="O39" s="13"/>
      <c r="P39" s="65"/>
      <c r="Q39" s="6">
        <v>43897</v>
      </c>
      <c r="R39" s="7" t="s">
        <v>14</v>
      </c>
      <c r="S39" s="55"/>
      <c r="T39" s="56"/>
      <c r="U39" s="57"/>
      <c r="V39" s="57"/>
      <c r="W39" s="57"/>
      <c r="X39" s="57"/>
      <c r="Y39" s="58"/>
    </row>
    <row r="40" spans="1:25" customFormat="1" x14ac:dyDescent="0.25">
      <c r="A40" s="67">
        <v>44629</v>
      </c>
      <c r="B40" s="68" t="s">
        <v>44</v>
      </c>
      <c r="C40" s="67" t="s">
        <v>85</v>
      </c>
      <c r="D40" s="69" t="s">
        <v>86</v>
      </c>
      <c r="E40" s="70" t="s">
        <v>87</v>
      </c>
      <c r="F40" s="71">
        <v>1250</v>
      </c>
      <c r="G40" s="72" t="s">
        <v>24</v>
      </c>
      <c r="H40" s="73" t="s">
        <v>24</v>
      </c>
      <c r="I40" s="74">
        <v>18</v>
      </c>
      <c r="J40" s="60">
        <v>1190</v>
      </c>
      <c r="K40" s="12"/>
      <c r="L40" s="33"/>
      <c r="M40" s="46">
        <v>0.33333333333333331</v>
      </c>
      <c r="N40" s="46">
        <v>0.41319444444444442</v>
      </c>
      <c r="O40" s="13" t="s">
        <v>188</v>
      </c>
      <c r="P40" s="75"/>
      <c r="Q40" s="6">
        <v>43897</v>
      </c>
      <c r="R40" s="7" t="s">
        <v>14</v>
      </c>
      <c r="S40" s="55"/>
      <c r="T40" s="56"/>
      <c r="U40" s="57"/>
      <c r="V40" s="57"/>
      <c r="W40" s="57"/>
      <c r="X40" s="57"/>
      <c r="Y40" s="58"/>
    </row>
    <row r="41" spans="1:25" customFormat="1" x14ac:dyDescent="0.25">
      <c r="A41" s="67"/>
      <c r="B41" s="68"/>
      <c r="C41" s="67">
        <v>44604</v>
      </c>
      <c r="D41" s="69" t="s">
        <v>88</v>
      </c>
      <c r="E41" s="70" t="s">
        <v>89</v>
      </c>
      <c r="F41" s="71" t="s">
        <v>24</v>
      </c>
      <c r="G41" s="72" t="s">
        <v>24</v>
      </c>
      <c r="H41" s="73" t="s">
        <v>24</v>
      </c>
      <c r="I41" s="74">
        <v>18</v>
      </c>
      <c r="J41" s="60"/>
      <c r="K41" s="12"/>
      <c r="L41" s="33"/>
      <c r="M41" s="46"/>
      <c r="N41" s="46"/>
      <c r="O41" s="13"/>
      <c r="P41" s="75" t="s">
        <v>90</v>
      </c>
      <c r="Q41" s="6">
        <v>43897</v>
      </c>
      <c r="R41" s="7" t="s">
        <v>14</v>
      </c>
      <c r="S41" s="55"/>
      <c r="T41" s="56"/>
      <c r="U41" s="57"/>
      <c r="V41" s="57"/>
      <c r="W41" s="57"/>
      <c r="X41" s="57"/>
      <c r="Y41" s="58"/>
    </row>
    <row r="42" spans="1:25" customFormat="1" x14ac:dyDescent="0.25">
      <c r="A42" s="67"/>
      <c r="B42" s="68"/>
      <c r="C42" s="67">
        <v>44603</v>
      </c>
      <c r="D42" s="69" t="s">
        <v>91</v>
      </c>
      <c r="E42" s="70" t="s">
        <v>92</v>
      </c>
      <c r="F42" s="71" t="s">
        <v>24</v>
      </c>
      <c r="G42" s="72" t="s">
        <v>24</v>
      </c>
      <c r="H42" s="73" t="s">
        <v>24</v>
      </c>
      <c r="I42" s="74">
        <v>18</v>
      </c>
      <c r="J42" s="60"/>
      <c r="K42" s="12"/>
      <c r="L42" s="33"/>
      <c r="M42" s="46"/>
      <c r="N42" s="46"/>
      <c r="O42" s="13"/>
      <c r="P42" s="75"/>
      <c r="Q42" s="6">
        <v>43897</v>
      </c>
      <c r="R42" s="7" t="s">
        <v>14</v>
      </c>
      <c r="S42" s="55"/>
      <c r="T42" s="56"/>
      <c r="U42" s="57"/>
      <c r="V42" s="57"/>
      <c r="W42" s="57"/>
      <c r="X42" s="57"/>
      <c r="Y42" s="58"/>
    </row>
    <row r="43" spans="1:25" customFormat="1" x14ac:dyDescent="0.25">
      <c r="A43" s="67"/>
      <c r="B43" s="68"/>
      <c r="C43" s="67">
        <v>44602</v>
      </c>
      <c r="D43" s="69" t="s">
        <v>93</v>
      </c>
      <c r="E43" s="70" t="s">
        <v>94</v>
      </c>
      <c r="F43" s="71" t="s">
        <v>24</v>
      </c>
      <c r="G43" s="72" t="s">
        <v>24</v>
      </c>
      <c r="H43" s="73" t="s">
        <v>24</v>
      </c>
      <c r="I43" s="74">
        <v>18</v>
      </c>
      <c r="J43" s="60"/>
      <c r="K43" s="12"/>
      <c r="L43" s="33"/>
      <c r="M43" s="46"/>
      <c r="N43" s="46"/>
      <c r="O43" s="13"/>
      <c r="P43" s="75"/>
      <c r="Q43" s="6">
        <v>43897</v>
      </c>
      <c r="R43" s="7" t="s">
        <v>14</v>
      </c>
      <c r="S43" s="55"/>
      <c r="T43" s="56"/>
      <c r="U43" s="57"/>
      <c r="V43" s="57"/>
      <c r="W43" s="57"/>
      <c r="X43" s="57"/>
      <c r="Y43" s="58"/>
    </row>
    <row r="44" spans="1:25" customFormat="1" x14ac:dyDescent="0.25">
      <c r="A44" s="67">
        <v>25041</v>
      </c>
      <c r="B44" s="68" t="s">
        <v>167</v>
      </c>
      <c r="C44" s="67" t="s">
        <v>168</v>
      </c>
      <c r="D44" s="69" t="s">
        <v>169</v>
      </c>
      <c r="E44" s="70" t="s">
        <v>170</v>
      </c>
      <c r="F44" s="71">
        <v>7650</v>
      </c>
      <c r="G44" s="72" t="s">
        <v>24</v>
      </c>
      <c r="H44" s="73" t="s">
        <v>24</v>
      </c>
      <c r="I44" s="74">
        <v>18</v>
      </c>
      <c r="J44" s="60">
        <v>7650</v>
      </c>
      <c r="K44" s="12"/>
      <c r="L44" s="33"/>
      <c r="M44" s="46">
        <v>0.43055555555555558</v>
      </c>
      <c r="N44" s="46">
        <v>0.60416666666666663</v>
      </c>
      <c r="O44" s="13" t="s">
        <v>191</v>
      </c>
      <c r="P44" s="75" t="s">
        <v>171</v>
      </c>
      <c r="Q44" s="6">
        <v>43897</v>
      </c>
      <c r="R44" s="7" t="s">
        <v>14</v>
      </c>
      <c r="S44" s="55"/>
      <c r="T44" s="56"/>
      <c r="U44" s="57"/>
      <c r="V44" s="57"/>
      <c r="W44" s="57"/>
      <c r="X44" s="57"/>
      <c r="Y44" s="58"/>
    </row>
    <row r="45" spans="1:25" customFormat="1" x14ac:dyDescent="0.25">
      <c r="A45" s="67">
        <v>25041</v>
      </c>
      <c r="B45" s="68" t="s">
        <v>167</v>
      </c>
      <c r="C45" s="67" t="s">
        <v>168</v>
      </c>
      <c r="D45" s="69" t="s">
        <v>169</v>
      </c>
      <c r="E45" s="70" t="s">
        <v>172</v>
      </c>
      <c r="F45" s="71">
        <v>7520</v>
      </c>
      <c r="G45" s="72" t="s">
        <v>24</v>
      </c>
      <c r="H45" s="73" t="s">
        <v>24</v>
      </c>
      <c r="I45" s="74">
        <v>18</v>
      </c>
      <c r="J45" s="60"/>
      <c r="K45" s="12"/>
      <c r="L45" s="33"/>
      <c r="M45" s="46"/>
      <c r="N45" s="46"/>
      <c r="O45" s="13"/>
      <c r="P45" s="75" t="s">
        <v>171</v>
      </c>
      <c r="Q45" s="6">
        <v>43897</v>
      </c>
      <c r="R45" s="7" t="s">
        <v>14</v>
      </c>
      <c r="S45" s="55"/>
      <c r="T45" s="56"/>
      <c r="U45" s="57"/>
      <c r="V45" s="57"/>
      <c r="W45" s="57"/>
      <c r="X45" s="57"/>
      <c r="Y45" s="58"/>
    </row>
    <row r="46" spans="1:25" customFormat="1" x14ac:dyDescent="0.25">
      <c r="A46" s="47"/>
      <c r="B46" s="48" t="s">
        <v>13</v>
      </c>
      <c r="C46" s="49"/>
      <c r="D46" s="50"/>
      <c r="E46" s="51"/>
      <c r="F46" s="51"/>
      <c r="G46" s="51"/>
      <c r="H46" s="52"/>
      <c r="I46" s="52"/>
      <c r="J46" s="53"/>
      <c r="K46" s="51"/>
      <c r="L46" s="51"/>
      <c r="M46" s="51"/>
      <c r="N46" s="51"/>
      <c r="O46" s="54"/>
      <c r="P46" s="54"/>
      <c r="Q46" s="6">
        <v>43897</v>
      </c>
      <c r="R46" s="7" t="s">
        <v>14</v>
      </c>
      <c r="S46" s="55"/>
      <c r="T46" s="56"/>
      <c r="U46" s="57"/>
      <c r="V46" s="57"/>
      <c r="W46" s="57"/>
      <c r="X46" s="57"/>
      <c r="Y46" s="58"/>
    </row>
    <row r="47" spans="1:25" customFormat="1" x14ac:dyDescent="0.25">
      <c r="A47" s="59">
        <v>10827</v>
      </c>
      <c r="B47" s="35" t="s">
        <v>45</v>
      </c>
      <c r="C47" s="59" t="s">
        <v>41</v>
      </c>
      <c r="D47" s="36" t="s">
        <v>173</v>
      </c>
      <c r="E47" s="37" t="s">
        <v>84</v>
      </c>
      <c r="F47" s="60">
        <v>20000</v>
      </c>
      <c r="G47" s="64">
        <v>2</v>
      </c>
      <c r="H47" s="61">
        <v>2</v>
      </c>
      <c r="I47" s="38">
        <v>21</v>
      </c>
      <c r="J47" s="60">
        <v>20040</v>
      </c>
      <c r="K47" s="12">
        <v>64</v>
      </c>
      <c r="L47" s="33" t="s">
        <v>23</v>
      </c>
      <c r="M47" s="46">
        <v>0.33333333333333331</v>
      </c>
      <c r="N47" s="46">
        <v>0.52777777777777779</v>
      </c>
      <c r="O47" s="13"/>
      <c r="P47" s="65" t="s">
        <v>33</v>
      </c>
      <c r="Q47" s="6">
        <v>43897</v>
      </c>
      <c r="R47" s="7" t="s">
        <v>14</v>
      </c>
      <c r="S47" s="55"/>
      <c r="T47" s="56"/>
      <c r="U47" s="57"/>
      <c r="V47" s="57"/>
      <c r="W47" s="57"/>
      <c r="X47" s="57"/>
      <c r="Y47" s="58"/>
    </row>
    <row r="48" spans="1:25" customFormat="1" x14ac:dyDescent="0.25">
      <c r="A48" s="59">
        <v>10823</v>
      </c>
      <c r="B48" s="35" t="s">
        <v>45</v>
      </c>
      <c r="C48" s="59" t="s">
        <v>41</v>
      </c>
      <c r="D48" s="36" t="s">
        <v>174</v>
      </c>
      <c r="E48" s="37" t="s">
        <v>83</v>
      </c>
      <c r="F48" s="60">
        <v>8000</v>
      </c>
      <c r="G48" s="64">
        <v>5</v>
      </c>
      <c r="H48" s="61">
        <v>5</v>
      </c>
      <c r="I48" s="38">
        <v>21</v>
      </c>
      <c r="J48" s="60"/>
      <c r="K48" s="12"/>
      <c r="L48" s="33"/>
      <c r="M48" s="46"/>
      <c r="N48" s="46"/>
      <c r="O48" s="13"/>
      <c r="P48" s="65" t="s">
        <v>33</v>
      </c>
      <c r="Q48" s="6">
        <v>43897</v>
      </c>
      <c r="R48" s="7" t="s">
        <v>14</v>
      </c>
      <c r="S48" s="55"/>
      <c r="T48" s="56"/>
      <c r="U48" s="57"/>
      <c r="V48" s="57"/>
      <c r="W48" s="57"/>
      <c r="X48" s="57"/>
      <c r="Y48" s="58"/>
    </row>
    <row r="49" spans="1:25" customFormat="1" x14ac:dyDescent="0.25">
      <c r="A49" s="59">
        <v>10804</v>
      </c>
      <c r="B49" s="35" t="s">
        <v>45</v>
      </c>
      <c r="C49" s="59" t="s">
        <v>41</v>
      </c>
      <c r="D49" s="36" t="s">
        <v>175</v>
      </c>
      <c r="E49" s="37" t="s">
        <v>80</v>
      </c>
      <c r="F49" s="60">
        <v>12000</v>
      </c>
      <c r="G49" s="64">
        <v>1</v>
      </c>
      <c r="H49" s="61">
        <v>1</v>
      </c>
      <c r="I49" s="38">
        <v>21</v>
      </c>
      <c r="J49" s="60"/>
      <c r="K49" s="12"/>
      <c r="L49" s="33"/>
      <c r="M49" s="46"/>
      <c r="N49" s="46"/>
      <c r="O49" s="13"/>
      <c r="P49" s="65" t="s">
        <v>33</v>
      </c>
      <c r="Q49" s="6">
        <v>43897</v>
      </c>
      <c r="R49" s="7" t="s">
        <v>14</v>
      </c>
      <c r="S49" s="55"/>
      <c r="T49" s="56"/>
      <c r="U49" s="57"/>
      <c r="V49" s="57"/>
      <c r="W49" s="57"/>
      <c r="X49" s="57"/>
      <c r="Y49" s="58"/>
    </row>
    <row r="50" spans="1:25" customFormat="1" x14ac:dyDescent="0.25">
      <c r="A50" s="59">
        <v>27633</v>
      </c>
      <c r="B50" s="35" t="s">
        <v>45</v>
      </c>
      <c r="C50" s="59" t="s">
        <v>61</v>
      </c>
      <c r="D50" s="36" t="s">
        <v>176</v>
      </c>
      <c r="E50" s="37" t="s">
        <v>62</v>
      </c>
      <c r="F50" s="60">
        <v>12000</v>
      </c>
      <c r="G50" s="64">
        <v>11</v>
      </c>
      <c r="H50" s="61">
        <v>11</v>
      </c>
      <c r="I50" s="38">
        <v>23</v>
      </c>
      <c r="J50" s="60">
        <v>11960</v>
      </c>
      <c r="K50" s="12">
        <v>64</v>
      </c>
      <c r="L50" s="33" t="s">
        <v>23</v>
      </c>
      <c r="M50" s="46">
        <v>0.33333333333333331</v>
      </c>
      <c r="N50" s="46">
        <v>0.46180555555555558</v>
      </c>
      <c r="O50" s="13"/>
      <c r="P50" s="65" t="s">
        <v>33</v>
      </c>
      <c r="Q50" s="6">
        <v>43897</v>
      </c>
      <c r="R50" s="7" t="s">
        <v>14</v>
      </c>
      <c r="S50" s="55"/>
      <c r="T50" s="56"/>
      <c r="U50" s="57"/>
      <c r="V50" s="57"/>
      <c r="W50" s="57"/>
      <c r="X50" s="57"/>
      <c r="Y50" s="58"/>
    </row>
    <row r="51" spans="1:25" customFormat="1" x14ac:dyDescent="0.25">
      <c r="A51" s="59">
        <v>27715</v>
      </c>
      <c r="B51" s="35" t="s">
        <v>45</v>
      </c>
      <c r="C51" s="59" t="s">
        <v>63</v>
      </c>
      <c r="D51" s="36" t="s">
        <v>177</v>
      </c>
      <c r="E51" s="37" t="s">
        <v>65</v>
      </c>
      <c r="F51" s="60">
        <v>28000</v>
      </c>
      <c r="G51" s="64">
        <v>55</v>
      </c>
      <c r="H51" s="61">
        <v>55</v>
      </c>
      <c r="I51" s="38">
        <v>23</v>
      </c>
      <c r="J51" s="60"/>
      <c r="K51" s="12"/>
      <c r="L51" s="33"/>
      <c r="M51" s="46"/>
      <c r="N51" s="46"/>
      <c r="O51" s="13"/>
      <c r="P51" s="65" t="s">
        <v>33</v>
      </c>
      <c r="Q51" s="6">
        <v>43897</v>
      </c>
      <c r="R51" s="7" t="s">
        <v>14</v>
      </c>
      <c r="S51" s="55"/>
      <c r="T51" s="56"/>
      <c r="U51" s="57"/>
      <c r="V51" s="57"/>
      <c r="W51" s="57"/>
      <c r="X51" s="57"/>
      <c r="Y51" s="58"/>
    </row>
    <row r="52" spans="1:25" customFormat="1" x14ac:dyDescent="0.25">
      <c r="A52" s="59">
        <v>37021</v>
      </c>
      <c r="B52" s="35" t="s">
        <v>45</v>
      </c>
      <c r="C52" s="59" t="s">
        <v>48</v>
      </c>
      <c r="D52" s="36" t="s">
        <v>178</v>
      </c>
      <c r="E52" s="37" t="s">
        <v>69</v>
      </c>
      <c r="F52" s="60">
        <v>5000</v>
      </c>
      <c r="G52" s="64">
        <v>7</v>
      </c>
      <c r="H52" s="61">
        <v>7</v>
      </c>
      <c r="I52" s="38">
        <v>24</v>
      </c>
      <c r="J52" s="60">
        <v>5120</v>
      </c>
      <c r="K52" s="12">
        <v>102</v>
      </c>
      <c r="L52" s="33" t="s">
        <v>23</v>
      </c>
      <c r="M52" s="46">
        <v>0.33333333333333331</v>
      </c>
      <c r="N52" s="46">
        <v>0.37847222222222227</v>
      </c>
      <c r="O52" s="13"/>
      <c r="P52" s="65" t="s">
        <v>33</v>
      </c>
      <c r="Q52" s="6">
        <v>43897</v>
      </c>
      <c r="R52" s="7" t="s">
        <v>14</v>
      </c>
      <c r="S52" s="55"/>
      <c r="T52" s="56"/>
      <c r="U52" s="57"/>
      <c r="V52" s="57"/>
      <c r="W52" s="57"/>
      <c r="X52" s="57"/>
      <c r="Y52" s="58"/>
    </row>
    <row r="53" spans="1:25" customFormat="1" x14ac:dyDescent="0.25">
      <c r="A53" s="59">
        <v>37064</v>
      </c>
      <c r="B53" s="35" t="s">
        <v>45</v>
      </c>
      <c r="C53" s="59" t="s">
        <v>48</v>
      </c>
      <c r="D53" s="36" t="s">
        <v>179</v>
      </c>
      <c r="E53" s="37" t="s">
        <v>71</v>
      </c>
      <c r="F53" s="60">
        <v>5000</v>
      </c>
      <c r="G53" s="64">
        <v>9</v>
      </c>
      <c r="H53" s="61">
        <v>9</v>
      </c>
      <c r="I53" s="38">
        <v>24</v>
      </c>
      <c r="J53" s="60">
        <v>5000</v>
      </c>
      <c r="K53" s="12">
        <v>103</v>
      </c>
      <c r="L53" s="33" t="s">
        <v>23</v>
      </c>
      <c r="M53" s="46">
        <v>0.39583333333333331</v>
      </c>
      <c r="N53" s="46">
        <v>0.44791666666666669</v>
      </c>
      <c r="O53" s="13"/>
      <c r="P53" s="65" t="s">
        <v>33</v>
      </c>
      <c r="Q53" s="6">
        <v>43897</v>
      </c>
      <c r="R53" s="7" t="s">
        <v>14</v>
      </c>
      <c r="S53" s="55"/>
      <c r="T53" s="56"/>
      <c r="U53" s="57"/>
      <c r="V53" s="57"/>
      <c r="W53" s="57"/>
      <c r="X53" s="57"/>
      <c r="Y53" s="58"/>
    </row>
    <row r="54" spans="1:25" customFormat="1" ht="23.25" x14ac:dyDescent="0.25">
      <c r="A54" s="59">
        <v>37006</v>
      </c>
      <c r="B54" s="35" t="s">
        <v>45</v>
      </c>
      <c r="C54" s="59" t="s">
        <v>48</v>
      </c>
      <c r="D54" s="36" t="s">
        <v>180</v>
      </c>
      <c r="E54" s="37" t="s">
        <v>67</v>
      </c>
      <c r="F54" s="60">
        <v>5000</v>
      </c>
      <c r="G54" s="64">
        <v>13</v>
      </c>
      <c r="H54" s="61">
        <v>13</v>
      </c>
      <c r="I54" s="38">
        <v>24</v>
      </c>
      <c r="J54" s="60">
        <v>5040</v>
      </c>
      <c r="K54" s="12">
        <v>103</v>
      </c>
      <c r="L54" s="33" t="s">
        <v>23</v>
      </c>
      <c r="M54" s="46">
        <v>0.46527777777777773</v>
      </c>
      <c r="N54" s="46">
        <v>0.51388888888888895</v>
      </c>
      <c r="O54" s="13"/>
      <c r="P54" s="65" t="s">
        <v>181</v>
      </c>
      <c r="Q54" s="6">
        <v>43897</v>
      </c>
      <c r="R54" s="7" t="s">
        <v>14</v>
      </c>
      <c r="S54" s="55"/>
      <c r="T54" s="56"/>
      <c r="U54" s="57"/>
      <c r="V54" s="57"/>
      <c r="W54" s="57"/>
      <c r="X54" s="57"/>
      <c r="Y54" s="58"/>
    </row>
    <row r="55" spans="1:25" customFormat="1" x14ac:dyDescent="0.25">
      <c r="A55" s="59">
        <v>37001</v>
      </c>
      <c r="B55" s="35" t="s">
        <v>45</v>
      </c>
      <c r="C55" s="59" t="s">
        <v>48</v>
      </c>
      <c r="D55" s="36" t="s">
        <v>182</v>
      </c>
      <c r="E55" s="37" t="s">
        <v>66</v>
      </c>
      <c r="F55" s="60">
        <v>5000</v>
      </c>
      <c r="G55" s="64">
        <v>17</v>
      </c>
      <c r="H55" s="61">
        <v>17</v>
      </c>
      <c r="I55" s="38">
        <v>24</v>
      </c>
      <c r="J55" s="60">
        <v>5080</v>
      </c>
      <c r="K55" s="12">
        <v>103</v>
      </c>
      <c r="L55" s="33" t="s">
        <v>23</v>
      </c>
      <c r="M55" s="46">
        <v>0.53472222222222221</v>
      </c>
      <c r="N55" s="46">
        <v>0.58333333333333337</v>
      </c>
      <c r="O55" s="13"/>
      <c r="P55" s="65" t="s">
        <v>33</v>
      </c>
      <c r="Q55" s="6">
        <v>43897</v>
      </c>
      <c r="R55" s="7" t="s">
        <v>14</v>
      </c>
      <c r="S55" s="55"/>
      <c r="T55" s="56"/>
      <c r="U55" s="57"/>
      <c r="V55" s="57"/>
      <c r="W55" s="57"/>
      <c r="X55" s="57"/>
      <c r="Y55" s="58"/>
    </row>
    <row r="56" spans="1:25" customFormat="1" ht="23.25" x14ac:dyDescent="0.25">
      <c r="A56" s="59">
        <v>37009</v>
      </c>
      <c r="B56" s="35" t="s">
        <v>45</v>
      </c>
      <c r="C56" s="59" t="s">
        <v>48</v>
      </c>
      <c r="D56" s="36" t="s">
        <v>183</v>
      </c>
      <c r="E56" s="37" t="s">
        <v>68</v>
      </c>
      <c r="F56" s="60">
        <v>5000</v>
      </c>
      <c r="G56" s="64">
        <v>19</v>
      </c>
      <c r="H56" s="61">
        <v>19</v>
      </c>
      <c r="I56" s="38">
        <v>24</v>
      </c>
      <c r="J56" s="60"/>
      <c r="K56" s="12"/>
      <c r="L56" s="33"/>
      <c r="M56" s="46"/>
      <c r="N56" s="46"/>
      <c r="O56" s="13"/>
      <c r="P56" s="65" t="s">
        <v>184</v>
      </c>
      <c r="Q56" s="6">
        <v>43897</v>
      </c>
      <c r="R56" s="7" t="s">
        <v>14</v>
      </c>
      <c r="S56" s="55"/>
      <c r="T56" s="56"/>
      <c r="U56" s="57"/>
      <c r="V56" s="57"/>
      <c r="W56" s="57"/>
      <c r="X56" s="57"/>
      <c r="Y56" s="58"/>
    </row>
    <row r="57" spans="1:25" customFormat="1" x14ac:dyDescent="0.25">
      <c r="A57" s="59">
        <v>37037</v>
      </c>
      <c r="B57" s="35" t="s">
        <v>45</v>
      </c>
      <c r="C57" s="59" t="s">
        <v>48</v>
      </c>
      <c r="D57" s="36" t="s">
        <v>185</v>
      </c>
      <c r="E57" s="37" t="s">
        <v>70</v>
      </c>
      <c r="F57" s="60">
        <v>5000</v>
      </c>
      <c r="G57" s="64">
        <v>25</v>
      </c>
      <c r="H57" s="61">
        <v>25</v>
      </c>
      <c r="I57" s="38">
        <v>24</v>
      </c>
      <c r="J57" s="60"/>
      <c r="K57" s="12"/>
      <c r="L57" s="33"/>
      <c r="M57" s="46"/>
      <c r="N57" s="46"/>
      <c r="O57" s="13"/>
      <c r="P57" s="65" t="s">
        <v>33</v>
      </c>
      <c r="Q57" s="6">
        <v>43897</v>
      </c>
      <c r="R57" s="7" t="s">
        <v>14</v>
      </c>
      <c r="S57" s="55"/>
      <c r="T57" s="56"/>
      <c r="U57" s="57"/>
      <c r="V57" s="57"/>
      <c r="W57" s="57"/>
      <c r="X57" s="57"/>
      <c r="Y57" s="58"/>
    </row>
    <row r="58" spans="1:25" customFormat="1" x14ac:dyDescent="0.25">
      <c r="A58" s="67">
        <v>5653</v>
      </c>
      <c r="B58" s="68" t="s">
        <v>44</v>
      </c>
      <c r="C58" s="67" t="s">
        <v>36</v>
      </c>
      <c r="D58" s="69" t="s">
        <v>95</v>
      </c>
      <c r="E58" s="70" t="s">
        <v>96</v>
      </c>
      <c r="F58" s="71">
        <v>6000</v>
      </c>
      <c r="G58" s="72" t="s">
        <v>24</v>
      </c>
      <c r="H58" s="73" t="s">
        <v>24</v>
      </c>
      <c r="I58" s="74">
        <v>42</v>
      </c>
      <c r="J58" s="60"/>
      <c r="K58" s="12"/>
      <c r="L58" s="33"/>
      <c r="M58" s="46"/>
      <c r="N58" s="46"/>
      <c r="O58" s="13"/>
      <c r="P58" s="75" t="s">
        <v>55</v>
      </c>
      <c r="Q58" s="6">
        <v>43897</v>
      </c>
      <c r="R58" s="7" t="s">
        <v>14</v>
      </c>
      <c r="S58" s="55"/>
      <c r="T58" s="56"/>
      <c r="U58" s="57"/>
      <c r="V58" s="57"/>
      <c r="W58" s="57"/>
      <c r="X58" s="57"/>
      <c r="Y58" s="58"/>
    </row>
    <row r="59" spans="1:25" customFormat="1" x14ac:dyDescent="0.25">
      <c r="A59" s="67"/>
      <c r="B59" s="68"/>
      <c r="C59" s="67">
        <v>7838</v>
      </c>
      <c r="D59" s="69" t="s">
        <v>97</v>
      </c>
      <c r="E59" s="70" t="s">
        <v>98</v>
      </c>
      <c r="F59" s="71" t="s">
        <v>24</v>
      </c>
      <c r="G59" s="72" t="s">
        <v>24</v>
      </c>
      <c r="H59" s="73" t="s">
        <v>24</v>
      </c>
      <c r="I59" s="74">
        <v>42</v>
      </c>
      <c r="J59" s="60"/>
      <c r="K59" s="12"/>
      <c r="L59" s="33"/>
      <c r="M59" s="46"/>
      <c r="N59" s="46"/>
      <c r="O59" s="13"/>
      <c r="P59" s="75"/>
      <c r="Q59" s="6">
        <v>43897</v>
      </c>
      <c r="R59" s="7" t="s">
        <v>14</v>
      </c>
      <c r="S59" s="55"/>
      <c r="T59" s="56"/>
      <c r="U59" s="57"/>
      <c r="V59" s="57"/>
      <c r="W59" s="57"/>
      <c r="X59" s="57"/>
      <c r="Y59" s="58"/>
    </row>
    <row r="60" spans="1:25" customFormat="1" x14ac:dyDescent="0.25">
      <c r="A60" s="67"/>
      <c r="B60" s="68"/>
      <c r="C60" s="67">
        <v>7825</v>
      </c>
      <c r="D60" s="69" t="s">
        <v>39</v>
      </c>
      <c r="E60" s="70" t="s">
        <v>46</v>
      </c>
      <c r="F60" s="71" t="s">
        <v>24</v>
      </c>
      <c r="G60" s="72" t="s">
        <v>24</v>
      </c>
      <c r="H60" s="73" t="s">
        <v>24</v>
      </c>
      <c r="I60" s="74">
        <v>42</v>
      </c>
      <c r="J60" s="60"/>
      <c r="K60" s="12"/>
      <c r="L60" s="33"/>
      <c r="M60" s="46"/>
      <c r="N60" s="46"/>
      <c r="O60" s="13"/>
      <c r="P60" s="75"/>
      <c r="Q60" s="6">
        <v>43897</v>
      </c>
      <c r="R60" s="7" t="s">
        <v>14</v>
      </c>
      <c r="S60" s="55"/>
      <c r="T60" s="56"/>
      <c r="U60" s="57"/>
      <c r="V60" s="57"/>
      <c r="W60" s="57"/>
      <c r="X60" s="57"/>
      <c r="Y60" s="58"/>
    </row>
    <row r="61" spans="1:25" customFormat="1" x14ac:dyDescent="0.25">
      <c r="A61" s="59"/>
      <c r="B61" s="35"/>
      <c r="C61" s="59"/>
      <c r="D61" s="36"/>
      <c r="E61" s="37"/>
      <c r="F61" s="60"/>
      <c r="G61" s="11"/>
      <c r="H61" s="61"/>
      <c r="I61" s="38"/>
      <c r="J61" s="60"/>
      <c r="K61" s="12"/>
      <c r="L61" s="33"/>
      <c r="M61" s="46"/>
      <c r="N61" s="46"/>
      <c r="O61" s="13"/>
      <c r="P61" s="66"/>
      <c r="Q61" s="6"/>
      <c r="R61" s="7"/>
      <c r="S61" s="55"/>
      <c r="T61" s="56"/>
      <c r="U61" s="57"/>
      <c r="V61" s="57"/>
      <c r="W61" s="57"/>
      <c r="X61" s="57"/>
      <c r="Y61" s="58"/>
    </row>
    <row r="62" spans="1:25" s="8" customFormat="1" ht="15.75" x14ac:dyDescent="0.25">
      <c r="A62" s="27"/>
      <c r="B62" s="27"/>
      <c r="C62" s="27"/>
      <c r="D62" s="28"/>
      <c r="E62" s="29"/>
      <c r="F62" s="14"/>
      <c r="G62" s="14"/>
      <c r="H62" s="30" t="s">
        <v>19</v>
      </c>
      <c r="I62" s="31"/>
      <c r="J62" s="30"/>
      <c r="K62" s="30"/>
      <c r="L62" s="14"/>
      <c r="M62" s="14"/>
      <c r="N62" s="14"/>
      <c r="O62" s="30" t="s">
        <v>20</v>
      </c>
      <c r="P62" s="6"/>
      <c r="Q62" s="7"/>
    </row>
    <row r="63" spans="1:25" s="8" customFormat="1" ht="12.75" x14ac:dyDescent="0.2">
      <c r="A63" s="15"/>
      <c r="B63" s="15"/>
      <c r="C63" s="15"/>
      <c r="D63" s="16"/>
      <c r="E63" s="14"/>
      <c r="F63" s="14"/>
      <c r="G63" s="14"/>
      <c r="H63" s="17" t="s">
        <v>10</v>
      </c>
      <c r="I63" s="18"/>
      <c r="J63" s="10">
        <v>40</v>
      </c>
      <c r="K63" s="17" t="s">
        <v>10</v>
      </c>
      <c r="L63" s="14"/>
      <c r="M63" s="14"/>
      <c r="N63" s="14"/>
      <c r="O63" s="19">
        <v>40</v>
      </c>
      <c r="P63" s="6"/>
      <c r="Q63" s="7"/>
    </row>
    <row r="64" spans="1:25" s="21" customFormat="1" ht="15" customHeight="1" x14ac:dyDescent="0.25">
      <c r="A64" s="15"/>
      <c r="B64" s="15"/>
      <c r="C64" s="15"/>
      <c r="D64" s="16"/>
      <c r="E64" s="14"/>
      <c r="F64" s="14"/>
      <c r="G64" s="14"/>
      <c r="H64" s="17" t="s">
        <v>11</v>
      </c>
      <c r="I64" s="18"/>
      <c r="J64" s="26" t="s">
        <v>187</v>
      </c>
      <c r="K64" s="17" t="s">
        <v>11</v>
      </c>
      <c r="L64" s="14"/>
      <c r="M64" s="14"/>
      <c r="N64" s="14"/>
      <c r="O64" s="20" t="s">
        <v>186</v>
      </c>
      <c r="P64" s="6"/>
      <c r="Q64" s="7"/>
    </row>
    <row r="65" spans="11:13" s="62" customFormat="1" ht="12.75" x14ac:dyDescent="0.2">
      <c r="K65" s="63"/>
      <c r="L65" s="63"/>
      <c r="M65" s="63"/>
    </row>
  </sheetData>
  <sheetProtection algorithmName="SHA-512" hashValue="Z2yVTd1N3LLW4G7tAIx3RIXLbJb1r0dD3iu7AhrwWNIA+aGDvuV6LIMVS7A49RZQmAlFPhMWw9NqmviLV/nEAA==" saltValue="pghfh5ztVssd6Qzq2itfyQ==" spinCount="100000" sheet="1" objects="1" scenarios="1" formatColumns="0"/>
  <protectedRanges>
    <protectedRange sqref="R1:R1048576" name="Диапазон2"/>
    <protectedRange sqref="J1:O1048576" name="Диапазон1"/>
  </protectedRanges>
  <conditionalFormatting sqref="A65:X65">
    <cfRule type="cellIs" dxfId="3" priority="1" operator="equal">
      <formula>0</formula>
    </cfRule>
  </conditionalFormatting>
  <dataValidations count="3">
    <dataValidation type="list" allowBlank="1" showInputMessage="1" showErrorMessage="1" sqref="R1:R42 R45:R1048576">
      <formula1>INDIRECT("бригады[бригады]")</formula1>
    </dataValidation>
    <dataValidation type="list" allowBlank="1" showInputMessage="1" showErrorMessage="1" sqref="L1:L1048576">
      <formula1>INDIRECT("отметка[отметка]")</formula1>
    </dataValidation>
    <dataValidation type="time" allowBlank="1" showInputMessage="1" showErrorMessage="1" sqref="M1:N1048576">
      <formula1>0</formula1>
      <formula2>0.999305555555556</formula2>
    </dataValidation>
  </dataValidations>
  <pageMargins left="0.7" right="0.7" top="0.75" bottom="0.75" header="0.3" footer="0.3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5"/>
  <sheetViews>
    <sheetView workbookViewId="0">
      <selection activeCell="E11" sqref="E11"/>
    </sheetView>
  </sheetViews>
  <sheetFormatPr defaultRowHeight="15" x14ac:dyDescent="0.25"/>
  <cols>
    <col min="1" max="1" width="17.85546875" bestFit="1" customWidth="1"/>
    <col min="5" max="5" width="10.42578125" customWidth="1"/>
  </cols>
  <sheetData>
    <row r="1" spans="1:5" x14ac:dyDescent="0.25">
      <c r="A1" s="25" t="s">
        <v>15</v>
      </c>
      <c r="E1" t="s">
        <v>22</v>
      </c>
    </row>
    <row r="2" spans="1:5" x14ac:dyDescent="0.25">
      <c r="A2" t="s">
        <v>16</v>
      </c>
      <c r="E2" s="34" t="s">
        <v>23</v>
      </c>
    </row>
    <row r="3" spans="1:5" x14ac:dyDescent="0.25">
      <c r="A3" t="s">
        <v>14</v>
      </c>
    </row>
    <row r="4" spans="1:5" x14ac:dyDescent="0.25">
      <c r="A4" t="s">
        <v>17</v>
      </c>
    </row>
    <row r="5" spans="1:5" x14ac:dyDescent="0.25">
      <c r="A5" t="s">
        <v>18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Выпуск</vt:lpstr>
      <vt:lpstr>список бригад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Э. Иоселевский</dc:creator>
  <cp:lastModifiedBy>m.skripkovsky</cp:lastModifiedBy>
  <cp:lastPrinted>2020-02-12T13:24:52Z</cp:lastPrinted>
  <dcterms:created xsi:type="dcterms:W3CDTF">2012-11-25T03:47:34Z</dcterms:created>
  <dcterms:modified xsi:type="dcterms:W3CDTF">2020-03-08T16:29:23Z</dcterms:modified>
</cp:coreProperties>
</file>