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ases" sheetId="2" state="visible" r:id="rId2"/>
  </sheets>
  <definedNames>
    <definedName name="Amounts">Data!$A$1:$A$3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1</v>
      </c>
      <c r="C1" t="inlineStr">
        <is>
          <t>North</t>
        </is>
      </c>
    </row>
    <row r="2">
      <c r="A2" t="n">
        <v>20</v>
      </c>
      <c r="B2" t="n">
        <v>2</v>
      </c>
      <c r="C2" t="inlineStr">
        <is>
          <t>South</t>
        </is>
      </c>
    </row>
    <row r="3">
      <c r="A3" t="n">
        <v>30</v>
      </c>
      <c r="B3" t="n">
        <v>3</v>
      </c>
      <c r="C3" t="inlineStr">
        <is>
          <t>North</t>
        </is>
      </c>
    </row>
    <row r="4">
      <c r="B4" t="n">
        <v>4</v>
      </c>
      <c r="C4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</t>
        </is>
      </c>
      <c r="B1" t="inlineStr">
        <is>
          <t>Computed by Excel</t>
        </is>
      </c>
    </row>
    <row r="2">
      <c r="A2" t="inlineStr">
        <is>
          <t>SUM(Data!A1:A3)</t>
        </is>
      </c>
      <c r="B2">
        <f>SUM(Data!A1:A3)</f>
        <v/>
      </c>
    </row>
    <row r="3">
      <c r="A3" t="inlineStr">
        <is>
          <t>AVERAGE(Data!A1:A3)</t>
        </is>
      </c>
      <c r="B3">
        <f>AVERAGE(Data!A1:A3)</f>
        <v/>
      </c>
    </row>
    <row r="4">
      <c r="A4" t="inlineStr">
        <is>
          <t>MIN(Data!A1:A3)</t>
        </is>
      </c>
      <c r="B4">
        <f>MIN(Data!A1:A3)</f>
        <v/>
      </c>
    </row>
    <row r="5">
      <c r="A5" t="inlineStr">
        <is>
          <t>MAX(Data!A1:A3)</t>
        </is>
      </c>
      <c r="B5">
        <f>MAX(Data!A1:A3)</f>
        <v/>
      </c>
    </row>
    <row r="6">
      <c r="A6" t="inlineStr">
        <is>
          <t>COUNT(Data!A1:A4)</t>
        </is>
      </c>
      <c r="B6">
        <f>COUNT(Data!A1:A4)</f>
        <v/>
      </c>
    </row>
    <row r="7">
      <c r="A7" t="inlineStr">
        <is>
          <t>COUNTA(Data!A1:A4)</t>
        </is>
      </c>
      <c r="B7">
        <f>COUNTA(Data!A1:A4)</f>
        <v/>
      </c>
    </row>
    <row r="8">
      <c r="A8" t="inlineStr">
        <is>
          <t>COUNTIF(Data!C1:C4,"North")</t>
        </is>
      </c>
      <c r="B8">
        <f>COUNTIF(Data!C1:C4,"North")</f>
        <v/>
      </c>
    </row>
    <row r="9">
      <c r="A9" t="inlineStr">
        <is>
          <t>SUMIF(Data!C1:C4,"North",Data!A1)</t>
        </is>
      </c>
      <c r="B9">
        <f>SUMIF(Data!C1:C4,"North",Data!A1)</f>
        <v/>
      </c>
    </row>
    <row r="10">
      <c r="A10" t="inlineStr">
        <is>
          <t>ROUND(2.5,0)</t>
        </is>
      </c>
      <c r="B10">
        <f>ROUND(2.5,0)</f>
        <v/>
      </c>
    </row>
    <row r="11">
      <c r="A11" t="inlineStr">
        <is>
          <t>ROUND(-2.5,0)</t>
        </is>
      </c>
      <c r="B11">
        <f>ROUND(-2.5,0)</f>
        <v/>
      </c>
    </row>
    <row r="12">
      <c r="A12" t="inlineStr">
        <is>
          <t>ABS(-5)</t>
        </is>
      </c>
      <c r="B12">
        <f>ABS(-5)</f>
        <v/>
      </c>
    </row>
    <row r="13">
      <c r="A13" t="inlineStr">
        <is>
          <t>SQRT(9)</t>
        </is>
      </c>
      <c r="B13">
        <f>SQRT(9)</f>
        <v/>
      </c>
    </row>
    <row r="14">
      <c r="A14" t="inlineStr">
        <is>
          <t>MOD(-5,3)</t>
        </is>
      </c>
      <c r="B14">
        <f>MOD(-5,3)</f>
        <v/>
      </c>
    </row>
    <row r="15">
      <c r="A15" t="inlineStr">
        <is>
          <t>POWER(2,3)</t>
        </is>
      </c>
      <c r="B15">
        <f>POWER(2,3)</f>
        <v/>
      </c>
    </row>
    <row r="16">
      <c r="A16" t="inlineStr">
        <is>
          <t>IF(Data!A1&gt;5,"yes","no")</t>
        </is>
      </c>
      <c r="B16">
        <f>IF(Data!A1&gt;5,"yes","no")</f>
        <v/>
      </c>
    </row>
    <row r="17">
      <c r="A17" t="inlineStr">
        <is>
          <t>IFERROR(1/0,42)</t>
        </is>
      </c>
      <c r="B17">
        <f>IFERROR(1/0,42)</f>
        <v/>
      </c>
    </row>
    <row r="18">
      <c r="A18" t="inlineStr">
        <is>
          <t>AND(TRUE,1)</t>
        </is>
      </c>
      <c r="B18">
        <f>AND(TRUE,1)</f>
        <v/>
      </c>
    </row>
    <row r="19">
      <c r="A19" t="inlineStr">
        <is>
          <t>OR(FALSE,0)</t>
        </is>
      </c>
      <c r="B19">
        <f>OR(FALSE,0)</f>
        <v/>
      </c>
    </row>
    <row r="20">
      <c r="A20" t="inlineStr">
        <is>
          <t>NOT(FALSE)</t>
        </is>
      </c>
      <c r="B20">
        <f>NOT(FALSE)</f>
        <v/>
      </c>
    </row>
    <row r="21">
      <c r="A21" t="inlineStr">
        <is>
          <t>LEN("hello")</t>
        </is>
      </c>
      <c r="B21">
        <f>LEN("hello")</f>
        <v/>
      </c>
    </row>
    <row r="22">
      <c r="A22" t="inlineStr">
        <is>
          <t>CONCAT("a","b")</t>
        </is>
      </c>
      <c r="B22">
        <f>CONCAT("a","b")</f>
        <v/>
      </c>
    </row>
    <row r="23">
      <c r="A23" t="inlineStr">
        <is>
          <t>CONCATENATE("a","b")</t>
        </is>
      </c>
      <c r="B23">
        <f>CONCATENATE("a","b")</f>
        <v/>
      </c>
    </row>
    <row r="24">
      <c r="A24" t="inlineStr">
        <is>
          <t>UPPER("Abc")</t>
        </is>
      </c>
      <c r="B24">
        <f>UPPER("Abc")</f>
        <v/>
      </c>
    </row>
    <row r="25">
      <c r="A25" t="inlineStr">
        <is>
          <t>LOWER("Abc")</t>
        </is>
      </c>
      <c r="B25">
        <f>LOWER("Abc")</f>
        <v/>
      </c>
    </row>
    <row r="26">
      <c r="A26" t="inlineStr">
        <is>
          <t>TRIM(" a  b ")</t>
        </is>
      </c>
      <c r="B26">
        <f>TRIM(" a  b ")</f>
        <v/>
      </c>
    </row>
    <row r="27">
      <c r="A27" t="inlineStr">
        <is>
          <t>ISNUMBER(Data!A1)</t>
        </is>
      </c>
      <c r="B27">
        <f>ISNUMBER(Data!A1)</f>
        <v/>
      </c>
    </row>
    <row r="28">
      <c r="A28" t="inlineStr">
        <is>
          <t>ISBLANK(Data!A4)</t>
        </is>
      </c>
      <c r="B28">
        <f>ISBLANK(Data!A4)</f>
        <v/>
      </c>
    </row>
    <row r="29">
      <c r="A29" t="inlineStr">
        <is>
          <t>ISERROR(1/0)</t>
        </is>
      </c>
      <c r="B29">
        <f>ISERROR(1/0)</f>
        <v/>
      </c>
    </row>
    <row r="30">
      <c r="A30" t="inlineStr">
        <is>
          <t>SUM(Amounts)</t>
        </is>
      </c>
      <c r="B30">
        <f>SUM(Amounts)</f>
        <v/>
      </c>
    </row>
    <row r="31">
      <c r="A31" t="inlineStr">
        <is>
          <t>2^3^2</t>
        </is>
      </c>
      <c r="B31">
        <f>2^3^2</f>
        <v/>
      </c>
    </row>
    <row r="32">
      <c r="A32" t="inlineStr">
        <is>
          <t>-2^2</t>
        </is>
      </c>
      <c r="B32">
        <f>-2^2</f>
        <v/>
      </c>
    </row>
    <row r="33">
      <c r="A33" t="inlineStr">
        <is>
          <t>50%*200</t>
        </is>
      </c>
      <c r="B33">
        <f>50%*200</f>
        <v/>
      </c>
    </row>
    <row r="34">
      <c r="A34" t="inlineStr">
        <is>
          <t>"2"+1</t>
        </is>
      </c>
      <c r="B34">
        <f>"2"+1</f>
        <v/>
      </c>
    </row>
    <row r="35">
      <c r="A35" t="inlineStr">
        <is>
          <t>Data!A1+Data!B3</t>
        </is>
      </c>
      <c r="B35">
        <f>Data!A1+Data!B3</f>
        <v/>
      </c>
    </row>
    <row r="36">
      <c r="A36" t="inlineStr">
        <is>
          <t>SUM(Data!A:A)</t>
        </is>
      </c>
      <c r="B36">
        <f>SUM(Data!A:A)</f>
        <v/>
      </c>
    </row>
    <row r="37">
      <c r="A37" t="inlineStr">
        <is>
          <t>COUNTIF(Data!A1:A4,"")</t>
        </is>
      </c>
      <c r="B37">
        <f>COUNTIF(Data!A1:A4,"")</f>
        <v/>
      </c>
    </row>
    <row r="38">
      <c r="A38" t="inlineStr">
        <is>
          <t>SUMIF(Data!C1:C4,"&lt;&gt;North",Data!B1)</t>
        </is>
      </c>
      <c r="B38">
        <f>SUMIF(Data!C1:C4,"&lt;&gt;North",Data!B1)</f>
        <v/>
      </c>
    </row>
    <row r="39">
      <c r="A39" t="inlineStr">
        <is>
          <t>IF(FALSE,1/0,7)</t>
        </is>
      </c>
      <c r="B39">
        <f>IF(FALSE,1/0,7)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2026-10-08T07:15:47Z</dcterms:created>
  <dcterms:modified xmlns:dcterms="http://purl.org/dc/terms/" xmlns:xsi="http://www.w3.org/2001/XMLSchema-instance" xsi:type="dcterms:W3CDTF">2026-10-08T07:15:47Z</dcterms:modified>
</cp:coreProperties>
</file>