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F07B76F9-C433-49CC-A632-952C63862B2F}" xr6:coauthVersionLast="47" xr6:coauthVersionMax="47" xr10:uidLastSave="{00000000-0000-0000-0000-000000000000}"/>
  <bookViews>
    <workbookView xWindow="11010" yWindow="4410" windowWidth="23640" windowHeight="14160" activeTab="4" xr2:uid="{00000000-000D-0000-FFFF-FFFF00000000}"/>
  </bookViews>
  <sheets>
    <sheet name="工作表1" sheetId="5" r:id="rId1"/>
    <sheet name="POS機按鈕" sheetId="9" r:id="rId2"/>
    <sheet name="POS機" sheetId="6" r:id="rId3"/>
    <sheet name="使用者資料" sheetId="2" r:id="rId4"/>
    <sheet name="工作表2" sheetId="4" r:id="rId5"/>
    <sheet name="工作表4" sheetId="7" r:id="rId6"/>
    <sheet name="題庫" sheetId="8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<sst xmlns="http://schemas.openxmlformats.org/spreadsheetml/2006/main" count="251" uniqueCount="152">
  <si>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</si>
  <si>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</si>
  <si>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</si>
  <si>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</si>
  <si>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</si>
  <si>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</si>
  <si>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</si>
  <si>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</si>
  <si>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</si>
  <si>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</si>
  <si>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</si>
  <si>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</si>
  <si>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</si>
  <si>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</si>
  <si>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</si>
  <si>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</si>
  <si>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</si>
  <si>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</si>
  <si>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</si>
  <si>
    <t>權重</t>
    <phoneticPr fontId="4" type="noConversion"/>
  </si>
  <si>
    <t>圖表</t>
    <phoneticPr fontId="4" type="noConversion"/>
  </si>
  <si>
    <t>投資組合</t>
    <phoneticPr fontId="4" type="noConversion"/>
  </si>
  <si>
    <t>人格類型</t>
    <phoneticPr fontId="4" type="noConversion"/>
  </si>
  <si>
    <t>郵件</t>
    <phoneticPr fontId="4" type="noConversion"/>
  </si>
  <si>
    <t>性別</t>
    <phoneticPr fontId="4" type="noConversion"/>
  </si>
  <si>
    <t>年齡</t>
    <phoneticPr fontId="4" type="noConversion"/>
  </si>
  <si>
    <t>暱稱</t>
    <phoneticPr fontId="4" type="noConversion"/>
  </si>
  <si>
    <t>B</t>
    <phoneticPr fontId="4" type="noConversion"/>
  </si>
  <si>
    <t>急急急急急</t>
    <phoneticPr fontId="4" type="noConversion"/>
  </si>
  <si>
    <t>稍微慢一點也沒關係</t>
    <phoneticPr fontId="4" type="noConversion"/>
  </si>
  <si>
    <t>101萬以上</t>
    <phoneticPr fontId="4" type="noConversion"/>
  </si>
  <si>
    <t>51-100萬</t>
    <phoneticPr fontId="4" type="noConversion"/>
  </si>
  <si>
    <t>11-50萬</t>
    <phoneticPr fontId="4" type="noConversion"/>
  </si>
  <si>
    <t>10萬以下</t>
    <phoneticPr fontId="4" type="noConversion"/>
  </si>
  <si>
    <t>2.你每年可以投資的金額範圍是多少？</t>
    <phoneticPr fontId="4" type="noConversion"/>
  </si>
  <si>
    <t>退休金</t>
    <phoneticPr fontId="4" type="noConversion"/>
  </si>
  <si>
    <t>A</t>
    <phoneticPr fontId="4" type="noConversion"/>
  </si>
  <si>
    <t>三代同堂，暢享天倫</t>
    <phoneticPr fontId="4" type="noConversion"/>
  </si>
  <si>
    <t>兒女雙全，幸福美滿</t>
    <phoneticPr fontId="4" type="noConversion"/>
  </si>
  <si>
    <t>兩人世界，甜甜蜜蜜</t>
    <phoneticPr fontId="4" type="noConversion"/>
  </si>
  <si>
    <t>決然一身，自由自在</t>
    <phoneticPr fontId="4" type="noConversion"/>
  </si>
  <si>
    <t>1.你(認為)自己的家庭組成是怎麼樣的呢？</t>
    <phoneticPr fontId="4" type="noConversion"/>
  </si>
  <si>
    <t>回答</t>
    <phoneticPr fontId="4" type="noConversion"/>
  </si>
  <si>
    <t>D</t>
    <phoneticPr fontId="4" type="noConversion"/>
  </si>
  <si>
    <t>C</t>
    <phoneticPr fontId="4" type="noConversion"/>
  </si>
  <si>
    <t>情境</t>
    <phoneticPr fontId="4" type="noConversion"/>
  </si>
  <si>
    <t>3.你的退休時間計劃是？</t>
  </si>
  <si>
    <t>5年內</t>
  </si>
  <si>
    <t>5-10年內</t>
  </si>
  <si>
    <t>10-15年內</t>
  </si>
  <si>
    <t>15年以上</t>
  </si>
  <si>
    <t>4.你認為自己的退休生活是怎樣的呢?</t>
  </si>
  <si>
    <t>平平淡淡，養花弄草</t>
  </si>
  <si>
    <t>偶爾會來一場旅遊</t>
  </si>
  <si>
    <t>生活闊綽，不會虧待自己</t>
    <phoneticPr fontId="4" type="noConversion"/>
  </si>
  <si>
    <t>享樂主義，出國好料不會停</t>
    <phoneticPr fontId="4" type="noConversion"/>
  </si>
  <si>
    <t>5.你是能忍受虧損的人嗎?</t>
  </si>
  <si>
    <t>忍不了</t>
  </si>
  <si>
    <t>能承受一點點</t>
  </si>
  <si>
    <t>佛系，但過頭還是會肉痛</t>
    <phoneticPr fontId="4" type="noConversion"/>
  </si>
  <si>
    <t>虧損是什麼？</t>
  </si>
  <si>
    <t>第一桶金</t>
  </si>
  <si>
    <t>1.你覺得自己是個急性子的人嗎？</t>
  </si>
  <si>
    <t>不，我是蝸牛</t>
  </si>
  <si>
    <t>順其自然就好</t>
  </si>
  <si>
    <t>0-5萬</t>
  </si>
  <si>
    <t>撈阿，趕緊跳下去撈阿</t>
  </si>
  <si>
    <t>撈阿，找附近的服務處幫忙</t>
  </si>
  <si>
    <t>雖然很可惜，但會換一個便宜一點的頂上</t>
    <phoneticPr fontId="4" type="noConversion"/>
  </si>
  <si>
    <t>保守一點，選擇債券或定存</t>
    <phoneticPr fontId="4" type="noConversion"/>
  </si>
  <si>
    <t>將部分風險較高的投資換成接近市場風險或低風險的項目</t>
    <phoneticPr fontId="4" type="noConversion"/>
  </si>
  <si>
    <t>維持不變</t>
    <phoneticPr fontId="4" type="noConversion"/>
  </si>
  <si>
    <t>加碼下注</t>
  </si>
  <si>
    <t>保持現有生活水平，當屯屯鼠</t>
    <phoneticPr fontId="4" type="noConversion"/>
  </si>
  <si>
    <t>提高一點生活品質，能接受微幅的風險波動</t>
    <phoneticPr fontId="4" type="noConversion"/>
  </si>
  <si>
    <t>想要能夠偶爾出去玩，願意承擔相應風險</t>
    <phoneticPr fontId="4" type="noConversion"/>
  </si>
  <si>
    <t>買一個更新更貴的名牌</t>
    <phoneticPr fontId="4" type="noConversion"/>
  </si>
  <si>
    <t>財產保值</t>
    <phoneticPr fontId="4" type="noConversion"/>
  </si>
  <si>
    <t>1.如果今天你有100萬，你會選擇怎麼滾大妳的資金？</t>
  </si>
  <si>
    <t>安全第一，只求獲利，多少不重要</t>
    <phoneticPr fontId="4" type="noConversion"/>
  </si>
  <si>
    <t>安全要有，穩定要有，報酬也要有</t>
  </si>
  <si>
    <t>穩定的賺多，偶爾虧能接受</t>
    <phoneticPr fontId="4" type="noConversion"/>
  </si>
  <si>
    <t>脫手，必須全部脫手</t>
    <phoneticPr fontId="4" type="noConversion"/>
  </si>
  <si>
    <t>脫手一些，剩下再觀察</t>
  </si>
  <si>
    <t>脫手一些，剩下再觀察</t>
    <phoneticPr fontId="4" type="noConversion"/>
  </si>
  <si>
    <t>心態放平，現在只是市場在調皮</t>
    <phoneticPr fontId="4" type="noConversion"/>
  </si>
  <si>
    <t>此時不買，更待何時?</t>
  </si>
  <si>
    <t>5年以上</t>
  </si>
  <si>
    <t>5.你的生活方式是?</t>
  </si>
  <si>
    <t>保守且節儉</t>
    <phoneticPr fontId="4" type="noConversion"/>
  </si>
  <si>
    <t>保守但有追求</t>
    <phoneticPr fontId="4" type="noConversion"/>
  </si>
  <si>
    <t>平衡且有規劃</t>
    <phoneticPr fontId="4" type="noConversion"/>
  </si>
  <si>
    <t>冒險且追求高品質</t>
  </si>
  <si>
    <t>教育存款</t>
  </si>
  <si>
    <t>教育存款</t>
    <phoneticPr fontId="4" type="noConversion"/>
  </si>
  <si>
    <t>10-20萬</t>
  </si>
  <si>
    <t>1.你預計的教育支出大約是多少？</t>
    <phoneticPr fontId="4" type="noConversion"/>
  </si>
  <si>
    <t>安全要有，穩定要有，報酬也要有</t>
    <phoneticPr fontId="4" type="noConversion"/>
  </si>
  <si>
    <t>兄弟，這是一場豪賭</t>
  </si>
  <si>
    <t>買房</t>
  </si>
  <si>
    <t>80萬以上</t>
  </si>
  <si>
    <t>600萬以上</t>
  </si>
  <si>
    <t>3.在投資上你抱持著怎麼樣的態度?</t>
  </si>
  <si>
    <t>兄弟，這是一場豪賭</t>
    <phoneticPr fontId="4" type="noConversion"/>
  </si>
  <si>
    <t>4.如果你選的標的短期內下跌20%，你會怎麼做?</t>
  </si>
  <si>
    <t>5.你的投資時間計劃是？</t>
  </si>
  <si>
    <t>長期財富累積</t>
  </si>
  <si>
    <t> 50-80萬</t>
  </si>
  <si>
    <t>2.月收入範圍？</t>
    <phoneticPr fontId="4" type="noConversion"/>
  </si>
  <si>
    <t>5-10萬</t>
    <phoneticPr fontId="4" type="noConversion"/>
  </si>
  <si>
    <t>10-15萬</t>
    <phoneticPr fontId="4" type="noConversion"/>
  </si>
  <si>
    <t>15萬以上</t>
    <phoneticPr fontId="4" type="noConversion"/>
  </si>
  <si>
    <t>3.如果你價值20萬的包掉海里了你會怎麼做？</t>
    <phoneticPr fontId="4" type="noConversion"/>
  </si>
  <si>
    <t>4.如果你的求職生涯跌宕起伏，你會怎麼分配自己的投資組合?</t>
    <phoneticPr fontId="4" type="noConversion"/>
  </si>
  <si>
    <t>5.你會怎麼使用這筆資產呢?</t>
    <phoneticPr fontId="4" type="noConversion"/>
  </si>
  <si>
    <t>買車/買房/討媳婦</t>
    <phoneticPr fontId="4" type="noConversion"/>
  </si>
  <si>
    <t>2.在投資上你抱持著怎麼樣的態度?</t>
    <phoneticPr fontId="4" type="noConversion"/>
  </si>
  <si>
    <t>3.如果你選的標的短期內下跌20%，你會怎麼做?</t>
    <phoneticPr fontId="4" type="noConversion"/>
  </si>
  <si>
    <t>4.你的投資時間計劃是？</t>
    <phoneticPr fontId="4" type="noConversion"/>
  </si>
  <si>
    <t>0-1年</t>
    <phoneticPr fontId="4" type="noConversion"/>
  </si>
  <si>
    <t>1-2年</t>
    <phoneticPr fontId="4" type="noConversion"/>
  </si>
  <si>
    <t>3-5年</t>
    <phoneticPr fontId="4" type="noConversion"/>
  </si>
  <si>
    <t>5.你的生活方式是?</t>
    <phoneticPr fontId="4" type="noConversion"/>
  </si>
  <si>
    <t>20-50萬</t>
    <phoneticPr fontId="4" type="noConversion"/>
  </si>
  <si>
    <t>50-100萬</t>
    <phoneticPr fontId="4" type="noConversion"/>
  </si>
  <si>
    <t>100萬以上</t>
    <phoneticPr fontId="4" type="noConversion"/>
  </si>
  <si>
    <t> 心態放平，現在只是市場在調皮</t>
    <phoneticPr fontId="4" type="noConversion"/>
  </si>
  <si>
    <t>5年以上</t>
    <phoneticPr fontId="4" type="noConversion"/>
  </si>
  <si>
    <t>1.你預計的年收入範圍？</t>
    <phoneticPr fontId="4" type="noConversion"/>
  </si>
  <si>
    <t>0-30萬</t>
    <phoneticPr fontId="4" type="noConversion"/>
  </si>
  <si>
    <t>30-50萬</t>
    <phoneticPr fontId="4" type="noConversion"/>
  </si>
  <si>
    <t>50-80萬</t>
    <phoneticPr fontId="4" type="noConversion"/>
  </si>
  <si>
    <t>2.預計購房金額：</t>
    <phoneticPr fontId="4" type="noConversion"/>
  </si>
  <si>
    <t>100-200萬</t>
    <phoneticPr fontId="4" type="noConversion"/>
  </si>
  <si>
    <t>200-400萬</t>
    <phoneticPr fontId="4" type="noConversion"/>
  </si>
  <si>
    <t>400-600萬</t>
    <phoneticPr fontId="4" type="noConversion"/>
  </si>
  <si>
    <t>1.年收入範圍</t>
    <phoneticPr fontId="4" type="noConversion"/>
  </si>
  <si>
    <t xml:space="preserve"> 80萬以上</t>
    <phoneticPr fontId="4" type="noConversion"/>
  </si>
  <si>
    <t>2.目前資產總額</t>
    <phoneticPr fontId="4" type="noConversion"/>
  </si>
  <si>
    <t>0-50萬</t>
    <phoneticPr fontId="4" type="noConversion"/>
  </si>
  <si>
    <t>50-200萬</t>
    <phoneticPr fontId="4" type="noConversion"/>
  </si>
  <si>
    <t xml:space="preserve"> 200-500萬</t>
    <phoneticPr fontId="4" type="noConversion"/>
  </si>
  <si>
    <t>500萬以上</t>
    <phoneticPr fontId="4" type="noConversion"/>
  </si>
  <si>
    <t>5.你的投資時間計劃是？</t>
    <phoneticPr fontId="4" type="noConversion"/>
  </si>
  <si>
    <r>
      <rPr>
        <b/>
        <sz val="12"/>
        <rFont val="aptos narrow"/>
        <family val="1"/>
        <charset val="136"/>
        <scheme val="minor"/>
      </rPr>
      <t>題目</t>
    </r>
    <phoneticPr fontId="4" type="noConversion"/>
  </si>
  <si>
    <t>A</t>
  </si>
  <si>
    <t>穩定收益但低回報的銀行定期存款(年利率2%)</t>
    <phoneticPr fontId="4" type="noConversion"/>
  </si>
  <si>
    <t>中低等風險的共同基金(預期年回報2-5%)</t>
    <phoneticPr fontId="4" type="noConversion"/>
  </si>
  <si>
    <t>中等風險的共同基金(預期年回報5-8%)</t>
    <phoneticPr fontId="4" type="noConversion"/>
  </si>
  <si>
    <t>高風險高回報的股票市場(可能年回報10%以上，但也有可能虧損)</t>
    <phoneticPr fontId="4" type="noConversion"/>
  </si>
  <si>
    <t>郭簡維</t>
  </si>
  <si>
    <t>wfa61101@gmail.com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</si>
</sst>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新細明體"/>
      <family val="1"/>
      <charset val="136"/>
    </font>
    <font>
      <b/>
      <sz val="11"/>
      <name val="aptos narrow"/>
      <family val="1"/>
      <charset val="136"/>
      <scheme val="minor"/>
    </font>
    <font>
      <sz val="12"/>
      <color rgb="FF0D0D0D"/>
      <name val="微軟正黑體"/>
      <family val="2"/>
      <charset val="136"/>
    </font>
    <font>
      <b/>
      <sz val="12"/>
      <name val="aptos narrow"/>
      <family val="1"/>
      <charset val="136"/>
      <scheme val="minor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48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  <xf numFmtId="0" fontId="0" fillId="0" borderId="0" xfId="0"/>
    <xf numFmtId="0" fontId="3" fillId="0" borderId="0" xfId="1"/>
    <xf numFmtId="0" fontId="9" fillId="0" borderId="0" xfId="1" applyFont="1"/>
    <xf numFmtId="0" fontId="3" fillId="2" borderId="0" xfId="1" applyFill="1"/>
    <xf numFmtId="0" fontId="3" fillId="0" borderId="9" xfId="1" applyBorder="1"/>
    <xf numFmtId="0" fontId="16" fillId="3" borderId="0" xfId="1" applyFont="1" applyFill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3" fillId="0" borderId="11" xfId="1" applyFont="1" applyBorder="1"/>
    <xf numFmtId="0" fontId="13" fillId="0" borderId="10" xfId="1" applyFont="1" applyBorder="1"/>
    <xf numFmtId="0" fontId="10" fillId="0" borderId="11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5" fillId="3" borderId="12" xfId="1" applyFont="1" applyFill="1" applyBorder="1" applyAlignment="1">
      <alignment horizontal="center" vertical="center"/>
    </xf>
    <xf numFmtId="0" fontId="14" fillId="0" borderId="13" xfId="1" applyFont="1" applyBorder="1"/>
    <xf numFmtId="0" fontId="14" fillId="0" borderId="12" xfId="1" applyFont="1" applyBorder="1"/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6" fillId="3" borderId="12" xfId="1" applyFont="1" applyFill="1" applyBorder="1" applyAlignment="1">
      <alignment horizontal="center" vertical="center"/>
    </xf>
    <xf numFmtId="0" fontId="13" fillId="0" borderId="13" xfId="1" applyFont="1" applyBorder="1"/>
    <xf numFmtId="0" fontId="13" fillId="0" borderId="12" xfId="1" applyFont="1" applyBorder="1"/>
    <xf numFmtId="0" fontId="12" fillId="0" borderId="13" xfId="0" applyFont="1" applyBorder="1" applyAlignment="1">
      <alignment vertical="center" wrapText="1"/>
    </xf>
    <xf numFmtId="0" fontId="0" fillId="4" borderId="0" xfId="0" applyFill="1" applyAlignment="1">
      <alignment vertical="center"/>
    </xf>
    <xf numFmtId="0" fontId="6" fillId="0" borderId="8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3" fillId="0" borderId="8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1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4" xfId="1" applyBorder="1" applyAlignment="1">
      <alignment horizontal="center"/>
    </xf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colors>
    <mruColors>
      <color rgb="FFFFC000"/>
      <color rgb="FFFCC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71475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04800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26</xdr:row>
      <xdr:rowOff>99751</xdr:rowOff>
    </xdr:from>
    <xdr:to>
      <xdr:col>16</xdr:col>
      <xdr:colOff>238125</xdr:colOff>
      <xdr:row>28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300401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30</xdr:row>
      <xdr:rowOff>52126</xdr:rowOff>
    </xdr:from>
    <xdr:to>
      <xdr:col>16</xdr:col>
      <xdr:colOff>238125</xdr:colOff>
      <xdr:row>32</xdr:row>
      <xdr:rowOff>142875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6052876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33</xdr:row>
      <xdr:rowOff>195001</xdr:rowOff>
    </xdr:from>
    <xdr:to>
      <xdr:col>16</xdr:col>
      <xdr:colOff>257175</xdr:colOff>
      <xdr:row>36</xdr:row>
      <xdr:rowOff>95250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95826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37</xdr:row>
      <xdr:rowOff>147376</xdr:rowOff>
    </xdr:from>
    <xdr:to>
      <xdr:col>16</xdr:col>
      <xdr:colOff>247650</xdr:colOff>
      <xdr:row>40</xdr:row>
      <xdr:rowOff>47625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48301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26</xdr:row>
      <xdr:rowOff>99750</xdr:rowOff>
    </xdr:from>
    <xdr:to>
      <xdr:col>11</xdr:col>
      <xdr:colOff>57151</xdr:colOff>
      <xdr:row>28</xdr:row>
      <xdr:rowOff>190500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300400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30</xdr:row>
      <xdr:rowOff>52125</xdr:rowOff>
    </xdr:from>
    <xdr:to>
      <xdr:col>11</xdr:col>
      <xdr:colOff>57151</xdr:colOff>
      <xdr:row>32</xdr:row>
      <xdr:rowOff>142875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6052875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33</xdr:row>
      <xdr:rowOff>195000</xdr:rowOff>
    </xdr:from>
    <xdr:to>
      <xdr:col>11</xdr:col>
      <xdr:colOff>66676</xdr:colOff>
      <xdr:row>36</xdr:row>
      <xdr:rowOff>95250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95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37</xdr:row>
      <xdr:rowOff>156900</xdr:rowOff>
    </xdr:from>
    <xdr:to>
      <xdr:col>11</xdr:col>
      <xdr:colOff>66676</xdr:colOff>
      <xdr:row>40</xdr:row>
      <xdr:rowOff>57150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57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26</xdr:row>
      <xdr:rowOff>161925</xdr:rowOff>
    </xdr:from>
    <xdr:to>
      <xdr:col>16</xdr:col>
      <xdr:colOff>85725</xdr:colOff>
      <xdr:row>28</xdr:row>
      <xdr:rowOff>123825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362575"/>
          <a:ext cx="3181350" cy="3619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30</xdr:row>
      <xdr:rowOff>104775</xdr:rowOff>
    </xdr:from>
    <xdr:to>
      <xdr:col>16</xdr:col>
      <xdr:colOff>95250</xdr:colOff>
      <xdr:row>32</xdr:row>
      <xdr:rowOff>85725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105525"/>
          <a:ext cx="3200400" cy="38100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34</xdr:row>
      <xdr:rowOff>57149</xdr:rowOff>
    </xdr:from>
    <xdr:to>
      <xdr:col>16</xdr:col>
      <xdr:colOff>123825</xdr:colOff>
      <xdr:row>36</xdr:row>
      <xdr:rowOff>28574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57999"/>
          <a:ext cx="3228975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37</xdr:row>
      <xdr:rowOff>171450</xdr:rowOff>
    </xdr:from>
    <xdr:to>
      <xdr:col>16</xdr:col>
      <xdr:colOff>123825</xdr:colOff>
      <xdr:row>39</xdr:row>
      <xdr:rowOff>180975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72375"/>
          <a:ext cx="3248025" cy="4095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42</xdr:row>
      <xdr:rowOff>9525</xdr:rowOff>
    </xdr:from>
    <xdr:to>
      <xdr:col>16</xdr:col>
      <xdr:colOff>238124</xdr:colOff>
      <xdr:row>45</xdr:row>
      <xdr:rowOff>28575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410575"/>
          <a:ext cx="4600575" cy="619125"/>
        </a:xfrm>
        <a:prstGeom prst="roundRect">
          <a:avLst>
            <a:gd name="adj" fmla="val 16359"/>
          </a:avLst>
        </a:prstGeom>
        <a:solidFill>
          <a:srgbClr val="F6931E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161924</xdr:colOff>
      <xdr:row>1</xdr:row>
      <xdr:rowOff>28575</xdr:rowOff>
    </xdr:from>
    <xdr:ext cx="9282793" cy="10829925"/>
    <xdr:pic>
      <xdr:nvPicPr>
        <xdr:cNvPr id="19" name="圖片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228600"/>
          <a:ext cx="9282793" cy="10829925"/>
        </a:xfrm>
        <a:prstGeom prst="rect">
          <a:avLst/>
        </a:prstGeom>
      </xdr:spPr>
    </xdr:pic>
    <xdr:clientData/>
  </xdr:oneCellAnchor>
  <xdr:twoCellAnchor editAs="oneCell">
    <xdr:from>
      <xdr:col>11</xdr:col>
      <xdr:colOff>98952</xdr:colOff>
      <xdr:row>17</xdr:row>
      <xdr:rowOff>120109</xdr:rowOff>
    </xdr:from>
    <xdr:to>
      <xdr:col>16</xdr:col>
      <xdr:colOff>176036</xdr:colOff>
      <xdr:row>28</xdr:row>
      <xdr:rowOff>45884</xdr:rowOff>
    </xdr:to>
    <xdr:pic macro="[0]!工作表5.退休金_Click">
      <xdr:nvPicPr>
        <xdr:cNvPr id="12" name="圖片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" t="3192" r="-583" b="51344"/>
        <a:stretch/>
      </xdr:blipFill>
      <xdr:spPr>
        <a:xfrm>
          <a:off x="7629655" y="3493547"/>
          <a:ext cx="3500131" cy="2108587"/>
        </a:xfrm>
        <a:prstGeom prst="rect">
          <a:avLst/>
        </a:prstGeom>
      </xdr:spPr>
    </xdr:pic>
    <xdr:clientData/>
  </xdr:twoCellAnchor>
  <xdr:twoCellAnchor editAs="oneCell">
    <xdr:from>
      <xdr:col>15</xdr:col>
      <xdr:colOff>494903</xdr:colOff>
      <xdr:row>17</xdr:row>
      <xdr:rowOff>68927</xdr:rowOff>
    </xdr:from>
    <xdr:to>
      <xdr:col>20</xdr:col>
      <xdr:colOff>647061</xdr:colOff>
      <xdr:row>28</xdr:row>
      <xdr:rowOff>96461</xdr:rowOff>
    </xdr:to>
    <xdr:pic macro="[0]!工作表5.第一桶金_Click">
      <xdr:nvPicPr>
        <xdr:cNvPr id="13" name="圖片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4" t="2679" r="-1714" b="50679"/>
        <a:stretch/>
      </xdr:blipFill>
      <xdr:spPr>
        <a:xfrm>
          <a:off x="10764044" y="3442365"/>
          <a:ext cx="3575205" cy="2210346"/>
        </a:xfrm>
        <a:prstGeom prst="rect">
          <a:avLst/>
        </a:prstGeom>
      </xdr:spPr>
    </xdr:pic>
    <xdr:clientData/>
  </xdr:twoCellAnchor>
  <xdr:twoCellAnchor editAs="oneCell">
    <xdr:from>
      <xdr:col>11</xdr:col>
      <xdr:colOff>389727</xdr:colOff>
      <xdr:row>28</xdr:row>
      <xdr:rowOff>148431</xdr:rowOff>
    </xdr:from>
    <xdr:to>
      <xdr:col>15</xdr:col>
      <xdr:colOff>646588</xdr:colOff>
      <xdr:row>38</xdr:row>
      <xdr:rowOff>148829</xdr:rowOff>
    </xdr:to>
    <xdr:pic macro="[0]!工作表5.財產保值_Click">
      <xdr:nvPicPr>
        <xdr:cNvPr id="14" name="圖片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95" t="52316" r="5940" b="4851"/>
        <a:stretch/>
      </xdr:blipFill>
      <xdr:spPr>
        <a:xfrm>
          <a:off x="7920430" y="5704681"/>
          <a:ext cx="2995299" cy="1984773"/>
        </a:xfrm>
        <a:prstGeom prst="rect">
          <a:avLst/>
        </a:prstGeom>
      </xdr:spPr>
    </xdr:pic>
    <xdr:clientData/>
  </xdr:twoCellAnchor>
  <xdr:twoCellAnchor editAs="oneCell">
    <xdr:from>
      <xdr:col>16</xdr:col>
      <xdr:colOff>194374</xdr:colOff>
      <xdr:row>28</xdr:row>
      <xdr:rowOff>11240</xdr:rowOff>
    </xdr:from>
    <xdr:to>
      <xdr:col>20</xdr:col>
      <xdr:colOff>148828</xdr:colOff>
      <xdr:row>38</xdr:row>
      <xdr:rowOff>1</xdr:rowOff>
    </xdr:to>
    <xdr:pic macro="[0]!工作表5.教育存款_Click">
      <xdr:nvPicPr>
        <xdr:cNvPr id="15" name="圖片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44" t="49914" r="11302" b="7962"/>
        <a:stretch/>
      </xdr:blipFill>
      <xdr:spPr>
        <a:xfrm>
          <a:off x="11148124" y="5567490"/>
          <a:ext cx="2692892" cy="1973136"/>
        </a:xfrm>
        <a:prstGeom prst="rect">
          <a:avLst/>
        </a:prstGeom>
      </xdr:spPr>
    </xdr:pic>
    <xdr:clientData/>
  </xdr:twoCellAnchor>
  <xdr:twoCellAnchor editAs="oneCell">
    <xdr:from>
      <xdr:col>11</xdr:col>
      <xdr:colOff>445387</xdr:colOff>
      <xdr:row>39</xdr:row>
      <xdr:rowOff>32543</xdr:rowOff>
    </xdr:from>
    <xdr:to>
      <xdr:col>15</xdr:col>
      <xdr:colOff>487516</xdr:colOff>
      <xdr:row>48</xdr:row>
      <xdr:rowOff>42524</xdr:rowOff>
    </xdr:to>
    <xdr:pic macro="[0]!工作表5.買房_Click">
      <xdr:nvPicPr>
        <xdr:cNvPr id="16" name="圖片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20" t="6134" r="9694" b="54910"/>
        <a:stretch/>
      </xdr:blipFill>
      <xdr:spPr>
        <a:xfrm>
          <a:off x="7976090" y="7771606"/>
          <a:ext cx="2780567" cy="1795918"/>
        </a:xfrm>
        <a:prstGeom prst="rect">
          <a:avLst/>
        </a:prstGeom>
      </xdr:spPr>
    </xdr:pic>
    <xdr:clientData/>
  </xdr:twoCellAnchor>
  <xdr:twoCellAnchor editAs="oneCell">
    <xdr:from>
      <xdr:col>16</xdr:col>
      <xdr:colOff>143668</xdr:colOff>
      <xdr:row>38</xdr:row>
      <xdr:rowOff>27196</xdr:rowOff>
    </xdr:from>
    <xdr:to>
      <xdr:col>20</xdr:col>
      <xdr:colOff>168672</xdr:colOff>
      <xdr:row>48</xdr:row>
      <xdr:rowOff>61322</xdr:rowOff>
    </xdr:to>
    <xdr:pic macro="[0]!工作表5.長期財富累積_Click">
      <xdr:nvPicPr>
        <xdr:cNvPr id="17" name="圖片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71" t="48350" r="11437" b="8321"/>
        <a:stretch/>
      </xdr:blipFill>
      <xdr:spPr>
        <a:xfrm>
          <a:off x="11097418" y="7567821"/>
          <a:ext cx="2763442" cy="2018501"/>
        </a:xfrm>
        <a:prstGeom prst="rect">
          <a:avLst/>
        </a:prstGeom>
      </xdr:spPr>
    </xdr:pic>
    <xdr:clientData/>
  </xdr:twoCellAnchor>
  <xdr:twoCellAnchor editAs="oneCell">
    <xdr:from>
      <xdr:col>10</xdr:col>
      <xdr:colOff>445501</xdr:colOff>
      <xdr:row>7</xdr:row>
      <xdr:rowOff>170588</xdr:rowOff>
    </xdr:from>
    <xdr:to>
      <xdr:col>21</xdr:col>
      <xdr:colOff>59533</xdr:colOff>
      <xdr:row>17</xdr:row>
      <xdr:rowOff>89673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33" t="-2736" r="37330" b="-401"/>
        <a:stretch/>
      </xdr:blipFill>
      <xdr:spPr>
        <a:xfrm rot="16200000">
          <a:off x="9912233" y="-1060987"/>
          <a:ext cx="1903460" cy="71447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304800</xdr:colOff>
      <xdr:row>5</xdr:row>
      <xdr:rowOff>25400</xdr:rowOff>
    </xdr:from>
    <xdr:ext cx="8229600" cy="960120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977900"/>
          <a:ext cx="8229600" cy="9601200"/>
        </a:xfrm>
        <a:prstGeom prst="rect">
          <a:avLst/>
        </a:prstGeom>
      </xdr:spPr>
    </xdr:pic>
    <xdr:clientData/>
  </xdr:oneCellAnchor>
  <xdr:twoCellAnchor>
    <xdr:from>
      <xdr:col>15</xdr:col>
      <xdr:colOff>676275</xdr:colOff>
      <xdr:row>12</xdr:row>
      <xdr:rowOff>171450</xdr:rowOff>
    </xdr:from>
    <xdr:to>
      <xdr:col>24</xdr:col>
      <xdr:colOff>666750</xdr:colOff>
      <xdr:row>26</xdr:row>
      <xdr:rowOff>142875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963275" y="2457450"/>
          <a:ext cx="6162675" cy="2638425"/>
        </a:xfrm>
        <a:prstGeom prst="roundRect">
          <a:avLst>
            <a:gd name="adj" fmla="val 5837"/>
          </a:avLst>
        </a:prstGeom>
        <a:solidFill>
          <a:schemeClr val="bg2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619125</xdr:colOff>
      <xdr:row>29</xdr:row>
      <xdr:rowOff>47625</xdr:rowOff>
    </xdr:from>
    <xdr:to>
      <xdr:col>24</xdr:col>
      <xdr:colOff>57150</xdr:colOff>
      <xdr:row>33</xdr:row>
      <xdr:rowOff>9525</xdr:rowOff>
    </xdr:to>
    <xdr:sp macro="[0]!工作表5.Ablock_Click" textlink="">
      <xdr:nvSpPr>
        <xdr:cNvPr id="4" name="A選項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591925" y="5572125"/>
          <a:ext cx="49244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628650</xdr:colOff>
      <xdr:row>34</xdr:row>
      <xdr:rowOff>168275</xdr:rowOff>
    </xdr:from>
    <xdr:to>
      <xdr:col>24</xdr:col>
      <xdr:colOff>57150</xdr:colOff>
      <xdr:row>38</xdr:row>
      <xdr:rowOff>130175</xdr:rowOff>
    </xdr:to>
    <xdr:sp macro="[0]!工作表5.Bblock_Click" textlink="">
      <xdr:nvSpPr>
        <xdr:cNvPr id="5" name="B選項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601450" y="6645275"/>
          <a:ext cx="491490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647700</xdr:colOff>
      <xdr:row>40</xdr:row>
      <xdr:rowOff>44450</xdr:rowOff>
    </xdr:from>
    <xdr:to>
      <xdr:col>24</xdr:col>
      <xdr:colOff>57150</xdr:colOff>
      <xdr:row>44</xdr:row>
      <xdr:rowOff>6350</xdr:rowOff>
    </xdr:to>
    <xdr:sp macro="[0]!工作表5.Cblock_Click" textlink="">
      <xdr:nvSpPr>
        <xdr:cNvPr id="6" name="C選項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620500" y="7664450"/>
          <a:ext cx="489585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657225</xdr:colOff>
      <xdr:row>45</xdr:row>
      <xdr:rowOff>130175</xdr:rowOff>
    </xdr:from>
    <xdr:to>
      <xdr:col>24</xdr:col>
      <xdr:colOff>57150</xdr:colOff>
      <xdr:row>49</xdr:row>
      <xdr:rowOff>92075</xdr:rowOff>
    </xdr:to>
    <xdr:sp macro="[0]!工作表5.Dblock_Click" textlink="">
      <xdr:nvSpPr>
        <xdr:cNvPr id="7" name="D選項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630025" y="8702675"/>
          <a:ext cx="48863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238125</xdr:colOff>
      <xdr:row>15</xdr:row>
      <xdr:rowOff>19050</xdr:rowOff>
    </xdr:from>
    <xdr:to>
      <xdr:col>24</xdr:col>
      <xdr:colOff>400050</xdr:colOff>
      <xdr:row>24</xdr:row>
      <xdr:rowOff>161923</xdr:rowOff>
    </xdr:to>
    <xdr:sp macro="" textlink="">
      <xdr:nvSpPr>
        <xdr:cNvPr id="3" name="question_blo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10925" y="2876550"/>
          <a:ext cx="5648325" cy="185737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altLang="zh-TW" sz="2400" b="1">
            <a:solidFill>
              <a:schemeClr val="dk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23</xdr:col>
      <xdr:colOff>523871</xdr:colOff>
      <xdr:row>19</xdr:row>
      <xdr:rowOff>104850</xdr:rowOff>
    </xdr:from>
    <xdr:to>
      <xdr:col>25</xdr:col>
      <xdr:colOff>476249</xdr:colOff>
      <xdr:row>27</xdr:row>
      <xdr:rowOff>133350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67" t="40388" r="29429" b="7543"/>
        <a:stretch/>
      </xdr:blipFill>
      <xdr:spPr>
        <a:xfrm flipH="1">
          <a:off x="16297271" y="3724350"/>
          <a:ext cx="1323978" cy="1552500"/>
        </a:xfrm>
        <a:prstGeom prst="rect">
          <a:avLst/>
        </a:prstGeom>
      </xdr:spPr>
    </xdr:pic>
    <xdr:clientData/>
  </xdr:twoCellAnchor>
  <xdr:twoCellAnchor editAs="oneCell">
    <xdr:from>
      <xdr:col>16</xdr:col>
      <xdr:colOff>18668</xdr:colOff>
      <xdr:row>8</xdr:row>
      <xdr:rowOff>17060</xdr:rowOff>
    </xdr:from>
    <xdr:to>
      <xdr:col>17</xdr:col>
      <xdr:colOff>352632</xdr:colOff>
      <xdr:row>14</xdr:row>
      <xdr:rowOff>69838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728" t="-9843" r="2068" b="57774"/>
        <a:stretch/>
      </xdr:blipFill>
      <xdr:spPr>
        <a:xfrm rot="2552412" flipH="1">
          <a:off x="10991468" y="1541060"/>
          <a:ext cx="1019764" cy="1195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29</xdr:row>
          <xdr:rowOff>123825</xdr:rowOff>
        </xdr:from>
        <xdr:to>
          <xdr:col>8</xdr:col>
          <xdr:colOff>552450</xdr:colOff>
          <xdr:row>36</xdr:row>
          <xdr:rowOff>161925</xdr:rowOff>
        </xdr:to>
        <xdr:sp macro="" textlink="">
          <xdr:nvSpPr>
            <xdr:cNvPr id="5121" name="退休金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退休金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29</xdr:row>
          <xdr:rowOff>76200</xdr:rowOff>
        </xdr:from>
        <xdr:to>
          <xdr:col>15</xdr:col>
          <xdr:colOff>219075</xdr:colOff>
          <xdr:row>36</xdr:row>
          <xdr:rowOff>38100</xdr:rowOff>
        </xdr:to>
        <xdr:sp macro="" textlink="">
          <xdr:nvSpPr>
            <xdr:cNvPr id="5122" name="財產保值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財產保值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30</xdr:row>
          <xdr:rowOff>85725</xdr:rowOff>
        </xdr:from>
        <xdr:to>
          <xdr:col>22</xdr:col>
          <xdr:colOff>590550</xdr:colOff>
          <xdr:row>36</xdr:row>
          <xdr:rowOff>57150</xdr:rowOff>
        </xdr:to>
        <xdr:sp macro="" textlink="">
          <xdr:nvSpPr>
            <xdr:cNvPr id="5123" name="第一桶金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第一桶金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33.6</v>
          </cell>
          <cell r="C2">
            <v>1.24</v>
          </cell>
          <cell r="D2">
            <v>17.773678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12.526690500000001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57.6</v>
          </cell>
          <cell r="C4">
            <v>1.1439999999999999</v>
          </cell>
          <cell r="D4">
            <v>17.098296999999999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20.462962999999998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11.046277999999999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11.006005999999999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153.74</v>
          </cell>
          <cell r="C8">
            <v>0.91900000000000004</v>
          </cell>
          <cell r="D8">
            <v>12.876809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11.895424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14.086021000000001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17.094017000000001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11.614420000000001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2.37</v>
          </cell>
          <cell r="C13" t="str">
            <v>NaN</v>
          </cell>
          <cell r="D13">
            <v>12.548263</v>
          </cell>
          <cell r="E13">
            <v>0.105170004</v>
          </cell>
          <cell r="F13">
            <v>4.64E-3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15.679012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26.086956000000001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18.061223999999999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17.195122000000001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1.41</v>
          </cell>
          <cell r="C18" t="str">
            <v>NaN</v>
          </cell>
          <cell r="D18">
            <v>9.8591560000000005</v>
          </cell>
          <cell r="E18">
            <v>9.0329999999999994E-2</v>
          </cell>
          <cell r="F18">
            <v>6.4200000000000004E-3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17.911391999999999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19.458690000000001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5.58</v>
          </cell>
          <cell r="C21">
            <v>0.90400000000000003</v>
          </cell>
          <cell r="D21">
            <v>19.656488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8.0299999999999994</v>
          </cell>
          <cell r="C22">
            <v>1.093</v>
          </cell>
          <cell r="D22">
            <v>12.719298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30.94</v>
          </cell>
          <cell r="C23">
            <v>0.55900000000000005</v>
          </cell>
          <cell r="D23">
            <v>14.180327999999999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18.310184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4.72</v>
          </cell>
          <cell r="C25">
            <v>0.06</v>
          </cell>
          <cell r="D25">
            <v>25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22.15</v>
          </cell>
          <cell r="C26">
            <v>1.5649999999999999</v>
          </cell>
          <cell r="D26">
            <v>21.668312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22.677824000000001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12.36</v>
          </cell>
          <cell r="C28">
            <v>1.139</v>
          </cell>
          <cell r="D28">
            <v>20.525658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13.096591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16.576355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1872.5001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22.068404999999998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11.2377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42.48</v>
          </cell>
          <cell r="C34">
            <v>0.83799999999999997</v>
          </cell>
          <cell r="D34">
            <v>12.924588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25.669643000000001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23.947369999999999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52.877696999999998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1.53</v>
          </cell>
          <cell r="C38">
            <v>1.6379999999999999</v>
          </cell>
          <cell r="D38">
            <v>36.62567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17.353119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20.636364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</v>
          </cell>
          <cell r="C42">
            <v>1.071</v>
          </cell>
          <cell r="D42">
            <v>14.752115999999999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13.233603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13.38766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35.840000000000003</v>
          </cell>
          <cell r="C46">
            <v>1.0680000000000001</v>
          </cell>
          <cell r="D46">
            <v>23.204536000000001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18.048780000000001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23.013698999999999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20.21</v>
          </cell>
          <cell r="C50">
            <v>1.0489999999999999</v>
          </cell>
          <cell r="D50">
            <v>15.851095000000001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5.16</v>
          </cell>
          <cell r="C51">
            <v>1.52</v>
          </cell>
          <cell r="D51">
            <v>16.445623000000001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6.69</v>
          </cell>
          <cell r="C52">
            <v>1.5720000000000001</v>
          </cell>
          <cell r="D52">
            <v>12.857143000000001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15.302752999999999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-39.669809999999998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37.777774999999998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15.18</v>
          </cell>
          <cell r="C57">
            <v>0.79</v>
          </cell>
          <cell r="D57">
            <v>23.963004999999999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14.159292000000001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16.22</v>
          </cell>
          <cell r="C59">
            <v>0.374</v>
          </cell>
          <cell r="D59">
            <v>21.236001999999999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17.190774999999999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39.14</v>
          </cell>
          <cell r="C61">
            <v>0.97199999999999998</v>
          </cell>
          <cell r="D61">
            <v>21.621621999999999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15.869218999999999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24.819818000000001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6.6929460000000001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C66">
            <v>0.77900000000000003</v>
          </cell>
          <cell r="D66">
            <v>12.664714999999999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16.68</v>
          </cell>
          <cell r="C68">
            <v>1.0209999999999999</v>
          </cell>
          <cell r="D68">
            <v>18.190297999999999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14.402174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21.718212000000001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19.525224999999999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 t="str">
            <v>NaN</v>
          </cell>
          <cell r="D73">
            <v>13.492753</v>
          </cell>
          <cell r="E73">
            <v>0.12862000000000001</v>
          </cell>
          <cell r="F73">
            <v>7.4700000000000003E-2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4.57</v>
          </cell>
          <cell r="C75">
            <v>0.52700000000000002</v>
          </cell>
          <cell r="D75">
            <v>6.9138279999999996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50.59</v>
          </cell>
          <cell r="C76">
            <v>1.3</v>
          </cell>
          <cell r="D76">
            <v>27.241114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C77">
            <v>0.55300000000000005</v>
          </cell>
          <cell r="D77">
            <v>13.568464000000001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13.81</v>
          </cell>
          <cell r="C78">
            <v>0.71499999999999997</v>
          </cell>
          <cell r="D78">
            <v>16.107931000000001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5.45</v>
          </cell>
          <cell r="C79">
            <v>1.109</v>
          </cell>
          <cell r="D79">
            <v>15.724564000000001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19.916492000000002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C84" t="str">
            <v>NaN</v>
          </cell>
          <cell r="D84">
            <v>16.232073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13.555291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15.776845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14.87</v>
          </cell>
          <cell r="C89" t="str">
            <v>NaN</v>
          </cell>
          <cell r="D89">
            <v>25.551936999999999</v>
          </cell>
          <cell r="E89">
            <v>0.30150998000000001</v>
          </cell>
          <cell r="F89">
            <v>7.399E-2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25.905172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19.782609999999998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14.524649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E29:F32"/>
  <sheetViews>
    <sheetView topLeftCell="C20" workbookViewId="0">
      <selection activeCell="C46" sqref="A46:XFD46"/>
    </sheetView>
  </sheetViews>
  <sheetFormatPr defaultRowHeight="15.75" x14ac:dyDescent="0.25"/>
  <cols>
    <col min="1" max="16384" width="9" style="2"/>
  </cols>
  <sheetData>
    <row r="29" spans="5:6" x14ac:dyDescent="0.25">
      <c r="F29" s="3"/>
    </row>
    <row r="32" spans="5:6" x14ac:dyDescent="0.25">
      <c r="E32" s="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597FD-88FE-4AD1-BC92-E4CE23A83A61}">
  <sheetPr codeName="工作表6"/>
  <dimension ref="A1"/>
  <sheetViews>
    <sheetView zoomScale="96" zoomScaleNormal="96" workbookViewId="0">
      <selection activeCell="AB24" sqref="AB24"/>
    </sheetView>
  </sheetViews>
  <sheetFormatPr defaultRowHeight="15.75" x14ac:dyDescent="0.25"/>
  <cols>
    <col min="1" max="16384" width="9" style="23"/>
  </cols>
  <sheetData/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584B-1716-48D1-993E-69BBF73F7AB5}">
  <sheetPr codeName="工作表10"/>
  <dimension ref="A1"/>
  <sheetViews>
    <sheetView topLeftCell="I3" zoomScaleNormal="100" workbookViewId="0">
      <selection activeCell="AE14" sqref="AE14"/>
    </sheetView>
  </sheetViews>
  <sheetFormatPr defaultRowHeight="15" x14ac:dyDescent="0.25"/>
  <cols>
    <col min="1" max="16384" width="9" style="6"/>
  </cols>
  <sheetData/>
  <phoneticPr fontId="4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I50" sqref="I50"/>
    </sheetView>
  </sheetViews>
  <sheetFormatPr defaultColWidth="11.25" defaultRowHeight="15" customHeight="1" x14ac:dyDescent="0.25"/>
  <cols>
    <col min="1" max="3" width="6.75" customWidth="1"/>
    <col min="4" max="4" width="26.25" customWidth="1"/>
    <col min="5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>
      <c r="A11" t="s">
        <v>150</v>
      </c>
      <c r="B11">
        <v>21</v>
      </c>
      <c r="C11" t="s">
        <v>9</v>
      </c>
      <c r="D11" t="s">
        <v>151</v>
      </c>
    </row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J2" sqref="J2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33.6</v>
      </c>
      <c r="C2">
        <v>1.24</v>
      </c>
      <c r="D2">
        <v>17.773678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12.526690500000001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57.6</v>
      </c>
      <c r="C4">
        <v>1.1439999999999999</v>
      </c>
      <c r="D4">
        <v>17.098296999999999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20.462962999999998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11.046277999999999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11.006005999999999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153.74</v>
      </c>
      <c r="C8">
        <v>0.91900000000000004</v>
      </c>
      <c r="D8">
        <v>12.876809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11.895424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14.086021000000001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17.094017000000001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11.614420000000001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2.37</v>
      </c>
      <c r="C13" t="str">
        <v>NaN</v>
      </c>
      <c r="D13">
        <v>12.548263</v>
      </c>
      <c r="E13">
        <v>0.105170004</v>
      </c>
      <c r="F13">
        <v>4.64E-3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15.679012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26.086956000000001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18.061223999999999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17.195122000000001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1.41</v>
      </c>
      <c r="C18" t="str">
        <v>NaN</v>
      </c>
      <c r="D18">
        <v>9.8591560000000005</v>
      </c>
      <c r="E18">
        <v>9.0329999999999994E-2</v>
      </c>
      <c r="F18">
        <v>6.4200000000000004E-3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17.911391999999999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19.458690000000001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5.58</v>
      </c>
      <c r="C21">
        <v>0.90400000000000003</v>
      </c>
      <c r="D21">
        <v>19.656488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8.0299999999999994</v>
      </c>
      <c r="C22">
        <v>1.093</v>
      </c>
      <c r="D22">
        <v>12.719298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30.94</v>
      </c>
      <c r="C23">
        <v>0.55900000000000005</v>
      </c>
      <c r="D23">
        <v>14.180327999999999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18.310184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4.72</v>
      </c>
      <c r="C25">
        <v>0.06</v>
      </c>
      <c r="D25">
        <v>25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22.15</v>
      </c>
      <c r="C26">
        <v>1.5649999999999999</v>
      </c>
      <c r="D26">
        <v>21.668312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22.677824000000001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12.36</v>
      </c>
      <c r="C28">
        <v>1.139</v>
      </c>
      <c r="D28">
        <v>20.525658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13.096591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16.576355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1872.5001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22.068404999999998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11.2377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42.48</v>
      </c>
      <c r="C34">
        <v>0.83799999999999997</v>
      </c>
      <c r="D34">
        <v>12.924588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25.669643000000001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23.947369999999999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52.877696999999998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1.53</v>
      </c>
      <c r="C38">
        <v>1.6379999999999999</v>
      </c>
      <c r="D38">
        <v>36.62567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17.353119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20.636364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</v>
      </c>
      <c r="C42">
        <v>1.071</v>
      </c>
      <c r="D42">
        <v>14.752115999999999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13.233603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13.38766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35.840000000000003</v>
      </c>
      <c r="C46">
        <v>1.0680000000000001</v>
      </c>
      <c r="D46">
        <v>23.204536000000001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18.048780000000001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23.013698999999999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20.21</v>
      </c>
      <c r="C50">
        <v>1.0489999999999999</v>
      </c>
      <c r="D50">
        <v>15.851095000000001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5.16</v>
      </c>
      <c r="C51">
        <v>1.52</v>
      </c>
      <c r="D51">
        <v>16.445623000000001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6.69</v>
      </c>
      <c r="C52">
        <v>1.5720000000000001</v>
      </c>
      <c r="D52">
        <v>12.857143000000001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15.302752999999999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-39.669809999999998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37.777774999999998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15.18</v>
      </c>
      <c r="C57">
        <v>0.79</v>
      </c>
      <c r="D57">
        <v>23.963004999999999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14.159292000000001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16.22</v>
      </c>
      <c r="C59">
        <v>0.374</v>
      </c>
      <c r="D59">
        <v>21.236001999999999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17.190774999999999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39.14</v>
      </c>
      <c r="C61">
        <v>0.97199999999999998</v>
      </c>
      <c r="D61">
        <v>21.621621999999999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15.869218999999999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24.819818000000001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6.6929460000000001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0.77900000000000003</v>
      </c>
      <c r="D66">
        <v>12.664714999999999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16.68</v>
      </c>
      <c r="C68">
        <v>1.0209999999999999</v>
      </c>
      <c r="D68">
        <v>18.190297999999999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14.402174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21.718212000000001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19.525224999999999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 t="str">
        <v>NaN</v>
      </c>
      <c r="D73">
        <v>13.492753</v>
      </c>
      <c r="E73">
        <v>0.12862000000000001</v>
      </c>
      <c r="F73">
        <v>7.4700000000000003E-2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4.57</v>
      </c>
      <c r="C75">
        <v>0.52700000000000002</v>
      </c>
      <c r="D75">
        <v>6.9138279999999996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50.59</v>
      </c>
      <c r="C76">
        <v>1.3</v>
      </c>
      <c r="D76">
        <v>27.241114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0.55300000000000005</v>
      </c>
      <c r="D77">
        <v>13.568464000000001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13.81</v>
      </c>
      <c r="C78">
        <v>0.71499999999999997</v>
      </c>
      <c r="D78">
        <v>16.107931000000001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5.45</v>
      </c>
      <c r="C79">
        <v>1.109</v>
      </c>
      <c r="D79">
        <v>15.724564000000001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19.916492000000002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 t="str">
        <v>NaN</v>
      </c>
      <c r="D84">
        <v>16.232073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13.555291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15.776845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14.87</v>
      </c>
      <c r="C89" t="str">
        <v>NaN</v>
      </c>
      <c r="D89">
        <v>25.551936999999999</v>
      </c>
      <c r="E89">
        <v>0.30150998000000001</v>
      </c>
      <c r="F89">
        <v>7.399E-2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25.905172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19.782609999999998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14.524649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1CB2-0B41-482C-A177-02490CE4C7BC}">
  <sheetPr codeName="工作表5"/>
  <dimension ref="C1:AC21"/>
  <sheetViews>
    <sheetView zoomScale="86" zoomScaleNormal="86" workbookViewId="0">
      <selection activeCell="I4" sqref="I4:K5"/>
    </sheetView>
  </sheetViews>
  <sheetFormatPr defaultRowHeight="15" x14ac:dyDescent="0.25"/>
  <cols>
    <col min="1" max="16384" width="9" style="4"/>
  </cols>
  <sheetData>
    <row r="1" spans="3:29" ht="15.75" thickBot="1" x14ac:dyDescent="0.3"/>
    <row r="2" spans="3:29" ht="15" customHeight="1" x14ac:dyDescent="0.25">
      <c r="C2" s="33" t="s">
        <v>26</v>
      </c>
      <c r="D2" s="34"/>
      <c r="E2" s="35"/>
      <c r="F2" s="33" t="s">
        <v>25</v>
      </c>
      <c r="G2" s="34"/>
      <c r="H2" s="35"/>
      <c r="I2" s="33" t="s">
        <v>24</v>
      </c>
      <c r="J2" s="34"/>
      <c r="K2" s="34"/>
      <c r="L2" s="33" t="s">
        <v>23</v>
      </c>
      <c r="M2" s="34"/>
      <c r="N2" s="34"/>
      <c r="O2" s="34"/>
      <c r="P2" s="34"/>
      <c r="Q2" s="34"/>
      <c r="R2" s="35"/>
    </row>
    <row r="3" spans="3:29" ht="15.6" customHeight="1" thickBot="1" x14ac:dyDescent="0.3">
      <c r="C3" s="36"/>
      <c r="D3" s="37"/>
      <c r="E3" s="38"/>
      <c r="F3" s="36"/>
      <c r="G3" s="37"/>
      <c r="H3" s="38"/>
      <c r="I3" s="36"/>
      <c r="J3" s="37"/>
      <c r="K3" s="37"/>
      <c r="L3" s="36"/>
      <c r="M3" s="37"/>
      <c r="N3" s="37"/>
      <c r="O3" s="37"/>
      <c r="P3" s="37"/>
      <c r="Q3" s="37"/>
      <c r="R3" s="38"/>
    </row>
    <row r="4" spans="3:29" x14ac:dyDescent="0.25">
      <c r="C4" s="39"/>
      <c r="D4" s="40"/>
      <c r="E4" s="41"/>
      <c r="F4" s="39"/>
      <c r="G4" s="40"/>
      <c r="H4" s="41"/>
      <c r="I4" s="39"/>
      <c r="J4" s="40"/>
      <c r="K4" s="40"/>
      <c r="L4" s="45"/>
      <c r="M4" s="46"/>
      <c r="N4" s="46"/>
      <c r="O4" s="46"/>
      <c r="P4" s="46"/>
      <c r="Q4" s="46"/>
      <c r="R4" s="47"/>
    </row>
    <row r="5" spans="3:29" ht="15.75" thickBot="1" x14ac:dyDescent="0.3">
      <c r="C5" s="42"/>
      <c r="D5" s="43"/>
      <c r="E5" s="44"/>
      <c r="F5" s="42"/>
      <c r="G5" s="43"/>
      <c r="H5" s="44"/>
      <c r="I5" s="42"/>
      <c r="J5" s="43"/>
      <c r="K5" s="43"/>
      <c r="L5" s="42"/>
      <c r="M5" s="43"/>
      <c r="N5" s="43"/>
      <c r="O5" s="43"/>
      <c r="P5" s="43"/>
      <c r="Q5" s="43"/>
      <c r="R5" s="44"/>
    </row>
    <row r="6" spans="3:29" ht="15" customHeight="1" thickBot="1" x14ac:dyDescent="0.3"/>
    <row r="7" spans="3:29" ht="15" customHeight="1" x14ac:dyDescent="0.25">
      <c r="C7" s="24" t="s">
        <v>22</v>
      </c>
      <c r="D7" s="25"/>
      <c r="E7" s="25"/>
      <c r="F7" s="25"/>
      <c r="G7" s="26"/>
      <c r="I7" s="24" t="s">
        <v>21</v>
      </c>
      <c r="J7" s="25"/>
      <c r="K7" s="25"/>
      <c r="L7" s="25"/>
      <c r="M7" s="25"/>
      <c r="N7" s="25"/>
      <c r="O7" s="25"/>
      <c r="P7" s="25"/>
      <c r="Q7" s="25"/>
      <c r="R7" s="26"/>
      <c r="T7" s="24" t="s">
        <v>20</v>
      </c>
      <c r="U7" s="25"/>
      <c r="V7" s="25"/>
      <c r="W7" s="25"/>
      <c r="X7" s="25"/>
      <c r="Y7" s="25"/>
      <c r="Z7" s="25"/>
      <c r="AA7" s="25"/>
      <c r="AB7" s="25"/>
      <c r="AC7" s="26"/>
    </row>
    <row r="8" spans="3:29" ht="15" customHeight="1" x14ac:dyDescent="0.25">
      <c r="C8" s="27"/>
      <c r="D8" s="28"/>
      <c r="E8" s="28"/>
      <c r="F8" s="28"/>
      <c r="G8" s="29"/>
      <c r="I8" s="27"/>
      <c r="J8" s="28"/>
      <c r="K8" s="28"/>
      <c r="L8" s="28"/>
      <c r="M8" s="28"/>
      <c r="N8" s="28"/>
      <c r="O8" s="28"/>
      <c r="P8" s="28"/>
      <c r="Q8" s="28"/>
      <c r="R8" s="29"/>
      <c r="T8" s="27"/>
      <c r="U8" s="28"/>
      <c r="V8" s="28"/>
      <c r="W8" s="28"/>
      <c r="X8" s="28"/>
      <c r="Y8" s="28"/>
      <c r="Z8" s="28"/>
      <c r="AA8" s="28"/>
      <c r="AB8" s="28"/>
      <c r="AC8" s="29"/>
    </row>
    <row r="9" spans="3:29" ht="15" customHeight="1" x14ac:dyDescent="0.25">
      <c r="C9" s="27"/>
      <c r="D9" s="28"/>
      <c r="E9" s="28"/>
      <c r="F9" s="28"/>
      <c r="G9" s="29"/>
      <c r="I9" s="27"/>
      <c r="J9" s="28"/>
      <c r="K9" s="28"/>
      <c r="L9" s="28"/>
      <c r="M9" s="28"/>
      <c r="N9" s="28"/>
      <c r="O9" s="28"/>
      <c r="P9" s="28"/>
      <c r="Q9" s="28"/>
      <c r="R9" s="29"/>
      <c r="T9" s="27"/>
      <c r="U9" s="28"/>
      <c r="V9" s="28"/>
      <c r="W9" s="28"/>
      <c r="X9" s="28"/>
      <c r="Y9" s="28"/>
      <c r="Z9" s="28"/>
      <c r="AA9" s="28"/>
      <c r="AB9" s="28"/>
      <c r="AC9" s="29"/>
    </row>
    <row r="10" spans="3:29" ht="15" customHeight="1" x14ac:dyDescent="0.25">
      <c r="C10" s="27"/>
      <c r="D10" s="28"/>
      <c r="E10" s="28"/>
      <c r="F10" s="28"/>
      <c r="G10" s="29"/>
      <c r="I10" s="27"/>
      <c r="J10" s="28"/>
      <c r="K10" s="28"/>
      <c r="L10" s="28"/>
      <c r="M10" s="28"/>
      <c r="N10" s="28"/>
      <c r="O10" s="28"/>
      <c r="P10" s="28"/>
      <c r="Q10" s="28"/>
      <c r="R10" s="29"/>
      <c r="T10" s="27"/>
      <c r="U10" s="28"/>
      <c r="V10" s="28"/>
      <c r="W10" s="28"/>
      <c r="X10" s="28"/>
      <c r="Y10" s="28"/>
      <c r="Z10" s="28"/>
      <c r="AA10" s="28"/>
      <c r="AB10" s="28"/>
      <c r="AC10" s="29"/>
    </row>
    <row r="11" spans="3:29" ht="15" customHeight="1" x14ac:dyDescent="0.25">
      <c r="C11" s="27"/>
      <c r="D11" s="28"/>
      <c r="E11" s="28"/>
      <c r="F11" s="28"/>
      <c r="G11" s="29"/>
      <c r="I11" s="27"/>
      <c r="J11" s="28"/>
      <c r="K11" s="28"/>
      <c r="L11" s="28"/>
      <c r="M11" s="28"/>
      <c r="N11" s="28"/>
      <c r="O11" s="28"/>
      <c r="P11" s="28"/>
      <c r="Q11" s="28"/>
      <c r="R11" s="29"/>
      <c r="T11" s="27"/>
      <c r="U11" s="28"/>
      <c r="V11" s="28"/>
      <c r="W11" s="28"/>
      <c r="X11" s="28"/>
      <c r="Y11" s="28"/>
      <c r="Z11" s="28"/>
      <c r="AA11" s="28"/>
      <c r="AB11" s="28"/>
      <c r="AC11" s="29"/>
    </row>
    <row r="12" spans="3:29" ht="15.6" customHeight="1" x14ac:dyDescent="0.25">
      <c r="C12" s="27"/>
      <c r="D12" s="28"/>
      <c r="E12" s="28"/>
      <c r="F12" s="28"/>
      <c r="G12" s="29"/>
      <c r="I12" s="27"/>
      <c r="J12" s="28"/>
      <c r="K12" s="28"/>
      <c r="L12" s="28"/>
      <c r="M12" s="28"/>
      <c r="N12" s="28"/>
      <c r="O12" s="28"/>
      <c r="P12" s="28"/>
      <c r="Q12" s="28"/>
      <c r="R12" s="29"/>
      <c r="T12" s="27"/>
      <c r="U12" s="28"/>
      <c r="V12" s="28"/>
      <c r="W12" s="28"/>
      <c r="X12" s="28"/>
      <c r="Y12" s="28"/>
      <c r="Z12" s="28"/>
      <c r="AA12" s="28"/>
      <c r="AB12" s="28"/>
      <c r="AC12" s="29"/>
    </row>
    <row r="13" spans="3:29" ht="15.6" customHeight="1" thickBot="1" x14ac:dyDescent="0.3">
      <c r="C13" s="30"/>
      <c r="D13" s="31"/>
      <c r="E13" s="31"/>
      <c r="F13" s="31"/>
      <c r="G13" s="32"/>
      <c r="I13" s="27"/>
      <c r="J13" s="28"/>
      <c r="K13" s="28"/>
      <c r="L13" s="28"/>
      <c r="M13" s="28"/>
      <c r="N13" s="28"/>
      <c r="O13" s="28"/>
      <c r="P13" s="28"/>
      <c r="Q13" s="28"/>
      <c r="R13" s="29"/>
      <c r="T13" s="27"/>
      <c r="U13" s="28"/>
      <c r="V13" s="28"/>
      <c r="W13" s="28"/>
      <c r="X13" s="28"/>
      <c r="Y13" s="28"/>
      <c r="Z13" s="28"/>
      <c r="AA13" s="28"/>
      <c r="AB13" s="28"/>
      <c r="AC13" s="29"/>
    </row>
    <row r="14" spans="3:29" ht="15" customHeight="1" thickBot="1" x14ac:dyDescent="0.3">
      <c r="I14" s="27"/>
      <c r="J14" s="28"/>
      <c r="K14" s="28"/>
      <c r="L14" s="28"/>
      <c r="M14" s="28"/>
      <c r="N14" s="28"/>
      <c r="O14" s="28"/>
      <c r="P14" s="28"/>
      <c r="Q14" s="28"/>
      <c r="R14" s="29"/>
      <c r="T14" s="27"/>
      <c r="U14" s="28"/>
      <c r="V14" s="28"/>
      <c r="W14" s="28"/>
      <c r="X14" s="28"/>
      <c r="Y14" s="28"/>
      <c r="Z14" s="28"/>
      <c r="AA14" s="28"/>
      <c r="AB14" s="28"/>
      <c r="AC14" s="29"/>
    </row>
    <row r="15" spans="3:29" ht="15" customHeight="1" x14ac:dyDescent="0.25">
      <c r="C15" s="24" t="s">
        <v>19</v>
      </c>
      <c r="D15" s="25"/>
      <c r="E15" s="25"/>
      <c r="F15" s="25"/>
      <c r="G15" s="26"/>
      <c r="I15" s="27"/>
      <c r="J15" s="28"/>
      <c r="K15" s="28"/>
      <c r="L15" s="28"/>
      <c r="M15" s="28"/>
      <c r="N15" s="28"/>
      <c r="O15" s="28"/>
      <c r="P15" s="28"/>
      <c r="Q15" s="28"/>
      <c r="R15" s="29"/>
      <c r="T15" s="27"/>
      <c r="U15" s="28"/>
      <c r="V15" s="28"/>
      <c r="W15" s="28"/>
      <c r="X15" s="28"/>
      <c r="Y15" s="28"/>
      <c r="Z15" s="28"/>
      <c r="AA15" s="28"/>
      <c r="AB15" s="28"/>
      <c r="AC15" s="29"/>
    </row>
    <row r="16" spans="3:29" ht="15" customHeight="1" x14ac:dyDescent="0.25">
      <c r="C16" s="27"/>
      <c r="D16" s="28"/>
      <c r="E16" s="28"/>
      <c r="F16" s="28"/>
      <c r="G16" s="29"/>
      <c r="I16" s="27"/>
      <c r="J16" s="28"/>
      <c r="K16" s="28"/>
      <c r="L16" s="28"/>
      <c r="M16" s="28"/>
      <c r="N16" s="28"/>
      <c r="O16" s="28"/>
      <c r="P16" s="28"/>
      <c r="Q16" s="28"/>
      <c r="R16" s="29"/>
      <c r="T16" s="27"/>
      <c r="U16" s="28"/>
      <c r="V16" s="28"/>
      <c r="W16" s="28"/>
      <c r="X16" s="28"/>
      <c r="Y16" s="28"/>
      <c r="Z16" s="28"/>
      <c r="AA16" s="28"/>
      <c r="AB16" s="28"/>
      <c r="AC16" s="29"/>
    </row>
    <row r="17" spans="3:29" ht="15" customHeight="1" x14ac:dyDescent="0.25">
      <c r="C17" s="27"/>
      <c r="D17" s="28"/>
      <c r="E17" s="28"/>
      <c r="F17" s="28"/>
      <c r="G17" s="29"/>
      <c r="I17" s="27"/>
      <c r="J17" s="28"/>
      <c r="K17" s="28"/>
      <c r="L17" s="28"/>
      <c r="M17" s="28"/>
      <c r="N17" s="28"/>
      <c r="O17" s="28"/>
      <c r="P17" s="28"/>
      <c r="Q17" s="28"/>
      <c r="R17" s="29"/>
      <c r="T17" s="27"/>
      <c r="U17" s="28"/>
      <c r="V17" s="28"/>
      <c r="W17" s="28"/>
      <c r="X17" s="28"/>
      <c r="Y17" s="28"/>
      <c r="Z17" s="28"/>
      <c r="AA17" s="28"/>
      <c r="AB17" s="28"/>
      <c r="AC17" s="29"/>
    </row>
    <row r="18" spans="3:29" ht="15" customHeight="1" x14ac:dyDescent="0.25">
      <c r="C18" s="27"/>
      <c r="D18" s="28"/>
      <c r="E18" s="28"/>
      <c r="F18" s="28"/>
      <c r="G18" s="29"/>
      <c r="I18" s="27"/>
      <c r="J18" s="28"/>
      <c r="K18" s="28"/>
      <c r="L18" s="28"/>
      <c r="M18" s="28"/>
      <c r="N18" s="28"/>
      <c r="O18" s="28"/>
      <c r="P18" s="28"/>
      <c r="Q18" s="28"/>
      <c r="R18" s="29"/>
      <c r="T18" s="27"/>
      <c r="U18" s="28"/>
      <c r="V18" s="28"/>
      <c r="W18" s="28"/>
      <c r="X18" s="28"/>
      <c r="Y18" s="28"/>
      <c r="Z18" s="28"/>
      <c r="AA18" s="28"/>
      <c r="AB18" s="28"/>
      <c r="AC18" s="29"/>
    </row>
    <row r="19" spans="3:29" ht="15" customHeight="1" x14ac:dyDescent="0.25">
      <c r="C19" s="27"/>
      <c r="D19" s="28"/>
      <c r="E19" s="28"/>
      <c r="F19" s="28"/>
      <c r="G19" s="29"/>
      <c r="I19" s="27"/>
      <c r="J19" s="28"/>
      <c r="K19" s="28"/>
      <c r="L19" s="28"/>
      <c r="M19" s="28"/>
      <c r="N19" s="28"/>
      <c r="O19" s="28"/>
      <c r="P19" s="28"/>
      <c r="Q19" s="28"/>
      <c r="R19" s="29"/>
      <c r="T19" s="27"/>
      <c r="U19" s="28"/>
      <c r="V19" s="28"/>
      <c r="W19" s="28"/>
      <c r="X19" s="28"/>
      <c r="Y19" s="28"/>
      <c r="Z19" s="28"/>
      <c r="AA19" s="28"/>
      <c r="AB19" s="28"/>
      <c r="AC19" s="29"/>
    </row>
    <row r="20" spans="3:29" ht="15.6" customHeight="1" x14ac:dyDescent="0.25">
      <c r="C20" s="27"/>
      <c r="D20" s="28"/>
      <c r="E20" s="28"/>
      <c r="F20" s="28"/>
      <c r="G20" s="29"/>
      <c r="I20" s="27"/>
      <c r="J20" s="28"/>
      <c r="K20" s="28"/>
      <c r="L20" s="28"/>
      <c r="M20" s="28"/>
      <c r="N20" s="28"/>
      <c r="O20" s="28"/>
      <c r="P20" s="28"/>
      <c r="Q20" s="28"/>
      <c r="R20" s="29"/>
      <c r="T20" s="27"/>
      <c r="U20" s="28"/>
      <c r="V20" s="28"/>
      <c r="W20" s="28"/>
      <c r="X20" s="28"/>
      <c r="Y20" s="28"/>
      <c r="Z20" s="28"/>
      <c r="AA20" s="28"/>
      <c r="AB20" s="28"/>
      <c r="AC20" s="29"/>
    </row>
    <row r="21" spans="3:29" ht="15.75" thickBot="1" x14ac:dyDescent="0.3">
      <c r="C21" s="30"/>
      <c r="D21" s="31"/>
      <c r="E21" s="31"/>
      <c r="F21" s="31"/>
      <c r="G21" s="32"/>
      <c r="I21" s="30"/>
      <c r="J21" s="31"/>
      <c r="K21" s="31"/>
      <c r="L21" s="31"/>
      <c r="M21" s="31"/>
      <c r="N21" s="31"/>
      <c r="O21" s="31"/>
      <c r="P21" s="31"/>
      <c r="Q21" s="31"/>
      <c r="R21" s="32"/>
      <c r="T21" s="30"/>
      <c r="U21" s="31"/>
      <c r="V21" s="31"/>
      <c r="W21" s="31"/>
      <c r="X21" s="31"/>
      <c r="Y21" s="31"/>
      <c r="Z21" s="31"/>
      <c r="AA21" s="31"/>
      <c r="AB21" s="31"/>
      <c r="AC21" s="32"/>
    </row>
  </sheetData>
  <mergeCells count="12">
    <mergeCell ref="C15:G21"/>
    <mergeCell ref="I7:R21"/>
    <mergeCell ref="T7:AC21"/>
    <mergeCell ref="C2:E3"/>
    <mergeCell ref="F2:H3"/>
    <mergeCell ref="I2:K3"/>
    <mergeCell ref="C4:E5"/>
    <mergeCell ref="F4:H5"/>
    <mergeCell ref="I4:K5"/>
    <mergeCell ref="L2:R3"/>
    <mergeCell ref="L4:R5"/>
    <mergeCell ref="C7:G1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退休金">
              <controlPr defaultSize="0" print="0" autoFill="0" autoPict="0" macro="[0]!工作表5.退休金_Click">
                <anchor moveWithCells="1" sizeWithCells="1">
                  <from>
                    <xdr:col>4</xdr:col>
                    <xdr:colOff>66675</xdr:colOff>
                    <xdr:row>29</xdr:row>
                    <xdr:rowOff>123825</xdr:rowOff>
                  </from>
                  <to>
                    <xdr:col>8</xdr:col>
                    <xdr:colOff>552450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財產保值">
              <controlPr defaultSize="0" print="0" autoFill="0" autoPict="0" macro="[0]!工作表5.財產保值_Click">
                <anchor moveWithCells="1" sizeWithCells="1">
                  <from>
                    <xdr:col>10</xdr:col>
                    <xdr:colOff>333375</xdr:colOff>
                    <xdr:row>29</xdr:row>
                    <xdr:rowOff>76200</xdr:rowOff>
                  </from>
                  <to>
                    <xdr:col>15</xdr:col>
                    <xdr:colOff>219075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第一桶金">
              <controlPr defaultSize="0" print="0" autoFill="0" autoPict="0" macro="[0]!工作表5.第一桶金_Click">
                <anchor moveWithCells="1" sizeWithCells="1">
                  <from>
                    <xdr:col>18</xdr:col>
                    <xdr:colOff>314325</xdr:colOff>
                    <xdr:row>30</xdr:row>
                    <xdr:rowOff>85725</xdr:rowOff>
                  </from>
                  <to>
                    <xdr:col>22</xdr:col>
                    <xdr:colOff>590550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A2E9-A019-45C3-BF50-CD7B33504511}">
  <sheetPr codeName="工作表1"/>
  <dimension ref="A1:G31"/>
  <sheetViews>
    <sheetView zoomScaleNormal="100" workbookViewId="0">
      <selection activeCell="F12" sqref="F12"/>
    </sheetView>
  </sheetViews>
  <sheetFormatPr defaultRowHeight="15" x14ac:dyDescent="0.25"/>
  <cols>
    <col min="1" max="1" width="9.375" style="4" customWidth="1"/>
    <col min="2" max="2" width="51" style="5" customWidth="1"/>
    <col min="3" max="3" width="28.5" style="4" customWidth="1"/>
    <col min="4" max="4" width="27.25" style="4" customWidth="1"/>
    <col min="5" max="5" width="29.75" style="4" customWidth="1"/>
    <col min="6" max="6" width="21.625" style="4" customWidth="1"/>
    <col min="7" max="7" width="12.5" style="4" customWidth="1"/>
    <col min="8" max="16384" width="9" style="4"/>
  </cols>
  <sheetData>
    <row r="1" spans="1:7" ht="15.75" x14ac:dyDescent="0.25">
      <c r="A1" s="9" t="s">
        <v>45</v>
      </c>
      <c r="B1" s="14" t="s">
        <v>144</v>
      </c>
      <c r="C1" s="19" t="s">
        <v>36</v>
      </c>
      <c r="D1" s="19" t="s">
        <v>27</v>
      </c>
      <c r="E1" s="19" t="s">
        <v>44</v>
      </c>
      <c r="F1" s="19" t="s">
        <v>43</v>
      </c>
      <c r="G1" s="8" t="s">
        <v>42</v>
      </c>
    </row>
    <row r="2" spans="1:7" ht="15.75" x14ac:dyDescent="0.25">
      <c r="A2" s="10" t="s">
        <v>35</v>
      </c>
      <c r="B2" s="15" t="s">
        <v>41</v>
      </c>
      <c r="C2" s="20" t="s">
        <v>40</v>
      </c>
      <c r="D2" s="20" t="s">
        <v>39</v>
      </c>
      <c r="E2" s="20" t="s">
        <v>38</v>
      </c>
      <c r="F2" s="20" t="s">
        <v>37</v>
      </c>
      <c r="G2" s="7" t="s">
        <v>36</v>
      </c>
    </row>
    <row r="3" spans="1:7" ht="15.75" x14ac:dyDescent="0.25">
      <c r="A3" s="11" t="s">
        <v>35</v>
      </c>
      <c r="B3" s="16" t="s">
        <v>34</v>
      </c>
      <c r="C3" s="21" t="s">
        <v>33</v>
      </c>
      <c r="D3" s="21" t="s">
        <v>32</v>
      </c>
      <c r="E3" s="21" t="s">
        <v>31</v>
      </c>
      <c r="F3" s="21" t="s">
        <v>30</v>
      </c>
      <c r="G3" s="4" t="s">
        <v>36</v>
      </c>
    </row>
    <row r="4" spans="1:7" ht="15.75" x14ac:dyDescent="0.25">
      <c r="A4" s="11" t="s">
        <v>35</v>
      </c>
      <c r="B4" s="17" t="s">
        <v>46</v>
      </c>
      <c r="C4" s="17" t="s">
        <v>47</v>
      </c>
      <c r="D4" s="17" t="s">
        <v>48</v>
      </c>
      <c r="E4" s="17" t="s">
        <v>49</v>
      </c>
      <c r="F4" s="17" t="s">
        <v>50</v>
      </c>
      <c r="G4" s="4" t="s">
        <v>36</v>
      </c>
    </row>
    <row r="5" spans="1:7" ht="15.75" x14ac:dyDescent="0.25">
      <c r="A5" s="11" t="s">
        <v>35</v>
      </c>
      <c r="B5" s="17" t="s">
        <v>51</v>
      </c>
      <c r="C5" s="17" t="s">
        <v>52</v>
      </c>
      <c r="D5" s="17" t="s">
        <v>53</v>
      </c>
      <c r="E5" s="17" t="s">
        <v>54</v>
      </c>
      <c r="F5" s="17" t="s">
        <v>55</v>
      </c>
      <c r="G5" s="4" t="s">
        <v>36</v>
      </c>
    </row>
    <row r="6" spans="1:7" ht="15.75" x14ac:dyDescent="0.25">
      <c r="A6" s="11" t="s">
        <v>35</v>
      </c>
      <c r="B6" s="17" t="s">
        <v>56</v>
      </c>
      <c r="C6" s="17" t="s">
        <v>57</v>
      </c>
      <c r="D6" s="17" t="s">
        <v>58</v>
      </c>
      <c r="E6" s="17" t="s">
        <v>59</v>
      </c>
      <c r="F6" s="17" t="s">
        <v>60</v>
      </c>
      <c r="G6" s="4" t="s">
        <v>36</v>
      </c>
    </row>
    <row r="7" spans="1:7" ht="15.75" x14ac:dyDescent="0.25">
      <c r="A7" s="12" t="s">
        <v>61</v>
      </c>
      <c r="B7" s="18" t="s">
        <v>62</v>
      </c>
      <c r="C7" s="18" t="s">
        <v>63</v>
      </c>
      <c r="D7" s="20" t="s">
        <v>29</v>
      </c>
      <c r="E7" s="18" t="s">
        <v>64</v>
      </c>
      <c r="F7" s="18" t="s">
        <v>28</v>
      </c>
      <c r="G7" s="4" t="s">
        <v>36</v>
      </c>
    </row>
    <row r="8" spans="1:7" ht="15.75" x14ac:dyDescent="0.25">
      <c r="A8" s="13" t="s">
        <v>61</v>
      </c>
      <c r="B8" s="17" t="s">
        <v>108</v>
      </c>
      <c r="C8" s="17" t="s">
        <v>65</v>
      </c>
      <c r="D8" s="17" t="s">
        <v>109</v>
      </c>
      <c r="E8" s="17" t="s">
        <v>110</v>
      </c>
      <c r="F8" s="17" t="s">
        <v>111</v>
      </c>
      <c r="G8" s="4" t="s">
        <v>27</v>
      </c>
    </row>
    <row r="9" spans="1:7" ht="15.75" x14ac:dyDescent="0.25">
      <c r="A9" s="13" t="s">
        <v>61</v>
      </c>
      <c r="B9" s="17" t="s">
        <v>112</v>
      </c>
      <c r="C9" s="17" t="s">
        <v>66</v>
      </c>
      <c r="D9" s="17" t="s">
        <v>67</v>
      </c>
      <c r="E9" s="17" t="s">
        <v>68</v>
      </c>
      <c r="F9" s="17" t="s">
        <v>76</v>
      </c>
      <c r="G9" s="4" t="s">
        <v>44</v>
      </c>
    </row>
    <row r="10" spans="1:7" ht="15.75" x14ac:dyDescent="0.25">
      <c r="A10" s="13" t="s">
        <v>61</v>
      </c>
      <c r="B10" s="17" t="s">
        <v>113</v>
      </c>
      <c r="C10" s="21" t="s">
        <v>69</v>
      </c>
      <c r="D10" s="17" t="s">
        <v>70</v>
      </c>
      <c r="E10" s="17" t="s">
        <v>71</v>
      </c>
      <c r="F10" s="17" t="s">
        <v>72</v>
      </c>
      <c r="G10" s="4" t="s">
        <v>43</v>
      </c>
    </row>
    <row r="11" spans="1:7" ht="15.75" x14ac:dyDescent="0.25">
      <c r="A11" s="13" t="s">
        <v>61</v>
      </c>
      <c r="B11" s="16" t="s">
        <v>114</v>
      </c>
      <c r="C11" s="17" t="s">
        <v>73</v>
      </c>
      <c r="D11" s="17" t="s">
        <v>74</v>
      </c>
      <c r="E11" s="21" t="s">
        <v>75</v>
      </c>
      <c r="F11" s="21" t="s">
        <v>115</v>
      </c>
      <c r="G11" s="4" t="s">
        <v>145</v>
      </c>
    </row>
    <row r="12" spans="1:7" ht="31.5" x14ac:dyDescent="0.25">
      <c r="A12" s="12" t="s">
        <v>77</v>
      </c>
      <c r="B12" s="18" t="s">
        <v>78</v>
      </c>
      <c r="C12" s="22" t="s">
        <v>146</v>
      </c>
      <c r="D12" s="18" t="s">
        <v>147</v>
      </c>
      <c r="E12" s="18" t="s">
        <v>148</v>
      </c>
      <c r="F12" s="18" t="s">
        <v>149</v>
      </c>
      <c r="G12" s="4" t="s">
        <v>36</v>
      </c>
    </row>
    <row r="13" spans="1:7" ht="15.75" x14ac:dyDescent="0.25">
      <c r="A13" s="13" t="s">
        <v>77</v>
      </c>
      <c r="B13" s="16" t="s">
        <v>116</v>
      </c>
      <c r="C13" s="17" t="s">
        <v>79</v>
      </c>
      <c r="D13" s="17" t="s">
        <v>80</v>
      </c>
      <c r="E13" s="17" t="s">
        <v>81</v>
      </c>
      <c r="F13" s="17" t="s">
        <v>103</v>
      </c>
      <c r="G13" s="4" t="s">
        <v>27</v>
      </c>
    </row>
    <row r="14" spans="1:7" ht="15.75" x14ac:dyDescent="0.25">
      <c r="A14" s="13" t="s">
        <v>77</v>
      </c>
      <c r="B14" s="17" t="s">
        <v>117</v>
      </c>
      <c r="C14" s="17" t="s">
        <v>82</v>
      </c>
      <c r="D14" s="17" t="s">
        <v>84</v>
      </c>
      <c r="E14" s="17" t="s">
        <v>85</v>
      </c>
      <c r="F14" s="17" t="s">
        <v>86</v>
      </c>
      <c r="G14" s="4" t="s">
        <v>44</v>
      </c>
    </row>
    <row r="15" spans="1:7" ht="15.75" x14ac:dyDescent="0.25">
      <c r="A15" s="13" t="s">
        <v>77</v>
      </c>
      <c r="B15" s="17" t="s">
        <v>118</v>
      </c>
      <c r="C15" s="17" t="s">
        <v>119</v>
      </c>
      <c r="D15" s="17" t="s">
        <v>120</v>
      </c>
      <c r="E15" s="17" t="s">
        <v>121</v>
      </c>
      <c r="F15" s="17" t="s">
        <v>87</v>
      </c>
      <c r="G15" s="4" t="s">
        <v>43</v>
      </c>
    </row>
    <row r="16" spans="1:7" ht="15.75" x14ac:dyDescent="0.25">
      <c r="A16" s="13" t="s">
        <v>77</v>
      </c>
      <c r="B16" s="17" t="s">
        <v>122</v>
      </c>
      <c r="C16" s="17" t="s">
        <v>89</v>
      </c>
      <c r="D16" s="17" t="s">
        <v>90</v>
      </c>
      <c r="E16" s="21" t="s">
        <v>91</v>
      </c>
      <c r="F16" s="17" t="s">
        <v>92</v>
      </c>
      <c r="G16" s="4" t="s">
        <v>36</v>
      </c>
    </row>
    <row r="17" spans="1:7" ht="15.75" x14ac:dyDescent="0.25">
      <c r="A17" s="12" t="s">
        <v>93</v>
      </c>
      <c r="B17" s="15" t="s">
        <v>96</v>
      </c>
      <c r="C17" s="18" t="s">
        <v>95</v>
      </c>
      <c r="D17" s="20" t="s">
        <v>123</v>
      </c>
      <c r="E17" s="18" t="s">
        <v>124</v>
      </c>
      <c r="F17" s="20" t="s">
        <v>125</v>
      </c>
      <c r="G17" s="4" t="s">
        <v>36</v>
      </c>
    </row>
    <row r="18" spans="1:7" ht="15.75" x14ac:dyDescent="0.25">
      <c r="A18" s="11" t="s">
        <v>94</v>
      </c>
      <c r="B18" s="17" t="s">
        <v>116</v>
      </c>
      <c r="C18" s="17" t="s">
        <v>79</v>
      </c>
      <c r="D18" s="17" t="s">
        <v>97</v>
      </c>
      <c r="E18" s="17" t="s">
        <v>81</v>
      </c>
      <c r="F18" s="17" t="s">
        <v>98</v>
      </c>
      <c r="G18" s="4" t="s">
        <v>27</v>
      </c>
    </row>
    <row r="19" spans="1:7" ht="15.75" x14ac:dyDescent="0.25">
      <c r="A19" s="13" t="s">
        <v>93</v>
      </c>
      <c r="B19" s="16" t="s">
        <v>117</v>
      </c>
      <c r="C19" s="17" t="s">
        <v>82</v>
      </c>
      <c r="D19" s="17" t="s">
        <v>83</v>
      </c>
      <c r="E19" s="17" t="s">
        <v>126</v>
      </c>
      <c r="F19" s="17" t="s">
        <v>86</v>
      </c>
      <c r="G19" s="4" t="s">
        <v>44</v>
      </c>
    </row>
    <row r="20" spans="1:7" ht="15.75" x14ac:dyDescent="0.25">
      <c r="A20" s="13" t="s">
        <v>93</v>
      </c>
      <c r="B20" s="17" t="s">
        <v>118</v>
      </c>
      <c r="C20" s="17" t="s">
        <v>119</v>
      </c>
      <c r="D20" s="17" t="s">
        <v>120</v>
      </c>
      <c r="E20" s="17" t="s">
        <v>121</v>
      </c>
      <c r="F20" s="17" t="s">
        <v>127</v>
      </c>
      <c r="G20" s="4" t="s">
        <v>43</v>
      </c>
    </row>
    <row r="21" spans="1:7" ht="15.75" x14ac:dyDescent="0.25">
      <c r="A21" s="13" t="s">
        <v>93</v>
      </c>
      <c r="B21" s="17" t="s">
        <v>88</v>
      </c>
      <c r="C21" s="17" t="s">
        <v>89</v>
      </c>
      <c r="D21" s="17" t="s">
        <v>90</v>
      </c>
      <c r="E21" s="21" t="s">
        <v>91</v>
      </c>
      <c r="F21" s="17" t="s">
        <v>92</v>
      </c>
      <c r="G21" s="4" t="s">
        <v>27</v>
      </c>
    </row>
    <row r="22" spans="1:7" ht="15.75" x14ac:dyDescent="0.25">
      <c r="A22" s="12" t="s">
        <v>99</v>
      </c>
      <c r="B22" s="18" t="s">
        <v>128</v>
      </c>
      <c r="C22" s="20" t="s">
        <v>129</v>
      </c>
      <c r="D22" s="18" t="s">
        <v>130</v>
      </c>
      <c r="E22" s="18" t="s">
        <v>131</v>
      </c>
      <c r="F22" s="18" t="s">
        <v>100</v>
      </c>
      <c r="G22" s="4" t="s">
        <v>145</v>
      </c>
    </row>
    <row r="23" spans="1:7" ht="15.75" x14ac:dyDescent="0.25">
      <c r="A23" s="13" t="s">
        <v>99</v>
      </c>
      <c r="B23" s="17" t="s">
        <v>132</v>
      </c>
      <c r="C23" s="17" t="s">
        <v>133</v>
      </c>
      <c r="D23" s="17" t="s">
        <v>134</v>
      </c>
      <c r="E23" s="17" t="s">
        <v>135</v>
      </c>
      <c r="F23" s="17" t="s">
        <v>101</v>
      </c>
      <c r="G23" s="4" t="s">
        <v>145</v>
      </c>
    </row>
    <row r="24" spans="1:7" ht="15.75" x14ac:dyDescent="0.25">
      <c r="A24" s="13" t="s">
        <v>99</v>
      </c>
      <c r="B24" s="17" t="s">
        <v>102</v>
      </c>
      <c r="C24" s="21" t="s">
        <v>79</v>
      </c>
      <c r="D24" s="21" t="s">
        <v>97</v>
      </c>
      <c r="E24" s="21" t="s">
        <v>81</v>
      </c>
      <c r="F24" s="21" t="s">
        <v>103</v>
      </c>
      <c r="G24" s="4" t="s">
        <v>145</v>
      </c>
    </row>
    <row r="25" spans="1:7" ht="15.75" x14ac:dyDescent="0.25">
      <c r="A25" s="13" t="s">
        <v>99</v>
      </c>
      <c r="B25" s="17" t="s">
        <v>104</v>
      </c>
      <c r="C25" s="17" t="s">
        <v>82</v>
      </c>
      <c r="D25" s="17" t="s">
        <v>84</v>
      </c>
      <c r="E25" s="17" t="s">
        <v>85</v>
      </c>
      <c r="F25" s="17" t="s">
        <v>86</v>
      </c>
      <c r="G25" s="4" t="s">
        <v>145</v>
      </c>
    </row>
    <row r="26" spans="1:7" ht="15.75" x14ac:dyDescent="0.25">
      <c r="A26" s="13" t="s">
        <v>99</v>
      </c>
      <c r="B26" s="17" t="s">
        <v>105</v>
      </c>
      <c r="C26" s="17" t="s">
        <v>119</v>
      </c>
      <c r="D26" s="17" t="s">
        <v>120</v>
      </c>
      <c r="E26" s="17" t="s">
        <v>121</v>
      </c>
      <c r="F26" s="17" t="s">
        <v>127</v>
      </c>
      <c r="G26" s="4" t="s">
        <v>145</v>
      </c>
    </row>
    <row r="27" spans="1:7" ht="15.75" x14ac:dyDescent="0.25">
      <c r="A27" s="12" t="s">
        <v>106</v>
      </c>
      <c r="B27" s="15" t="s">
        <v>136</v>
      </c>
      <c r="C27" s="18" t="s">
        <v>129</v>
      </c>
      <c r="D27" s="18" t="s">
        <v>130</v>
      </c>
      <c r="E27" s="18" t="s">
        <v>107</v>
      </c>
      <c r="F27" s="20" t="s">
        <v>137</v>
      </c>
      <c r="G27" s="4" t="s">
        <v>36</v>
      </c>
    </row>
    <row r="28" spans="1:7" ht="15.75" x14ac:dyDescent="0.25">
      <c r="A28" s="13" t="s">
        <v>106</v>
      </c>
      <c r="B28" s="16" t="s">
        <v>138</v>
      </c>
      <c r="C28" s="17" t="s">
        <v>139</v>
      </c>
      <c r="D28" s="21" t="s">
        <v>140</v>
      </c>
      <c r="E28" s="21" t="s">
        <v>141</v>
      </c>
      <c r="F28" s="21" t="s">
        <v>142</v>
      </c>
      <c r="G28" s="4" t="s">
        <v>27</v>
      </c>
    </row>
    <row r="29" spans="1:7" ht="15.75" x14ac:dyDescent="0.25">
      <c r="A29" s="13" t="s">
        <v>106</v>
      </c>
      <c r="B29" s="17" t="s">
        <v>102</v>
      </c>
      <c r="C29" s="21" t="s">
        <v>79</v>
      </c>
      <c r="D29" s="17" t="s">
        <v>97</v>
      </c>
      <c r="E29" s="17" t="s">
        <v>81</v>
      </c>
      <c r="F29" s="17" t="s">
        <v>98</v>
      </c>
      <c r="G29" s="4" t="s">
        <v>44</v>
      </c>
    </row>
    <row r="30" spans="1:7" ht="15.75" x14ac:dyDescent="0.25">
      <c r="A30" s="13" t="s">
        <v>106</v>
      </c>
      <c r="B30" s="17" t="s">
        <v>104</v>
      </c>
      <c r="C30" s="17" t="s">
        <v>82</v>
      </c>
      <c r="D30" s="17" t="s">
        <v>84</v>
      </c>
      <c r="E30" s="17" t="s">
        <v>85</v>
      </c>
      <c r="F30" s="17" t="s">
        <v>86</v>
      </c>
      <c r="G30" s="4" t="s">
        <v>43</v>
      </c>
    </row>
    <row r="31" spans="1:7" ht="15.75" x14ac:dyDescent="0.25">
      <c r="A31" s="13" t="s">
        <v>106</v>
      </c>
      <c r="B31" s="16" t="s">
        <v>143</v>
      </c>
      <c r="C31" s="17" t="s">
        <v>119</v>
      </c>
      <c r="D31" s="17" t="s">
        <v>120</v>
      </c>
      <c r="E31" s="17" t="s">
        <v>121</v>
      </c>
      <c r="F31" s="17" t="s">
        <v>127</v>
      </c>
      <c r="G31" s="4" t="s">
        <v>36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工作表1</vt:lpstr>
      <vt:lpstr>POS機按鈕</vt:lpstr>
      <vt:lpstr>POS機</vt:lpstr>
      <vt:lpstr>使用者資料</vt:lpstr>
      <vt:lpstr>工作表2</vt:lpstr>
      <vt:lpstr>工作表4</vt:lpstr>
      <vt:lpstr>題庫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2024-05-24T15:39:46Z</dcterms:modified>
</cp:coreProperties>
</file>