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afj0rqpysrmixbb" sheetId="1" state="visible" r:id="rId1"/>
  </sheets>
  <definedNames>
    <definedName name="lafj0rqpysrmixbb">lafj0rqpysrmixbb!$A$20:$F$537</definedName>
  </definedNames>
</workbook>
</file>

<file path=xl/styles.xml><?xml version="1.0" encoding="utf-8"?>
<styleSheet xmlns="http://schemas.openxmlformats.org/spreadsheetml/2006/main">
  <numFmts count="1">
    <numFmt numFmtId="164" formatCode="dd\-mm\-yyyy"/>
  </numFmts>
  <fonts count="5">
    <font>
      <name val="Calibri"/>
      <color theme="1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24998"/>
      </patternFill>
    </fill>
  </fills>
  <borders count="2">
    <border/>
    <border/>
  </borders>
  <cellStyleXfs count="3">
    <xf numFmtId="0" fontId="3" fillId="0" borderId="1"/>
    <xf numFmtId="9" fontId="3" fillId="0" borderId="1"/>
    <xf numFmtId="0" fontId="3" fillId="0" borderId="1"/>
  </cellStyleXfs>
  <cellXfs count="17">
    <xf numFmtId="0" fontId="0" fillId="0" borderId="0" pivotButton="0" quotePrefix="0" xfId="0"/>
    <xf numFmtId="0" fontId="2" fillId="0" borderId="0" pivotButton="0" quotePrefix="0" xfId="2"/>
    <xf numFmtId="0" fontId="2" fillId="2" borderId="0" pivotButton="0" quotePrefix="0" xfId="2"/>
    <xf numFmtId="0" fontId="0" fillId="0" borderId="0" applyAlignment="1" pivotButton="0" quotePrefix="0" xfId="2">
      <alignment horizontal="center"/>
    </xf>
    <xf numFmtId="9" fontId="2" fillId="0" borderId="0" applyAlignment="1" pivotButton="0" quotePrefix="0" xfId="1">
      <alignment horizontal="center"/>
    </xf>
    <xf numFmtId="2" fontId="0" fillId="0" borderId="0" pivotButton="0" quotePrefix="0" xfId="2"/>
    <xf numFmtId="164" fontId="0" fillId="0" borderId="0" pivotButton="0" quotePrefix="0" xfId="2"/>
    <xf numFmtId="0" fontId="0" fillId="0" borderId="0" pivotButton="0" quotePrefix="0" xfId="0"/>
    <xf numFmtId="0" fontId="2" fillId="0" borderId="0" applyAlignment="1" pivotButton="0" quotePrefix="0" xfId="2">
      <alignment horizontal="center"/>
    </xf>
    <xf numFmtId="0" fontId="4" fillId="0" borderId="0" pivotButton="0" quotePrefix="0" xfId="2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2">
      <alignment horizontal="center"/>
    </xf>
    <xf numFmtId="0" fontId="4" fillId="2" borderId="0" pivotButton="0" quotePrefix="0" xfId="2"/>
    <xf numFmtId="0" fontId="0" fillId="0" borderId="1" applyAlignment="1" pivotButton="0" quotePrefix="0" xfId="2">
      <alignment horizontal="center"/>
    </xf>
    <xf numFmtId="0" fontId="4" fillId="0" borderId="1" applyAlignment="1" pivotButton="0" quotePrefix="0" xfId="2">
      <alignment horizontal="center"/>
    </xf>
    <xf numFmtId="0" fontId="0" fillId="0" borderId="1" pivotButton="0" quotePrefix="0" xfId="0"/>
  </cellXfs>
  <cellStyles count="3">
    <cellStyle name="Normal" xfId="0"/>
    <cellStyle name="Procent" xfId="1"/>
    <cellStyle name="Standaard" xfId="2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539"/>
  <sheetViews>
    <sheetView workbookViewId="0">
      <selection activeCell="A1" sqref="A1"/>
    </sheetView>
  </sheetViews>
  <sheetFormatPr baseColWidth="10" defaultColWidth="8.83203125" defaultRowHeight="15"/>
  <cols>
    <col width="16.5" customWidth="1" style="7" min="1" max="1"/>
    <col width="11.83203125" customWidth="1" style="7" min="2" max="2"/>
    <col width="9.1640625" customWidth="1" style="7" min="3" max="3"/>
    <col width="11" customWidth="1" style="7" min="4" max="4"/>
    <col width="32.5" customWidth="1" style="7" min="5" max="5"/>
    <col width="22" customWidth="1" style="7" min="6" max="6"/>
    <col width="18" customWidth="1" style="7" min="8" max="8"/>
    <col width="15.6640625" customWidth="1" style="7" min="9" max="9"/>
    <col width="18" customWidth="1" style="7" min="11" max="11"/>
    <col width="15.6640625" customWidth="1" style="7" min="12" max="12"/>
    <col width="18" customWidth="1" style="7" min="14" max="14"/>
    <col width="15.6640625" customWidth="1" style="7" min="15" max="15"/>
    <col width="18" customWidth="1" style="7" min="17" max="17"/>
    <col width="15.6640625" customWidth="1" style="7" min="18" max="18"/>
    <col width="18" customWidth="1" style="7" min="20" max="20"/>
    <col width="15.6640625" customWidth="1" style="7" min="21" max="21"/>
    <col width="18" customWidth="1" style="7" min="23" max="23"/>
    <col width="15.6640625" customWidth="1" style="7" min="24" max="24"/>
  </cols>
  <sheetData>
    <row r="2">
      <c r="A2" s="9" t="inlineStr">
        <is>
          <t>Group Number</t>
        </is>
      </c>
      <c r="C2" s="11" t="inlineStr">
        <is>
          <t>x</t>
        </is>
      </c>
      <c r="D2" s="11" t="n"/>
    </row>
    <row r="3">
      <c r="A3" s="9" t="inlineStr">
        <is>
          <t>Student 1</t>
        </is>
      </c>
      <c r="B3" s="10" t="inlineStr">
        <is>
          <t>Name</t>
        </is>
      </c>
      <c r="C3" s="11" t="inlineStr">
        <is>
          <t>x</t>
        </is>
      </c>
      <c r="D3" s="11" t="n"/>
    </row>
    <row r="4">
      <c r="A4" s="9" t="n"/>
      <c r="B4" s="10" t="inlineStr">
        <is>
          <t>Student nr.</t>
        </is>
      </c>
      <c r="C4" s="11" t="inlineStr">
        <is>
          <t>x</t>
        </is>
      </c>
      <c r="D4" s="11" t="n"/>
    </row>
    <row r="5">
      <c r="A5" s="9" t="inlineStr">
        <is>
          <t>Student 2</t>
        </is>
      </c>
      <c r="B5" s="10" t="inlineStr">
        <is>
          <t>Name</t>
        </is>
      </c>
      <c r="C5" s="11" t="inlineStr">
        <is>
          <t>x</t>
        </is>
      </c>
      <c r="D5" s="11" t="n"/>
    </row>
    <row r="6">
      <c r="A6" s="9" t="n"/>
      <c r="B6" s="10" t="inlineStr">
        <is>
          <t>Student nr.</t>
        </is>
      </c>
      <c r="C6" s="11" t="inlineStr">
        <is>
          <t>x</t>
        </is>
      </c>
      <c r="D6" s="11" t="n"/>
    </row>
    <row r="7">
      <c r="A7" s="9" t="inlineStr">
        <is>
          <t>Student 3</t>
        </is>
      </c>
      <c r="B7" s="10" t="inlineStr">
        <is>
          <t>Name</t>
        </is>
      </c>
      <c r="C7" s="11" t="inlineStr">
        <is>
          <t>x</t>
        </is>
      </c>
      <c r="D7" s="11" t="n"/>
    </row>
    <row r="8">
      <c r="A8" s="9" t="n"/>
      <c r="B8" s="10" t="inlineStr">
        <is>
          <t>Student nr.</t>
        </is>
      </c>
      <c r="C8" s="11" t="inlineStr">
        <is>
          <t>x</t>
        </is>
      </c>
      <c r="D8" s="11" t="n"/>
    </row>
    <row r="9">
      <c r="A9" s="9" t="inlineStr">
        <is>
          <t>Added AMR and METV and removed the duplicate HST entry to correct the supplied template.</t>
        </is>
      </c>
    </row>
    <row r="10">
      <c r="A10" s="9" t="n"/>
    </row>
    <row r="11">
      <c r="A11" s="1" t="n"/>
    </row>
    <row r="12">
      <c r="A12" s="1" t="inlineStr">
        <is>
          <t>Total portfolio value</t>
        </is>
      </c>
      <c r="C12" t="n">
        <v>10000000</v>
      </c>
      <c r="E12" s="10" t="inlineStr">
        <is>
          <t>(ten million dollars)</t>
        </is>
      </c>
    </row>
    <row r="13">
      <c r="A13" s="1" t="inlineStr">
        <is>
          <t>Date</t>
        </is>
      </c>
      <c r="B13" s="6" t="n">
        <v>46022</v>
      </c>
    </row>
    <row r="15">
      <c r="A15" s="9" t="inlineStr">
        <is>
          <t>Only for the risk-free investment (line 21) a fractional investment (so a non-integer number) is possible.</t>
        </is>
      </c>
      <c r="H15" s="15" t="inlineStr">
        <is>
          <t>Holdings after week 1 and 2 (Part I)</t>
        </is>
      </c>
      <c r="I15" s="16" t="n"/>
      <c r="K15" s="15" t="inlineStr">
        <is>
          <t>Holdings after week 2 and 3 (Part II)</t>
        </is>
      </c>
      <c r="L15" s="16" t="n"/>
      <c r="N15" s="15" t="inlineStr">
        <is>
          <t>Holdings after week 3 and 4 (Part III)</t>
        </is>
      </c>
      <c r="O15" s="16" t="n"/>
      <c r="Q15" s="16" t="n"/>
      <c r="R15" s="16" t="n"/>
      <c r="T15" s="16" t="n"/>
      <c r="U15" s="16" t="n"/>
      <c r="W15" s="16" t="n"/>
      <c r="X15" s="16" t="n"/>
    </row>
    <row r="16">
      <c r="A16" s="1" t="n"/>
      <c r="H16" s="3" t="inlineStr">
        <is>
          <t>Risky investment</t>
        </is>
      </c>
      <c r="I16" s="4">
        <f>SUM(I22:I527)</f>
        <v/>
      </c>
      <c r="K16" s="3" t="inlineStr">
        <is>
          <t>Risky investment</t>
        </is>
      </c>
      <c r="L16" s="4">
        <f>SUM(L22:L527)</f>
        <v/>
      </c>
      <c r="N16" s="3" t="inlineStr">
        <is>
          <t>Risky investment</t>
        </is>
      </c>
      <c r="O16" s="4">
        <f>SUM(O22:O527)</f>
        <v/>
      </c>
      <c r="R16">
        <f>SUM(R22:R527)</f>
        <v/>
      </c>
      <c r="U16">
        <f>SUM(U22:U527)</f>
        <v/>
      </c>
      <c r="X16">
        <f>SUM(X22:X527)</f>
        <v/>
      </c>
    </row>
    <row r="17">
      <c r="A17" s="1" t="n"/>
      <c r="H17" s="3" t="inlineStr">
        <is>
          <t>Risk-free investment</t>
        </is>
      </c>
      <c r="I17" s="4">
        <f>I21</f>
        <v/>
      </c>
      <c r="K17" s="3" t="inlineStr">
        <is>
          <t>Risk-free investment</t>
        </is>
      </c>
      <c r="L17" s="4">
        <f>L21</f>
        <v/>
      </c>
      <c r="N17" s="3" t="inlineStr">
        <is>
          <t>Risk-free investment</t>
        </is>
      </c>
      <c r="O17" s="4">
        <f>O21</f>
        <v/>
      </c>
    </row>
    <row r="18">
      <c r="A18" s="1" t="n"/>
      <c r="H18" s="3" t="inlineStr">
        <is>
          <t>Total invested wealth</t>
        </is>
      </c>
      <c r="I18" s="4">
        <f>SUM(I16:I17)</f>
        <v/>
      </c>
      <c r="K18" s="3" t="inlineStr">
        <is>
          <t>Total invested wealth</t>
        </is>
      </c>
      <c r="L18" s="4">
        <f>SUM(L16:L17)</f>
        <v/>
      </c>
      <c r="N18" s="3" t="inlineStr">
        <is>
          <t>Total invested wealth</t>
        </is>
      </c>
      <c r="O18" s="4">
        <f>SUM(O16:O17)</f>
        <v/>
      </c>
    </row>
    <row r="20">
      <c r="A20" s="2" t="inlineStr">
        <is>
          <t>PERMNO</t>
        </is>
      </c>
      <c r="B20" s="2" t="inlineStr">
        <is>
          <t>Ticker Symbol</t>
        </is>
      </c>
      <c r="C20" s="2" t="inlineStr">
        <is>
          <t>PERMCO</t>
        </is>
      </c>
      <c r="D20" s="13" t="inlineStr">
        <is>
          <t>CUSIP</t>
        </is>
      </c>
      <c r="E20" s="2" t="inlineStr">
        <is>
          <t>Company Name</t>
        </is>
      </c>
      <c r="F20" s="2" t="inlineStr">
        <is>
          <t>Close price 31-12-2025</t>
        </is>
      </c>
      <c r="H20" s="1" t="inlineStr">
        <is>
          <t>Number of shares held</t>
        </is>
      </c>
      <c r="I20" s="1" t="inlineStr">
        <is>
          <t>Weight in portfolio</t>
        </is>
      </c>
      <c r="K20" s="1" t="inlineStr">
        <is>
          <t>Number of shares held</t>
        </is>
      </c>
      <c r="L20" s="1" t="inlineStr">
        <is>
          <t>Weight in portfolio</t>
        </is>
      </c>
      <c r="N20" s="1" t="inlineStr">
        <is>
          <t>Number of shares held</t>
        </is>
      </c>
      <c r="O20" s="1" t="inlineStr">
        <is>
          <t>Weight in portfolio</t>
        </is>
      </c>
    </row>
    <row r="21">
      <c r="A21" s="1" t="n"/>
      <c r="B21" s="1" t="n"/>
      <c r="C21" s="1" t="n"/>
      <c r="D21" s="1" t="n"/>
      <c r="E21" t="inlineStr">
        <is>
          <t>Risk-free investment (1% per year)</t>
        </is>
      </c>
      <c r="F21" t="n">
        <v>1</v>
      </c>
      <c r="H21" s="14" t="n">
        <v>8470.89999999851</v>
      </c>
      <c r="I21">
        <f>H21*F21/$C$12</f>
        <v/>
      </c>
      <c r="L21">
        <f>K21*F21/$C$12</f>
        <v/>
      </c>
      <c r="O21">
        <f>N21*F21/$C$12</f>
        <v/>
      </c>
    </row>
    <row r="22">
      <c r="A22" t="n">
        <v>87432</v>
      </c>
      <c r="B22" t="inlineStr">
        <is>
          <t>A</t>
        </is>
      </c>
      <c r="C22" t="n">
        <v>36364</v>
      </c>
      <c r="D22" t="inlineStr">
        <is>
          <t>00846U10</t>
        </is>
      </c>
      <c r="E22" t="inlineStr">
        <is>
          <t>AGILENT TECHNOLOGIES INC</t>
        </is>
      </c>
      <c r="F22" t="n">
        <v>136.07</v>
      </c>
      <c r="H22" t="n">
        <v>0</v>
      </c>
      <c r="I22">
        <f>H22*F22/$C$12</f>
        <v/>
      </c>
      <c r="L22">
        <f>K22*F22/$C$12</f>
        <v/>
      </c>
      <c r="O22">
        <f>N22*F22/$C$12</f>
        <v/>
      </c>
      <c r="R22">
        <f>Q22*F22/$C$12</f>
        <v/>
      </c>
      <c r="U22">
        <f>T22*F22/$C$12</f>
        <v/>
      </c>
      <c r="X22">
        <f>W22*F22/$C$12</f>
        <v/>
      </c>
    </row>
    <row r="23">
      <c r="A23" t="n">
        <v>14593</v>
      </c>
      <c r="B23" t="inlineStr">
        <is>
          <t>AAPL</t>
        </is>
      </c>
      <c r="C23" t="n">
        <v>7</v>
      </c>
      <c r="D23" t="inlineStr">
        <is>
          <t>03783310</t>
        </is>
      </c>
      <c r="E23" t="inlineStr">
        <is>
          <t>APPLE INC</t>
        </is>
      </c>
      <c r="F23" t="n">
        <v>271.86</v>
      </c>
      <c r="H23" t="n">
        <v>0</v>
      </c>
      <c r="I23">
        <f>H23*F23/$C$12</f>
        <v/>
      </c>
      <c r="L23">
        <f>K23*F23/$C$12</f>
        <v/>
      </c>
      <c r="O23">
        <f>N23*F23/$C$12</f>
        <v/>
      </c>
      <c r="R23">
        <f>Q23*F23/$C$12</f>
        <v/>
      </c>
      <c r="U23">
        <f>T23*F23/$C$12</f>
        <v/>
      </c>
      <c r="X23">
        <f>W23*F23/$C$12</f>
        <v/>
      </c>
    </row>
    <row r="24">
      <c r="A24" t="n">
        <v>13721</v>
      </c>
      <c r="B24" t="inlineStr">
        <is>
          <t>ABBV</t>
        </is>
      </c>
      <c r="C24" t="n">
        <v>54287</v>
      </c>
      <c r="D24" t="inlineStr">
        <is>
          <t>00287Y10</t>
        </is>
      </c>
      <c r="E24" t="inlineStr">
        <is>
          <t>ABBVIE INC</t>
        </is>
      </c>
      <c r="F24" t="n">
        <v>228.49</v>
      </c>
      <c r="H24" t="n">
        <v>0</v>
      </c>
      <c r="I24">
        <f>H24*F24/$C$12</f>
        <v/>
      </c>
      <c r="L24">
        <f>K24*F24/$C$12</f>
        <v/>
      </c>
      <c r="O24">
        <f>N24*F24/$C$12</f>
        <v/>
      </c>
      <c r="R24">
        <f>Q24*F24/$C$12</f>
        <v/>
      </c>
      <c r="U24">
        <f>T24*F24/$C$12</f>
        <v/>
      </c>
      <c r="X24">
        <f>W24*F24/$C$12</f>
        <v/>
      </c>
    </row>
    <row r="25">
      <c r="A25" t="n">
        <v>20190</v>
      </c>
      <c r="B25" t="inlineStr">
        <is>
          <t>ABNB</t>
        </is>
      </c>
      <c r="C25" t="n">
        <v>57588</v>
      </c>
      <c r="D25" t="inlineStr">
        <is>
          <t>00906610</t>
        </is>
      </c>
      <c r="E25" t="inlineStr">
        <is>
          <t>AIRBNB INC</t>
        </is>
      </c>
      <c r="F25" t="n">
        <v>135.72</v>
      </c>
      <c r="H25" t="n">
        <v>0</v>
      </c>
      <c r="I25">
        <f>H25*F25/$C$12</f>
        <v/>
      </c>
      <c r="L25">
        <f>K25*F25/$C$12</f>
        <v/>
      </c>
      <c r="O25">
        <f>N25*F25/$C$12</f>
        <v/>
      </c>
      <c r="R25">
        <f>Q25*F25/$C$12</f>
        <v/>
      </c>
      <c r="U25">
        <f>T25*F25/$C$12</f>
        <v/>
      </c>
      <c r="X25">
        <f>W25*F25/$C$12</f>
        <v/>
      </c>
    </row>
    <row r="26">
      <c r="A26" t="n">
        <v>20482</v>
      </c>
      <c r="B26" t="inlineStr">
        <is>
          <t>ABT</t>
        </is>
      </c>
      <c r="C26" t="n">
        <v>20017</v>
      </c>
      <c r="D26" t="inlineStr">
        <is>
          <t>00282410</t>
        </is>
      </c>
      <c r="E26" t="inlineStr">
        <is>
          <t>ABBOTT LABORATORIES</t>
        </is>
      </c>
      <c r="F26" t="n">
        <v>125.29</v>
      </c>
      <c r="H26" t="n">
        <v>0</v>
      </c>
      <c r="I26">
        <f>H26*F26/$C$12</f>
        <v/>
      </c>
      <c r="L26">
        <f>K26*F26/$C$12</f>
        <v/>
      </c>
      <c r="O26">
        <f>N26*F26/$C$12</f>
        <v/>
      </c>
      <c r="R26">
        <f>Q26*F26/$C$12</f>
        <v/>
      </c>
      <c r="U26">
        <f>T26*F26/$C$12</f>
        <v/>
      </c>
      <c r="X26">
        <f>W26*F26/$C$12</f>
        <v/>
      </c>
    </row>
    <row r="27">
      <c r="A27" t="n">
        <v>82276</v>
      </c>
      <c r="B27" t="inlineStr">
        <is>
          <t>ACGL</t>
        </is>
      </c>
      <c r="C27" t="n">
        <v>13971</v>
      </c>
      <c r="D27" t="inlineStr">
        <is>
          <t>G0450A10</t>
        </is>
      </c>
      <c r="E27" t="inlineStr">
        <is>
          <t>ARCH CAPITAL GROUP LTD NEW</t>
        </is>
      </c>
      <c r="F27" t="n">
        <v>95.92</v>
      </c>
      <c r="H27" t="n">
        <v>0</v>
      </c>
      <c r="I27">
        <f>H27*F27/$C$12</f>
        <v/>
      </c>
      <c r="L27">
        <f>K27*F27/$C$12</f>
        <v/>
      </c>
      <c r="O27">
        <f>N27*F27/$C$12</f>
        <v/>
      </c>
      <c r="R27">
        <f>Q27*F27/$C$12</f>
        <v/>
      </c>
      <c r="U27">
        <f>T27*F27/$C$12</f>
        <v/>
      </c>
      <c r="X27">
        <f>W27*F27/$C$12</f>
        <v/>
      </c>
    </row>
    <row r="28">
      <c r="A28" t="n">
        <v>89071</v>
      </c>
      <c r="B28" t="inlineStr">
        <is>
          <t>ACN</t>
        </is>
      </c>
      <c r="C28" t="n">
        <v>41871</v>
      </c>
      <c r="D28" t="inlineStr">
        <is>
          <t>G1151C10</t>
        </is>
      </c>
      <c r="E28" t="inlineStr">
        <is>
          <t>ACCENTURE PLC IRELAND</t>
        </is>
      </c>
      <c r="F28" t="n">
        <v>268.3</v>
      </c>
      <c r="H28" t="n">
        <v>0</v>
      </c>
      <c r="I28">
        <f>H28*F28/$C$12</f>
        <v/>
      </c>
      <c r="L28">
        <f>K28*F28/$C$12</f>
        <v/>
      </c>
      <c r="O28">
        <f>N28*F28/$C$12</f>
        <v/>
      </c>
      <c r="R28">
        <f>Q28*F28/$C$12</f>
        <v/>
      </c>
      <c r="U28">
        <f>T28*F28/$C$12</f>
        <v/>
      </c>
      <c r="X28">
        <f>W28*F28/$C$12</f>
        <v/>
      </c>
    </row>
    <row r="29">
      <c r="A29" t="n">
        <v>75510</v>
      </c>
      <c r="B29" t="inlineStr">
        <is>
          <t>ADBE</t>
        </is>
      </c>
      <c r="C29" t="n">
        <v>8476</v>
      </c>
      <c r="D29" t="inlineStr">
        <is>
          <t>00724F10</t>
        </is>
      </c>
      <c r="E29" t="inlineStr">
        <is>
          <t>ADOBE INC</t>
        </is>
      </c>
      <c r="F29" t="n">
        <v>349.99</v>
      </c>
      <c r="H29" t="n">
        <v>0</v>
      </c>
      <c r="I29">
        <f>H29*F29/$C$12</f>
        <v/>
      </c>
      <c r="L29">
        <f>K29*F29/$C$12</f>
        <v/>
      </c>
      <c r="O29">
        <f>N29*F29/$C$12</f>
        <v/>
      </c>
      <c r="R29">
        <f>Q29*F29/$C$12</f>
        <v/>
      </c>
      <c r="U29">
        <f>T29*F29/$C$12</f>
        <v/>
      </c>
      <c r="X29">
        <f>W29*F29/$C$12</f>
        <v/>
      </c>
    </row>
    <row r="30">
      <c r="A30" t="n">
        <v>60871</v>
      </c>
      <c r="B30" t="inlineStr">
        <is>
          <t>ADI</t>
        </is>
      </c>
      <c r="C30" t="n">
        <v>282</v>
      </c>
      <c r="D30" t="inlineStr">
        <is>
          <t>03265410</t>
        </is>
      </c>
      <c r="E30" t="inlineStr">
        <is>
          <t>ANALOG DEVICES INC</t>
        </is>
      </c>
      <c r="F30" t="n">
        <v>271.2</v>
      </c>
      <c r="H30" t="n">
        <v>0</v>
      </c>
      <c r="I30">
        <f>H30*F30/$C$12</f>
        <v/>
      </c>
      <c r="L30">
        <f>K30*F30/$C$12</f>
        <v/>
      </c>
      <c r="O30">
        <f>N30*F30/$C$12</f>
        <v/>
      </c>
      <c r="R30">
        <f>Q30*F30/$C$12</f>
        <v/>
      </c>
      <c r="U30">
        <f>T30*F30/$C$12</f>
        <v/>
      </c>
      <c r="X30">
        <f>W30*F30/$C$12</f>
        <v/>
      </c>
    </row>
    <row r="31">
      <c r="A31" t="n">
        <v>10516</v>
      </c>
      <c r="B31" t="inlineStr">
        <is>
          <t>ADM</t>
        </is>
      </c>
      <c r="C31" t="n">
        <v>20207</v>
      </c>
      <c r="D31" t="inlineStr">
        <is>
          <t>03948310</t>
        </is>
      </c>
      <c r="E31" t="inlineStr">
        <is>
          <t>ARCHER DANIELS MIDLAND CO</t>
        </is>
      </c>
      <c r="F31" t="n">
        <v>57.49</v>
      </c>
      <c r="H31" t="n">
        <v>2341</v>
      </c>
      <c r="I31">
        <f>H31*F31/$C$12</f>
        <v/>
      </c>
      <c r="L31">
        <f>K31*F31/$C$12</f>
        <v/>
      </c>
      <c r="O31">
        <f>N31*F31/$C$12</f>
        <v/>
      </c>
      <c r="R31">
        <f>Q31*F31/$C$12</f>
        <v/>
      </c>
      <c r="U31">
        <f>T31*F31/$C$12</f>
        <v/>
      </c>
      <c r="X31">
        <f>W31*F31/$C$12</f>
        <v/>
      </c>
    </row>
    <row r="32">
      <c r="A32" t="n">
        <v>44644</v>
      </c>
      <c r="B32" t="inlineStr">
        <is>
          <t>ADP</t>
        </is>
      </c>
      <c r="C32" t="n">
        <v>20235</v>
      </c>
      <c r="D32" t="inlineStr">
        <is>
          <t>05301510</t>
        </is>
      </c>
      <c r="E32" t="inlineStr">
        <is>
          <t>AUTOMATIC DATA PROCESSING INC</t>
        </is>
      </c>
      <c r="F32" t="n">
        <v>257.23</v>
      </c>
      <c r="H32" t="n">
        <v>0</v>
      </c>
      <c r="I32">
        <f>H32*F32/$C$12</f>
        <v/>
      </c>
      <c r="L32">
        <f>K32*F32/$C$12</f>
        <v/>
      </c>
      <c r="O32">
        <f>N32*F32/$C$12</f>
        <v/>
      </c>
      <c r="R32">
        <f>Q32*F32/$C$12</f>
        <v/>
      </c>
      <c r="U32">
        <f>T32*F32/$C$12</f>
        <v/>
      </c>
      <c r="X32">
        <f>W32*F32/$C$12</f>
        <v/>
      </c>
    </row>
    <row r="33">
      <c r="A33" t="n">
        <v>85631</v>
      </c>
      <c r="B33" t="inlineStr">
        <is>
          <t>ADSK</t>
        </is>
      </c>
      <c r="C33" t="n">
        <v>7623</v>
      </c>
      <c r="D33" t="inlineStr">
        <is>
          <t>05276910</t>
        </is>
      </c>
      <c r="E33" t="inlineStr">
        <is>
          <t>AUTODESK INC</t>
        </is>
      </c>
      <c r="F33" t="n">
        <v>296.01</v>
      </c>
      <c r="H33" t="n">
        <v>0</v>
      </c>
      <c r="I33">
        <f>H33*F33/$C$12</f>
        <v/>
      </c>
      <c r="L33">
        <f>K33*F33/$C$12</f>
        <v/>
      </c>
      <c r="O33">
        <f>N33*F33/$C$12</f>
        <v/>
      </c>
      <c r="R33">
        <f>Q33*F33/$C$12</f>
        <v/>
      </c>
      <c r="U33">
        <f>T33*F33/$C$12</f>
        <v/>
      </c>
      <c r="X33">
        <f>W33*F33/$C$12</f>
        <v/>
      </c>
    </row>
    <row r="34">
      <c r="A34" t="n">
        <v>24985</v>
      </c>
      <c r="B34" t="inlineStr">
        <is>
          <t>AEE</t>
        </is>
      </c>
      <c r="C34" t="n">
        <v>21808</v>
      </c>
      <c r="D34" t="inlineStr">
        <is>
          <t>02360810</t>
        </is>
      </c>
      <c r="E34" t="inlineStr">
        <is>
          <t>AMEREN CORP</t>
        </is>
      </c>
      <c r="F34" t="n">
        <v>99.86</v>
      </c>
      <c r="H34" t="n">
        <v>0</v>
      </c>
      <c r="I34">
        <f>H34*F34/$C$12</f>
        <v/>
      </c>
      <c r="L34">
        <f>K34*F34/$C$12</f>
        <v/>
      </c>
      <c r="O34">
        <f>N34*F34/$C$12</f>
        <v/>
      </c>
      <c r="R34">
        <f>Q34*F34/$C$12</f>
        <v/>
      </c>
      <c r="U34">
        <f>T34*F34/$C$12</f>
        <v/>
      </c>
      <c r="X34">
        <f>W34*F34/$C$12</f>
        <v/>
      </c>
    </row>
    <row r="35">
      <c r="A35" t="n">
        <v>24109</v>
      </c>
      <c r="B35" t="inlineStr">
        <is>
          <t>AEP</t>
        </is>
      </c>
      <c r="C35" t="n">
        <v>20077</v>
      </c>
      <c r="D35" t="inlineStr">
        <is>
          <t>02553710</t>
        </is>
      </c>
      <c r="E35" t="inlineStr">
        <is>
          <t>AMERICAN ELECTRIC POWER CO INC</t>
        </is>
      </c>
      <c r="F35" t="n">
        <v>115.31</v>
      </c>
      <c r="H35" t="n">
        <v>0</v>
      </c>
      <c r="I35">
        <f>H35*F35/$C$12</f>
        <v/>
      </c>
      <c r="L35">
        <f>K35*F35/$C$12</f>
        <v/>
      </c>
      <c r="O35">
        <f>N35*F35/$C$12</f>
        <v/>
      </c>
      <c r="R35">
        <f>Q35*F35/$C$12</f>
        <v/>
      </c>
      <c r="U35">
        <f>T35*F35/$C$12</f>
        <v/>
      </c>
      <c r="X35">
        <f>W35*F35/$C$12</f>
        <v/>
      </c>
    </row>
    <row r="36">
      <c r="A36" t="n">
        <v>76712</v>
      </c>
      <c r="B36" t="inlineStr">
        <is>
          <t>AES</t>
        </is>
      </c>
      <c r="C36" t="n">
        <v>10996</v>
      </c>
      <c r="D36" t="inlineStr">
        <is>
          <t>00130H10</t>
        </is>
      </c>
      <c r="E36" t="inlineStr">
        <is>
          <t>A E S CORP</t>
        </is>
      </c>
      <c r="F36" t="n">
        <v>14.34</v>
      </c>
      <c r="H36" t="n">
        <v>0</v>
      </c>
      <c r="I36">
        <f>H36*F36/$C$12</f>
        <v/>
      </c>
      <c r="L36">
        <f>K36*F36/$C$12</f>
        <v/>
      </c>
      <c r="O36">
        <f>N36*F36/$C$12</f>
        <v/>
      </c>
      <c r="R36">
        <f>Q36*F36/$C$12</f>
        <v/>
      </c>
      <c r="U36">
        <f>T36*F36/$C$12</f>
        <v/>
      </c>
      <c r="X36">
        <f>W36*F36/$C$12</f>
        <v/>
      </c>
    </row>
    <row r="37">
      <c r="A37" t="n">
        <v>57904</v>
      </c>
      <c r="B37" t="inlineStr">
        <is>
          <t>AFL</t>
        </is>
      </c>
      <c r="C37" t="n">
        <v>92</v>
      </c>
      <c r="D37" t="inlineStr">
        <is>
          <t>00105510</t>
        </is>
      </c>
      <c r="E37" t="inlineStr">
        <is>
          <t>AFLAC INC</t>
        </is>
      </c>
      <c r="F37" t="n">
        <v>110.27</v>
      </c>
      <c r="H37" t="n">
        <v>0</v>
      </c>
      <c r="I37">
        <f>H37*F37/$C$12</f>
        <v/>
      </c>
      <c r="L37">
        <f>K37*F37/$C$12</f>
        <v/>
      </c>
      <c r="O37">
        <f>N37*F37/$C$12</f>
        <v/>
      </c>
      <c r="R37">
        <f>Q37*F37/$C$12</f>
        <v/>
      </c>
      <c r="U37">
        <f>T37*F37/$C$12</f>
        <v/>
      </c>
      <c r="X37">
        <f>W37*F37/$C$12</f>
        <v/>
      </c>
    </row>
    <row r="38">
      <c r="A38" t="n">
        <v>66800</v>
      </c>
      <c r="B38" t="inlineStr">
        <is>
          <t>AIG</t>
        </is>
      </c>
      <c r="C38" t="n">
        <v>137</v>
      </c>
      <c r="D38" t="inlineStr">
        <is>
          <t>02687478</t>
        </is>
      </c>
      <c r="E38" t="inlineStr">
        <is>
          <t>AMERICAN INTERNATIONAL GROUP INC</t>
        </is>
      </c>
      <c r="F38" t="n">
        <v>85.55</v>
      </c>
      <c r="H38" t="n">
        <v>0</v>
      </c>
      <c r="I38">
        <f>H38*F38/$C$12</f>
        <v/>
      </c>
      <c r="L38">
        <f>K38*F38/$C$12</f>
        <v/>
      </c>
      <c r="O38">
        <f>N38*F38/$C$12</f>
        <v/>
      </c>
      <c r="R38">
        <f>Q38*F38/$C$12</f>
        <v/>
      </c>
      <c r="U38">
        <f>T38*F38/$C$12</f>
        <v/>
      </c>
      <c r="X38">
        <f>W38*F38/$C$12</f>
        <v/>
      </c>
    </row>
    <row r="39">
      <c r="A39" t="n">
        <v>90038</v>
      </c>
      <c r="B39" t="inlineStr">
        <is>
          <t>AIZ</t>
        </is>
      </c>
      <c r="C39" t="n">
        <v>44893</v>
      </c>
      <c r="D39" t="inlineStr">
        <is>
          <t>04621X10</t>
        </is>
      </c>
      <c r="E39" t="inlineStr">
        <is>
          <t>ASSURANT INC</t>
        </is>
      </c>
      <c r="F39" t="n">
        <v>240.85</v>
      </c>
      <c r="H39" t="n">
        <v>0</v>
      </c>
      <c r="I39">
        <f>H39*F39/$C$12</f>
        <v/>
      </c>
      <c r="L39">
        <f>K39*F39/$C$12</f>
        <v/>
      </c>
      <c r="O39">
        <f>N39*F39/$C$12</f>
        <v/>
      </c>
      <c r="R39">
        <f>Q39*F39/$C$12</f>
        <v/>
      </c>
      <c r="U39">
        <f>T39*F39/$C$12</f>
        <v/>
      </c>
      <c r="X39">
        <f>W39*F39/$C$12</f>
        <v/>
      </c>
    </row>
    <row r="40">
      <c r="A40" t="n">
        <v>38093</v>
      </c>
      <c r="B40" t="inlineStr">
        <is>
          <t>AJG</t>
        </is>
      </c>
      <c r="C40" t="n">
        <v>7094</v>
      </c>
      <c r="D40" t="inlineStr">
        <is>
          <t>36357610</t>
        </is>
      </c>
      <c r="E40" t="inlineStr">
        <is>
          <t>GALLAGHER ARTHUR J &amp; CO</t>
        </is>
      </c>
      <c r="F40" t="n">
        <v>258.79</v>
      </c>
      <c r="H40" t="n">
        <v>0</v>
      </c>
      <c r="I40">
        <f>H40*F40/$C$12</f>
        <v/>
      </c>
      <c r="L40">
        <f>K40*F40/$C$12</f>
        <v/>
      </c>
      <c r="O40">
        <f>N40*F40/$C$12</f>
        <v/>
      </c>
      <c r="R40">
        <f>Q40*F40/$C$12</f>
        <v/>
      </c>
      <c r="U40">
        <f>T40*F40/$C$12</f>
        <v/>
      </c>
      <c r="X40">
        <f>W40*F40/$C$12</f>
        <v/>
      </c>
    </row>
    <row r="41">
      <c r="A41" t="n">
        <v>87299</v>
      </c>
      <c r="B41" t="inlineStr">
        <is>
          <t>AKAM</t>
        </is>
      </c>
      <c r="C41" t="n">
        <v>17300</v>
      </c>
      <c r="D41" t="inlineStr">
        <is>
          <t>00971T10</t>
        </is>
      </c>
      <c r="E41" t="inlineStr">
        <is>
          <t>AKAMAI TECHNOLOGIES INC</t>
        </is>
      </c>
      <c r="F41" t="n">
        <v>87.25</v>
      </c>
      <c r="H41" t="n">
        <v>0</v>
      </c>
      <c r="I41">
        <f>H41*F41/$C$12</f>
        <v/>
      </c>
      <c r="L41">
        <f>K41*F41/$C$12</f>
        <v/>
      </c>
      <c r="O41">
        <f>N41*F41/$C$12</f>
        <v/>
      </c>
      <c r="R41">
        <f>Q41*F41/$C$12</f>
        <v/>
      </c>
      <c r="U41">
        <f>T41*F41/$C$12</f>
        <v/>
      </c>
      <c r="X41">
        <f>W41*F41/$C$12</f>
        <v/>
      </c>
    </row>
    <row r="42">
      <c r="A42" t="n">
        <v>80191</v>
      </c>
      <c r="B42" t="inlineStr">
        <is>
          <t>ALB</t>
        </is>
      </c>
      <c r="C42" t="n">
        <v>30249</v>
      </c>
      <c r="D42" t="inlineStr">
        <is>
          <t>01265310</t>
        </is>
      </c>
      <c r="E42" t="inlineStr">
        <is>
          <t>ALBEMARLE CORP</t>
        </is>
      </c>
      <c r="F42" t="n">
        <v>141.44</v>
      </c>
      <c r="H42" t="n">
        <v>0</v>
      </c>
      <c r="I42">
        <f>H42*F42/$C$12</f>
        <v/>
      </c>
      <c r="L42">
        <f>K42*F42/$C$12</f>
        <v/>
      </c>
      <c r="O42">
        <f>N42*F42/$C$12</f>
        <v/>
      </c>
      <c r="R42">
        <f>Q42*F42/$C$12</f>
        <v/>
      </c>
      <c r="U42">
        <f>T42*F42/$C$12</f>
        <v/>
      </c>
      <c r="X42">
        <f>W42*F42/$C$12</f>
        <v/>
      </c>
    </row>
    <row r="43">
      <c r="A43" t="n">
        <v>88860</v>
      </c>
      <c r="B43" t="inlineStr">
        <is>
          <t>ALGN</t>
        </is>
      </c>
      <c r="C43" t="n">
        <v>41154</v>
      </c>
      <c r="D43" t="inlineStr">
        <is>
          <t>01625510</t>
        </is>
      </c>
      <c r="E43" t="inlineStr">
        <is>
          <t>ALIGN TECHNOLOGY INC</t>
        </is>
      </c>
      <c r="F43" t="n">
        <v>156.15</v>
      </c>
      <c r="H43" t="n">
        <v>0</v>
      </c>
      <c r="I43">
        <f>H43*F43/$C$12</f>
        <v/>
      </c>
      <c r="L43">
        <f>K43*F43/$C$12</f>
        <v/>
      </c>
      <c r="O43">
        <f>N43*F43/$C$12</f>
        <v/>
      </c>
      <c r="R43">
        <f>Q43*F43/$C$12</f>
        <v/>
      </c>
      <c r="U43">
        <f>T43*F43/$C$12</f>
        <v/>
      </c>
      <c r="X43">
        <f>W43*F43/$C$12</f>
        <v/>
      </c>
    </row>
    <row r="44">
      <c r="A44" t="n">
        <v>79323</v>
      </c>
      <c r="B44" t="inlineStr">
        <is>
          <t>ALL</t>
        </is>
      </c>
      <c r="C44" t="n">
        <v>29870</v>
      </c>
      <c r="D44" t="inlineStr">
        <is>
          <t>02000210</t>
        </is>
      </c>
      <c r="E44" t="inlineStr">
        <is>
          <t>ALLSTATE CORP</t>
        </is>
      </c>
      <c r="F44" t="n">
        <v>208.15</v>
      </c>
      <c r="H44" t="n">
        <v>0</v>
      </c>
      <c r="I44">
        <f>H44*F44/$C$12</f>
        <v/>
      </c>
      <c r="L44">
        <f>K44*F44/$C$12</f>
        <v/>
      </c>
      <c r="O44">
        <f>N44*F44/$C$12</f>
        <v/>
      </c>
      <c r="R44">
        <f>Q44*F44/$C$12</f>
        <v/>
      </c>
      <c r="U44">
        <f>T44*F44/$C$12</f>
        <v/>
      </c>
      <c r="X44">
        <f>W44*F44/$C$12</f>
        <v/>
      </c>
    </row>
    <row r="45">
      <c r="A45" t="n">
        <v>14297</v>
      </c>
      <c r="B45" t="inlineStr">
        <is>
          <t>ALLE</t>
        </is>
      </c>
      <c r="C45" t="n">
        <v>54641</v>
      </c>
      <c r="D45" t="inlineStr">
        <is>
          <t>G0176J10</t>
        </is>
      </c>
      <c r="E45" t="inlineStr">
        <is>
          <t>ALLEGION PLC</t>
        </is>
      </c>
      <c r="F45" t="n">
        <v>159.22</v>
      </c>
      <c r="H45" t="n">
        <v>897</v>
      </c>
      <c r="I45">
        <f>H45*F45/$C$12</f>
        <v/>
      </c>
      <c r="L45">
        <f>K45*F45/$C$12</f>
        <v/>
      </c>
      <c r="O45">
        <f>N45*F45/$C$12</f>
        <v/>
      </c>
      <c r="R45">
        <f>Q45*F45/$C$12</f>
        <v/>
      </c>
      <c r="U45">
        <f>T45*F45/$C$12</f>
        <v/>
      </c>
      <c r="X45">
        <f>W45*F45/$C$12</f>
        <v/>
      </c>
    </row>
    <row r="46">
      <c r="A46" t="n">
        <v>14702</v>
      </c>
      <c r="B46" t="inlineStr">
        <is>
          <t>AMAT</t>
        </is>
      </c>
      <c r="C46" t="n">
        <v>194</v>
      </c>
      <c r="D46" t="inlineStr">
        <is>
          <t>03822210</t>
        </is>
      </c>
      <c r="E46" t="inlineStr">
        <is>
          <t>APPLIED MATERIALS INC</t>
        </is>
      </c>
      <c r="F46" t="n">
        <v>256.99</v>
      </c>
      <c r="H46" t="n">
        <v>0</v>
      </c>
      <c r="I46">
        <f>H46*F46/$C$12</f>
        <v/>
      </c>
      <c r="L46">
        <f>K46*F46/$C$12</f>
        <v/>
      </c>
      <c r="O46">
        <f>N46*F46/$C$12</f>
        <v/>
      </c>
      <c r="R46">
        <f>Q46*F46/$C$12</f>
        <v/>
      </c>
      <c r="U46">
        <f>T46*F46/$C$12</f>
        <v/>
      </c>
      <c r="X46">
        <f>W46*F46/$C$12</f>
        <v/>
      </c>
    </row>
    <row r="47">
      <c r="A47" t="n">
        <v>18724</v>
      </c>
      <c r="B47" t="inlineStr">
        <is>
          <t>AMCR</t>
        </is>
      </c>
      <c r="C47" t="n">
        <v>56767</v>
      </c>
      <c r="D47" t="inlineStr">
        <is>
          <t>G0250X10</t>
        </is>
      </c>
      <c r="E47" t="inlineStr">
        <is>
          <t>AMCOR PLC</t>
        </is>
      </c>
      <c r="F47" t="n">
        <v>8.34</v>
      </c>
      <c r="H47" t="n">
        <v>0</v>
      </c>
      <c r="I47">
        <f>H47*F47/$C$12</f>
        <v/>
      </c>
      <c r="L47">
        <f>K47*F47/$C$12</f>
        <v/>
      </c>
      <c r="O47">
        <f>N47*F47/$C$12</f>
        <v/>
      </c>
      <c r="R47">
        <f>Q47*F47/$C$12</f>
        <v/>
      </c>
      <c r="U47">
        <f>T47*F47/$C$12</f>
        <v/>
      </c>
      <c r="X47">
        <f>W47*F47/$C$12</f>
        <v/>
      </c>
    </row>
    <row r="48">
      <c r="A48" t="n">
        <v>61241</v>
      </c>
      <c r="B48" t="inlineStr">
        <is>
          <t>AMD</t>
        </is>
      </c>
      <c r="C48" t="n">
        <v>211</v>
      </c>
      <c r="D48" t="inlineStr">
        <is>
          <t>00790310</t>
        </is>
      </c>
      <c r="E48" t="inlineStr">
        <is>
          <t>ADVANCED MICRO DEVICES INC</t>
        </is>
      </c>
      <c r="F48" t="n">
        <v>214.16</v>
      </c>
      <c r="H48" t="n">
        <v>0</v>
      </c>
      <c r="I48">
        <f>H48*F48/$C$12</f>
        <v/>
      </c>
      <c r="L48">
        <f>K48*F48/$C$12</f>
        <v/>
      </c>
      <c r="O48">
        <f>N48*F48/$C$12</f>
        <v/>
      </c>
      <c r="R48">
        <f>Q48*F48/$C$12</f>
        <v/>
      </c>
      <c r="U48">
        <f>T48*F48/$C$12</f>
        <v/>
      </c>
      <c r="X48">
        <f>W48*F48/$C$12</f>
        <v/>
      </c>
    </row>
    <row r="49">
      <c r="A49" t="n">
        <v>85257</v>
      </c>
      <c r="B49" t="inlineStr">
        <is>
          <t>AME</t>
        </is>
      </c>
      <c r="C49" t="n">
        <v>32054</v>
      </c>
      <c r="D49" t="inlineStr">
        <is>
          <t>03110010</t>
        </is>
      </c>
      <c r="E49" t="inlineStr">
        <is>
          <t>AMETEK INC NEW</t>
        </is>
      </c>
      <c r="F49" t="n">
        <v>205.31</v>
      </c>
      <c r="H49" t="n">
        <v>0</v>
      </c>
      <c r="I49">
        <f>H49*F49/$C$12</f>
        <v/>
      </c>
      <c r="L49">
        <f>K49*F49/$C$12</f>
        <v/>
      </c>
      <c r="O49">
        <f>N49*F49/$C$12</f>
        <v/>
      </c>
      <c r="R49">
        <f>Q49*F49/$C$12</f>
        <v/>
      </c>
      <c r="U49">
        <f>T49*F49/$C$12</f>
        <v/>
      </c>
      <c r="X49">
        <f>W49*F49/$C$12</f>
        <v/>
      </c>
    </row>
    <row r="50">
      <c r="A50" t="n">
        <v>14008</v>
      </c>
      <c r="B50" t="inlineStr">
        <is>
          <t>AMGN</t>
        </is>
      </c>
      <c r="C50" t="n">
        <v>216</v>
      </c>
      <c r="D50" t="inlineStr">
        <is>
          <t>03116210</t>
        </is>
      </c>
      <c r="E50" t="inlineStr">
        <is>
          <t>AMGEN INC</t>
        </is>
      </c>
      <c r="F50" t="n">
        <v>327.31</v>
      </c>
      <c r="H50" t="n">
        <v>0</v>
      </c>
      <c r="I50">
        <f>H50*F50/$C$12</f>
        <v/>
      </c>
      <c r="L50">
        <f>K50*F50/$C$12</f>
        <v/>
      </c>
      <c r="O50">
        <f>N50*F50/$C$12</f>
        <v/>
      </c>
      <c r="R50">
        <f>Q50*F50/$C$12</f>
        <v/>
      </c>
      <c r="U50">
        <f>T50*F50/$C$12</f>
        <v/>
      </c>
      <c r="X50">
        <f>W50*F50/$C$12</f>
        <v/>
      </c>
    </row>
    <row r="51">
      <c r="A51" t="n">
        <v>90880</v>
      </c>
      <c r="B51" t="inlineStr">
        <is>
          <t>AMP</t>
        </is>
      </c>
      <c r="C51" t="n">
        <v>47422</v>
      </c>
      <c r="D51" t="inlineStr">
        <is>
          <t>03076C10</t>
        </is>
      </c>
      <c r="E51" t="inlineStr">
        <is>
          <t>AMERIPRISE FINANCIAL INC</t>
        </is>
      </c>
      <c r="F51" t="n">
        <v>490.34</v>
      </c>
      <c r="H51" t="n">
        <v>0</v>
      </c>
      <c r="I51">
        <f>H51*F51/$C$12</f>
        <v/>
      </c>
      <c r="L51">
        <f>K51*F51/$C$12</f>
        <v/>
      </c>
      <c r="O51">
        <f>N51*F51/$C$12</f>
        <v/>
      </c>
      <c r="R51">
        <f>Q51*F51/$C$12</f>
        <v/>
      </c>
      <c r="U51">
        <f>T51*F51/$C$12</f>
        <v/>
      </c>
      <c r="X51">
        <f>W51*F51/$C$12</f>
        <v/>
      </c>
    </row>
    <row r="52">
      <c r="A52" t="n">
        <v>86111</v>
      </c>
      <c r="B52" t="inlineStr">
        <is>
          <t>AMT</t>
        </is>
      </c>
      <c r="C52" t="n">
        <v>34770</v>
      </c>
      <c r="D52" t="inlineStr">
        <is>
          <t>03027X10</t>
        </is>
      </c>
      <c r="E52" t="inlineStr">
        <is>
          <t>AMERICAN TOWER CORP NEW</t>
        </is>
      </c>
      <c r="F52" t="n">
        <v>175.57</v>
      </c>
      <c r="H52" t="n">
        <v>0</v>
      </c>
      <c r="I52">
        <f>H52*F52/$C$12</f>
        <v/>
      </c>
      <c r="L52">
        <f>K52*F52/$C$12</f>
        <v/>
      </c>
      <c r="O52">
        <f>N52*F52/$C$12</f>
        <v/>
      </c>
      <c r="R52">
        <f>Q52*F52/$C$12</f>
        <v/>
      </c>
      <c r="U52">
        <f>T52*F52/$C$12</f>
        <v/>
      </c>
      <c r="X52">
        <f>W52*F52/$C$12</f>
        <v/>
      </c>
    </row>
    <row r="53">
      <c r="A53" t="n">
        <v>84788</v>
      </c>
      <c r="B53" t="inlineStr">
        <is>
          <t>AMZN</t>
        </is>
      </c>
      <c r="C53" t="n">
        <v>15473</v>
      </c>
      <c r="D53" t="inlineStr">
        <is>
          <t>02313510</t>
        </is>
      </c>
      <c r="E53" t="inlineStr">
        <is>
          <t>AMAZON COM INC</t>
        </is>
      </c>
      <c r="F53" t="n">
        <v>230.82</v>
      </c>
      <c r="H53" t="n">
        <v>0</v>
      </c>
      <c r="I53">
        <f>H53*F53/$C$12</f>
        <v/>
      </c>
      <c r="L53">
        <f>K53*F53/$C$12</f>
        <v/>
      </c>
      <c r="O53">
        <f>N53*F53/$C$12</f>
        <v/>
      </c>
      <c r="R53">
        <f>Q53*F53/$C$12</f>
        <v/>
      </c>
      <c r="U53">
        <f>T53*F53/$C$12</f>
        <v/>
      </c>
      <c r="X53">
        <f>W53*F53/$C$12</f>
        <v/>
      </c>
    </row>
    <row r="54">
      <c r="A54" t="n">
        <v>14714</v>
      </c>
      <c r="B54" t="inlineStr">
        <is>
          <t>ANET</t>
        </is>
      </c>
      <c r="C54" t="n">
        <v>54907</v>
      </c>
      <c r="D54" t="inlineStr">
        <is>
          <t>04041320</t>
        </is>
      </c>
      <c r="E54" t="inlineStr">
        <is>
          <t>ARISTA NETWORKS INC</t>
        </is>
      </c>
      <c r="F54" t="n">
        <v>131.03</v>
      </c>
      <c r="H54" t="n">
        <v>0</v>
      </c>
      <c r="I54">
        <f>H54*F54/$C$12</f>
        <v/>
      </c>
      <c r="L54">
        <f>K54*F54/$C$12</f>
        <v/>
      </c>
      <c r="O54">
        <f>N54*F54/$C$12</f>
        <v/>
      </c>
      <c r="R54">
        <f>Q54*F54/$C$12</f>
        <v/>
      </c>
      <c r="U54">
        <f>T54*F54/$C$12</f>
        <v/>
      </c>
      <c r="X54">
        <f>W54*F54/$C$12</f>
        <v/>
      </c>
    </row>
    <row r="55">
      <c r="A55" t="n">
        <v>61735</v>
      </c>
      <c r="B55" t="inlineStr">
        <is>
          <t>AON</t>
        </is>
      </c>
      <c r="C55" t="n">
        <v>20203</v>
      </c>
      <c r="D55" t="inlineStr">
        <is>
          <t>G0403H10</t>
        </is>
      </c>
      <c r="E55" t="inlineStr">
        <is>
          <t>AON PLC NEW</t>
        </is>
      </c>
      <c r="F55" t="n">
        <v>352.88</v>
      </c>
      <c r="H55" t="n">
        <v>0</v>
      </c>
      <c r="I55">
        <f>H55*F55/$C$12</f>
        <v/>
      </c>
      <c r="L55">
        <f>K55*F55/$C$12</f>
        <v/>
      </c>
      <c r="O55">
        <f>N55*F55/$C$12</f>
        <v/>
      </c>
      <c r="R55">
        <f>Q55*F55/$C$12</f>
        <v/>
      </c>
      <c r="U55">
        <f>T55*F55/$C$12</f>
        <v/>
      </c>
      <c r="X55">
        <f>W55*F55/$C$12</f>
        <v/>
      </c>
    </row>
    <row r="56">
      <c r="A56" t="n">
        <v>65402</v>
      </c>
      <c r="B56" t="inlineStr">
        <is>
          <t>AOS</t>
        </is>
      </c>
      <c r="C56" t="n">
        <v>21625</v>
      </c>
      <c r="D56" t="inlineStr">
        <is>
          <t>83186520</t>
        </is>
      </c>
      <c r="E56" t="inlineStr">
        <is>
          <t>SMITH A O CORP</t>
        </is>
      </c>
      <c r="F56" t="n">
        <v>66.88</v>
      </c>
      <c r="H56" t="n">
        <v>0</v>
      </c>
      <c r="I56">
        <f>H56*F56/$C$12</f>
        <v/>
      </c>
      <c r="L56">
        <f>K56*F56/$C$12</f>
        <v/>
      </c>
      <c r="O56">
        <f>N56*F56/$C$12</f>
        <v/>
      </c>
      <c r="R56">
        <f>Q56*F56/$C$12</f>
        <v/>
      </c>
      <c r="U56">
        <f>T56*F56/$C$12</f>
        <v/>
      </c>
      <c r="X56">
        <f>W56*F56/$C$12</f>
        <v/>
      </c>
    </row>
    <row r="57">
      <c r="A57" t="n">
        <v>39490</v>
      </c>
      <c r="B57" t="inlineStr">
        <is>
          <t>APA</t>
        </is>
      </c>
      <c r="C57" t="n">
        <v>20204</v>
      </c>
      <c r="D57" t="inlineStr">
        <is>
          <t>03743Q10</t>
        </is>
      </c>
      <c r="E57" t="inlineStr">
        <is>
          <t>A P A CORP</t>
        </is>
      </c>
      <c r="F57" t="n">
        <v>24.46</v>
      </c>
      <c r="H57" t="n">
        <v>0</v>
      </c>
      <c r="I57">
        <f>H57*F57/$C$12</f>
        <v/>
      </c>
      <c r="L57">
        <f>K57*F57/$C$12</f>
        <v/>
      </c>
      <c r="O57">
        <f>N57*F57/$C$12</f>
        <v/>
      </c>
      <c r="R57">
        <f>Q57*F57/$C$12</f>
        <v/>
      </c>
      <c r="U57">
        <f>T57*F57/$C$12</f>
        <v/>
      </c>
      <c r="X57">
        <f>W57*F57/$C$12</f>
        <v/>
      </c>
    </row>
    <row r="58">
      <c r="A58" t="n">
        <v>28222</v>
      </c>
      <c r="B58" t="inlineStr">
        <is>
          <t>APD</t>
        </is>
      </c>
      <c r="C58" t="n">
        <v>20030</v>
      </c>
      <c r="D58" t="inlineStr">
        <is>
          <t>00915810</t>
        </is>
      </c>
      <c r="E58" t="inlineStr">
        <is>
          <t>AIR PRODUCTS &amp; CHEMICALS INC</t>
        </is>
      </c>
      <c r="F58" t="n">
        <v>247.02</v>
      </c>
      <c r="H58" t="n">
        <v>0</v>
      </c>
      <c r="I58">
        <f>H58*F58/$C$12</f>
        <v/>
      </c>
      <c r="L58">
        <f>K58*F58/$C$12</f>
        <v/>
      </c>
      <c r="O58">
        <f>N58*F58/$C$12</f>
        <v/>
      </c>
      <c r="R58">
        <f>Q58*F58/$C$12</f>
        <v/>
      </c>
      <c r="U58">
        <f>T58*F58/$C$12</f>
        <v/>
      </c>
      <c r="X58">
        <f>W58*F58/$C$12</f>
        <v/>
      </c>
    </row>
    <row r="59">
      <c r="A59" t="n">
        <v>84769</v>
      </c>
      <c r="B59" t="inlineStr">
        <is>
          <t>APH</t>
        </is>
      </c>
      <c r="C59" t="n">
        <v>31967</v>
      </c>
      <c r="D59" t="inlineStr">
        <is>
          <t>03209510</t>
        </is>
      </c>
      <c r="E59" t="inlineStr">
        <is>
          <t>AMPHENOL CORP NEW</t>
        </is>
      </c>
      <c r="F59" t="n">
        <v>135.14</v>
      </c>
      <c r="H59" t="n">
        <v>1213</v>
      </c>
      <c r="I59">
        <f>H59*F59/$C$12</f>
        <v/>
      </c>
      <c r="L59">
        <f>K59*F59/$C$12</f>
        <v/>
      </c>
      <c r="O59">
        <f>N59*F59/$C$12</f>
        <v/>
      </c>
      <c r="R59">
        <f>Q59*F59/$C$12</f>
        <v/>
      </c>
      <c r="U59">
        <f>T59*F59/$C$12</f>
        <v/>
      </c>
      <c r="X59">
        <f>W59*F59/$C$12</f>
        <v/>
      </c>
    </row>
    <row r="60">
      <c r="A60" t="n">
        <v>12591</v>
      </c>
      <c r="B60" t="inlineStr">
        <is>
          <t>APO</t>
        </is>
      </c>
      <c r="C60" t="n">
        <v>53688</v>
      </c>
      <c r="D60" t="inlineStr">
        <is>
          <t>03769M10</t>
        </is>
      </c>
      <c r="E60" t="inlineStr">
        <is>
          <t>APOLLO GLOBAL MANAGEMENT INC NEW</t>
        </is>
      </c>
      <c r="F60" t="n">
        <v>144.76</v>
      </c>
      <c r="H60" t="n">
        <v>0</v>
      </c>
      <c r="I60">
        <f>H60*F60/$C$12</f>
        <v/>
      </c>
      <c r="L60">
        <f>K60*F60/$C$12</f>
        <v/>
      </c>
      <c r="O60">
        <f>N60*F60/$C$12</f>
        <v/>
      </c>
      <c r="R60">
        <f>Q60*F60/$C$12</f>
        <v/>
      </c>
      <c r="U60">
        <f>T60*F60/$C$12</f>
        <v/>
      </c>
      <c r="X60">
        <f>W60*F60/$C$12</f>
        <v/>
      </c>
    </row>
    <row r="61">
      <c r="A61" t="n">
        <v>20894</v>
      </c>
      <c r="B61" t="inlineStr">
        <is>
          <t>APP</t>
        </is>
      </c>
      <c r="C61" t="n">
        <v>58169</v>
      </c>
      <c r="D61" t="inlineStr">
        <is>
          <t>03831W10</t>
        </is>
      </c>
      <c r="E61" t="inlineStr">
        <is>
          <t>APPLOVIN CORP</t>
        </is>
      </c>
      <c r="F61" t="n">
        <v>673.8200000000001</v>
      </c>
      <c r="H61" t="n">
        <v>0</v>
      </c>
      <c r="I61">
        <f>H61*F61/$C$12</f>
        <v/>
      </c>
      <c r="L61">
        <f>K61*F61/$C$12</f>
        <v/>
      </c>
      <c r="O61">
        <f>N61*F61/$C$12</f>
        <v/>
      </c>
      <c r="R61">
        <f>Q61*F61/$C$12</f>
        <v/>
      </c>
      <c r="U61">
        <f>T61*F61/$C$12</f>
        <v/>
      </c>
      <c r="X61">
        <f>W61*F61/$C$12</f>
        <v/>
      </c>
    </row>
    <row r="62">
      <c r="A62" t="n">
        <v>13103</v>
      </c>
      <c r="B62" t="inlineStr">
        <is>
          <t>APTV</t>
        </is>
      </c>
      <c r="C62" t="n">
        <v>53927</v>
      </c>
      <c r="D62" t="inlineStr">
        <is>
          <t>G3265R10</t>
        </is>
      </c>
      <c r="E62" t="inlineStr">
        <is>
          <t>APTIV PLC NEW</t>
        </is>
      </c>
      <c r="F62" t="n">
        <v>76.09</v>
      </c>
      <c r="H62" t="n">
        <v>0</v>
      </c>
      <c r="I62">
        <f>H62*F62/$C$12</f>
        <v/>
      </c>
      <c r="L62">
        <f>K62*F62/$C$12</f>
        <v/>
      </c>
      <c r="O62">
        <f>N62*F62/$C$12</f>
        <v/>
      </c>
      <c r="R62">
        <f>Q62*F62/$C$12</f>
        <v/>
      </c>
      <c r="U62">
        <f>T62*F62/$C$12</f>
        <v/>
      </c>
      <c r="X62">
        <f>W62*F62/$C$12</f>
        <v/>
      </c>
    </row>
    <row r="63">
      <c r="A63" t="n">
        <v>84767</v>
      </c>
      <c r="B63" t="inlineStr">
        <is>
          <t>ARE</t>
        </is>
      </c>
      <c r="C63" t="n">
        <v>31965</v>
      </c>
      <c r="D63" t="inlineStr">
        <is>
          <t>01527110</t>
        </is>
      </c>
      <c r="E63" t="inlineStr">
        <is>
          <t>ALEXANDRIA REAL EST EQUITIES INC</t>
        </is>
      </c>
      <c r="F63" t="n">
        <v>48.94</v>
      </c>
      <c r="H63" t="n">
        <v>0</v>
      </c>
      <c r="I63">
        <f>H63*F63/$C$12</f>
        <v/>
      </c>
      <c r="L63">
        <f>K63*F63/$C$12</f>
        <v/>
      </c>
      <c r="O63">
        <f>N63*F63/$C$12</f>
        <v/>
      </c>
      <c r="R63">
        <f>Q63*F63/$C$12</f>
        <v/>
      </c>
      <c r="U63">
        <f>T63*F63/$C$12</f>
        <v/>
      </c>
      <c r="X63">
        <f>W63*F63/$C$12</f>
        <v/>
      </c>
    </row>
    <row r="64">
      <c r="A64" t="n">
        <v>14617</v>
      </c>
      <c r="B64" t="inlineStr">
        <is>
          <t>ARES</t>
        </is>
      </c>
      <c r="C64" t="n">
        <v>54837</v>
      </c>
      <c r="D64" t="inlineStr">
        <is>
          <t>03990B10</t>
        </is>
      </c>
      <c r="E64" t="inlineStr">
        <is>
          <t>ARES MANAGEMENT CORP</t>
        </is>
      </c>
      <c r="F64" t="n">
        <v>161.63</v>
      </c>
      <c r="H64" t="n">
        <v>0</v>
      </c>
      <c r="I64">
        <f>H64*F64/$C$12</f>
        <v/>
      </c>
      <c r="L64">
        <f>K64*F64/$C$12</f>
        <v/>
      </c>
      <c r="O64">
        <f>N64*F64/$C$12</f>
        <v/>
      </c>
      <c r="R64">
        <f>Q64*F64/$C$12</f>
        <v/>
      </c>
      <c r="U64">
        <f>T64*F64/$C$12</f>
        <v/>
      </c>
      <c r="X64">
        <f>W64*F64/$C$12</f>
        <v/>
      </c>
    </row>
    <row r="65">
      <c r="A65" t="n">
        <v>32986</v>
      </c>
      <c r="B65" t="inlineStr">
        <is>
          <t>ATO</t>
        </is>
      </c>
      <c r="C65" t="n">
        <v>6748</v>
      </c>
      <c r="D65" t="inlineStr">
        <is>
          <t>04956010</t>
        </is>
      </c>
      <c r="E65" t="inlineStr">
        <is>
          <t>ATMOS ENERGY CORP</t>
        </is>
      </c>
      <c r="F65" t="n">
        <v>167.63</v>
      </c>
      <c r="H65" t="n">
        <v>0</v>
      </c>
      <c r="I65">
        <f>H65*F65/$C$12</f>
        <v/>
      </c>
      <c r="L65">
        <f>K65*F65/$C$12</f>
        <v/>
      </c>
      <c r="O65">
        <f>N65*F65/$C$12</f>
        <v/>
      </c>
      <c r="R65">
        <f>Q65*F65/$C$12</f>
        <v/>
      </c>
      <c r="U65">
        <f>T65*F65/$C$12</f>
        <v/>
      </c>
      <c r="X65">
        <f>W65*F65/$C$12</f>
        <v/>
      </c>
    </row>
    <row r="66">
      <c r="A66" t="n">
        <v>80381</v>
      </c>
      <c r="B66" t="inlineStr">
        <is>
          <t>AVB</t>
        </is>
      </c>
      <c r="C66" t="n">
        <v>30345</v>
      </c>
      <c r="D66" t="inlineStr">
        <is>
          <t>05348410</t>
        </is>
      </c>
      <c r="E66" t="inlineStr">
        <is>
          <t>AVALONBAY COMMUNITIES INC</t>
        </is>
      </c>
      <c r="F66" t="n">
        <v>181.31</v>
      </c>
      <c r="H66" t="n">
        <v>0</v>
      </c>
      <c r="I66">
        <f>H66*F66/$C$12</f>
        <v/>
      </c>
      <c r="L66">
        <f>K66*F66/$C$12</f>
        <v/>
      </c>
      <c r="O66">
        <f>N66*F66/$C$12</f>
        <v/>
      </c>
      <c r="R66">
        <f>Q66*F66/$C$12</f>
        <v/>
      </c>
      <c r="U66">
        <f>T66*F66/$C$12</f>
        <v/>
      </c>
      <c r="X66">
        <f>W66*F66/$C$12</f>
        <v/>
      </c>
    </row>
    <row r="67">
      <c r="A67" t="n">
        <v>93002</v>
      </c>
      <c r="B67" t="inlineStr">
        <is>
          <t>AVGO</t>
        </is>
      </c>
      <c r="C67" t="n">
        <v>53196</v>
      </c>
      <c r="D67" t="inlineStr">
        <is>
          <t>11135F10</t>
        </is>
      </c>
      <c r="E67" t="inlineStr">
        <is>
          <t>BROADCOM INC</t>
        </is>
      </c>
      <c r="F67" t="n">
        <v>346.1</v>
      </c>
      <c r="H67" t="n">
        <v>0</v>
      </c>
      <c r="I67">
        <f>H67*F67/$C$12</f>
        <v/>
      </c>
      <c r="L67">
        <f>K67*F67/$C$12</f>
        <v/>
      </c>
      <c r="O67">
        <f>N67*F67/$C$12</f>
        <v/>
      </c>
      <c r="R67">
        <f>Q67*F67/$C$12</f>
        <v/>
      </c>
      <c r="U67">
        <f>T67*F67/$C$12</f>
        <v/>
      </c>
      <c r="X67">
        <f>W67*F67/$C$12</f>
        <v/>
      </c>
    </row>
    <row r="68">
      <c r="A68" t="n">
        <v>44601</v>
      </c>
      <c r="B68" t="inlineStr">
        <is>
          <t>AVY</t>
        </is>
      </c>
      <c r="C68" t="n">
        <v>20238</v>
      </c>
      <c r="D68" t="inlineStr">
        <is>
          <t>05361110</t>
        </is>
      </c>
      <c r="E68" t="inlineStr">
        <is>
          <t>AVERY DENNISON CORP</t>
        </is>
      </c>
      <c r="F68" t="n">
        <v>181.88</v>
      </c>
      <c r="H68" t="n">
        <v>0</v>
      </c>
      <c r="I68">
        <f>H68*F68/$C$12</f>
        <v/>
      </c>
      <c r="L68">
        <f>K68*F68/$C$12</f>
        <v/>
      </c>
      <c r="O68">
        <f>N68*F68/$C$12</f>
        <v/>
      </c>
      <c r="R68">
        <f>Q68*F68/$C$12</f>
        <v/>
      </c>
      <c r="U68">
        <f>T68*F68/$C$12</f>
        <v/>
      </c>
      <c r="X68">
        <f>W68*F68/$C$12</f>
        <v/>
      </c>
    </row>
    <row r="69">
      <c r="A69" t="n">
        <v>92614</v>
      </c>
      <c r="B69" t="inlineStr">
        <is>
          <t>AWK</t>
        </is>
      </c>
      <c r="C69" t="n">
        <v>52985</v>
      </c>
      <c r="D69" t="inlineStr">
        <is>
          <t>03042010</t>
        </is>
      </c>
      <c r="E69" t="inlineStr">
        <is>
          <t>AMERICAN WATER WORKS CO INC</t>
        </is>
      </c>
      <c r="F69" t="n">
        <v>130.5</v>
      </c>
      <c r="H69" t="n">
        <v>0</v>
      </c>
      <c r="I69">
        <f>H69*F69/$C$12</f>
        <v/>
      </c>
      <c r="L69">
        <f>K69*F69/$C$12</f>
        <v/>
      </c>
      <c r="O69">
        <f>N69*F69/$C$12</f>
        <v/>
      </c>
      <c r="R69">
        <f>Q69*F69/$C$12</f>
        <v/>
      </c>
      <c r="U69">
        <f>T69*F69/$C$12</f>
        <v/>
      </c>
      <c r="X69">
        <f>W69*F69/$C$12</f>
        <v/>
      </c>
    </row>
    <row r="70">
      <c r="A70" t="n">
        <v>89031</v>
      </c>
      <c r="B70" t="inlineStr">
        <is>
          <t>AXON</t>
        </is>
      </c>
      <c r="C70" t="n">
        <v>41562</v>
      </c>
      <c r="D70" t="inlineStr">
        <is>
          <t>05464C10</t>
        </is>
      </c>
      <c r="E70" t="inlineStr">
        <is>
          <t>AXON ENTERPRISE INC</t>
        </is>
      </c>
      <c r="F70" t="n">
        <v>567.9299999999999</v>
      </c>
      <c r="H70" t="n">
        <v>43</v>
      </c>
      <c r="I70">
        <f>H70*F70/$C$12</f>
        <v/>
      </c>
      <c r="L70">
        <f>K70*F70/$C$12</f>
        <v/>
      </c>
      <c r="O70">
        <f>N70*F70/$C$12</f>
        <v/>
      </c>
      <c r="R70">
        <f>Q70*F70/$C$12</f>
        <v/>
      </c>
      <c r="U70">
        <f>T70*F70/$C$12</f>
        <v/>
      </c>
      <c r="X70">
        <f>W70*F70/$C$12</f>
        <v/>
      </c>
    </row>
    <row r="71">
      <c r="A71" t="n">
        <v>59176</v>
      </c>
      <c r="B71" t="inlineStr">
        <is>
          <t>AXP</t>
        </is>
      </c>
      <c r="C71" t="n">
        <v>90</v>
      </c>
      <c r="D71" t="inlineStr">
        <is>
          <t>02581610</t>
        </is>
      </c>
      <c r="E71" t="inlineStr">
        <is>
          <t>AMERICAN EXPRESS CO</t>
        </is>
      </c>
      <c r="F71" t="n">
        <v>369.95</v>
      </c>
      <c r="H71" t="n">
        <v>0</v>
      </c>
      <c r="I71">
        <f>H71*F71/$C$12</f>
        <v/>
      </c>
      <c r="L71">
        <f>K71*F71/$C$12</f>
        <v/>
      </c>
      <c r="O71">
        <f>N71*F71/$C$12</f>
        <v/>
      </c>
      <c r="R71">
        <f>Q71*F71/$C$12</f>
        <v/>
      </c>
      <c r="U71">
        <f>T71*F71/$C$12</f>
        <v/>
      </c>
      <c r="X71">
        <f>W71*F71/$C$12</f>
        <v/>
      </c>
    </row>
    <row r="72">
      <c r="A72" t="n">
        <v>76605</v>
      </c>
      <c r="B72" t="inlineStr">
        <is>
          <t>AZO</t>
        </is>
      </c>
      <c r="C72" t="n">
        <v>29009</v>
      </c>
      <c r="D72" t="inlineStr">
        <is>
          <t>05333210</t>
        </is>
      </c>
      <c r="E72" t="inlineStr">
        <is>
          <t>AUTOZONE INC</t>
        </is>
      </c>
      <c r="F72" t="n">
        <v>3391.5</v>
      </c>
      <c r="H72" t="n">
        <v>0</v>
      </c>
      <c r="I72">
        <f>H72*F72/$C$12</f>
        <v/>
      </c>
      <c r="L72">
        <f>K72*F72/$C$12</f>
        <v/>
      </c>
      <c r="O72">
        <f>N72*F72/$C$12</f>
        <v/>
      </c>
      <c r="R72">
        <f>Q72*F72/$C$12</f>
        <v/>
      </c>
      <c r="U72">
        <f>T72*F72/$C$12</f>
        <v/>
      </c>
      <c r="X72">
        <f>W72*F72/$C$12</f>
        <v/>
      </c>
    </row>
    <row r="73">
      <c r="A73" t="n">
        <v>19561</v>
      </c>
      <c r="B73" t="inlineStr">
        <is>
          <t>BA</t>
        </is>
      </c>
      <c r="C73" t="n">
        <v>20315</v>
      </c>
      <c r="D73" t="inlineStr">
        <is>
          <t>09702310</t>
        </is>
      </c>
      <c r="E73" t="inlineStr">
        <is>
          <t>BOEING CO</t>
        </is>
      </c>
      <c r="F73" t="n">
        <v>217.12</v>
      </c>
      <c r="H73" t="n">
        <v>354</v>
      </c>
      <c r="I73">
        <f>H73*F73/$C$12</f>
        <v/>
      </c>
      <c r="L73">
        <f>K73*F73/$C$12</f>
        <v/>
      </c>
      <c r="O73">
        <f>N73*F73/$C$12</f>
        <v/>
      </c>
      <c r="R73">
        <f>Q73*F73/$C$12</f>
        <v/>
      </c>
      <c r="U73">
        <f>T73*F73/$C$12</f>
        <v/>
      </c>
      <c r="X73">
        <f>W73*F73/$C$12</f>
        <v/>
      </c>
    </row>
    <row r="74">
      <c r="A74" t="n">
        <v>59408</v>
      </c>
      <c r="B74" t="inlineStr">
        <is>
          <t>BAC</t>
        </is>
      </c>
      <c r="C74" t="n">
        <v>3151</v>
      </c>
      <c r="D74" t="inlineStr">
        <is>
          <t>06050510</t>
        </is>
      </c>
      <c r="E74" t="inlineStr">
        <is>
          <t>BANK OF AMERICA CORP</t>
        </is>
      </c>
      <c r="F74" t="n">
        <v>55</v>
      </c>
      <c r="H74" t="n">
        <v>0</v>
      </c>
      <c r="I74">
        <f>H74*F74/$C$12</f>
        <v/>
      </c>
      <c r="L74">
        <f>K74*F74/$C$12</f>
        <v/>
      </c>
      <c r="O74">
        <f>N74*F74/$C$12</f>
        <v/>
      </c>
      <c r="R74">
        <f>Q74*F74/$C$12</f>
        <v/>
      </c>
      <c r="U74">
        <f>T74*F74/$C$12</f>
        <v/>
      </c>
      <c r="X74">
        <f>W74*F74/$C$12</f>
        <v/>
      </c>
    </row>
    <row r="75">
      <c r="A75" t="n">
        <v>57568</v>
      </c>
      <c r="B75" t="inlineStr">
        <is>
          <t>BALL</t>
        </is>
      </c>
      <c r="C75" t="n">
        <v>20257</v>
      </c>
      <c r="D75" t="inlineStr">
        <is>
          <t>05849810</t>
        </is>
      </c>
      <c r="E75" t="inlineStr">
        <is>
          <t>BALL CORP</t>
        </is>
      </c>
      <c r="F75" t="n">
        <v>52.97</v>
      </c>
      <c r="H75" t="n">
        <v>0</v>
      </c>
      <c r="I75">
        <f>H75*F75/$C$12</f>
        <v/>
      </c>
      <c r="L75">
        <f>K75*F75/$C$12</f>
        <v/>
      </c>
      <c r="O75">
        <f>N75*F75/$C$12</f>
        <v/>
      </c>
      <c r="R75">
        <f>Q75*F75/$C$12</f>
        <v/>
      </c>
      <c r="U75">
        <f>T75*F75/$C$12</f>
        <v/>
      </c>
      <c r="X75">
        <f>W75*F75/$C$12</f>
        <v/>
      </c>
    </row>
    <row r="76">
      <c r="A76" t="n">
        <v>27887</v>
      </c>
      <c r="B76" t="inlineStr">
        <is>
          <t>BAX</t>
        </is>
      </c>
      <c r="C76" t="n">
        <v>20277</v>
      </c>
      <c r="D76" t="inlineStr">
        <is>
          <t>07181310</t>
        </is>
      </c>
      <c r="E76" t="inlineStr">
        <is>
          <t>BAXTER INTERNATIONAL INC</t>
        </is>
      </c>
      <c r="F76" t="n">
        <v>19.11</v>
      </c>
      <c r="H76" t="n">
        <v>0</v>
      </c>
      <c r="I76">
        <f>H76*F76/$C$12</f>
        <v/>
      </c>
      <c r="L76">
        <f>K76*F76/$C$12</f>
        <v/>
      </c>
      <c r="O76">
        <f>N76*F76/$C$12</f>
        <v/>
      </c>
      <c r="R76">
        <f>Q76*F76/$C$12</f>
        <v/>
      </c>
      <c r="U76">
        <f>T76*F76/$C$12</f>
        <v/>
      </c>
      <c r="X76">
        <f>W76*F76/$C$12</f>
        <v/>
      </c>
    </row>
    <row r="77">
      <c r="A77" t="n">
        <v>85914</v>
      </c>
      <c r="B77" t="inlineStr">
        <is>
          <t>BBY</t>
        </is>
      </c>
      <c r="C77" t="n">
        <v>7506</v>
      </c>
      <c r="D77" t="inlineStr">
        <is>
          <t>08651610</t>
        </is>
      </c>
      <c r="E77" t="inlineStr">
        <is>
          <t>BEST BUY COMPANY INC</t>
        </is>
      </c>
      <c r="F77" t="n">
        <v>66.93000000000001</v>
      </c>
      <c r="H77" t="n">
        <v>0</v>
      </c>
      <c r="I77">
        <f>H77*F77/$C$12</f>
        <v/>
      </c>
      <c r="L77">
        <f>K77*F77/$C$12</f>
        <v/>
      </c>
      <c r="O77">
        <f>N77*F77/$C$12</f>
        <v/>
      </c>
      <c r="R77">
        <f>Q77*F77/$C$12</f>
        <v/>
      </c>
      <c r="U77">
        <f>T77*F77/$C$12</f>
        <v/>
      </c>
      <c r="X77">
        <f>W77*F77/$C$12</f>
        <v/>
      </c>
    </row>
    <row r="78">
      <c r="A78" t="n">
        <v>39642</v>
      </c>
      <c r="B78" t="inlineStr">
        <is>
          <t>BDX</t>
        </is>
      </c>
      <c r="C78" t="n">
        <v>20284</v>
      </c>
      <c r="D78" t="inlineStr">
        <is>
          <t>07588710</t>
        </is>
      </c>
      <c r="E78" t="inlineStr">
        <is>
          <t>BECTON DICKINSON &amp; CO</t>
        </is>
      </c>
      <c r="F78" t="n">
        <v>194.07</v>
      </c>
      <c r="H78" t="n">
        <v>0</v>
      </c>
      <c r="I78">
        <f>H78*F78/$C$12</f>
        <v/>
      </c>
      <c r="L78">
        <f>K78*F78/$C$12</f>
        <v/>
      </c>
      <c r="O78">
        <f>N78*F78/$C$12</f>
        <v/>
      </c>
      <c r="R78">
        <f>Q78*F78/$C$12</f>
        <v/>
      </c>
      <c r="U78">
        <f>T78*F78/$C$12</f>
        <v/>
      </c>
      <c r="X78">
        <f>W78*F78/$C$12</f>
        <v/>
      </c>
    </row>
    <row r="79">
      <c r="A79" t="n">
        <v>37584</v>
      </c>
      <c r="B79" t="inlineStr">
        <is>
          <t>BEN</t>
        </is>
      </c>
      <c r="C79" t="n">
        <v>6407</v>
      </c>
      <c r="D79" t="inlineStr">
        <is>
          <t>35461310</t>
        </is>
      </c>
      <c r="E79" t="inlineStr">
        <is>
          <t>FRANKLIN RESOURCES INC</t>
        </is>
      </c>
      <c r="F79" t="n">
        <v>23.89</v>
      </c>
      <c r="H79" t="n">
        <v>0</v>
      </c>
      <c r="I79">
        <f>H79*F79/$C$12</f>
        <v/>
      </c>
      <c r="L79">
        <f>K79*F79/$C$12</f>
        <v/>
      </c>
      <c r="O79">
        <f>N79*F79/$C$12</f>
        <v/>
      </c>
      <c r="R79">
        <f>Q79*F79/$C$12</f>
        <v/>
      </c>
      <c r="U79">
        <f>T79*F79/$C$12</f>
        <v/>
      </c>
      <c r="X79">
        <f>W79*F79/$C$12</f>
        <v/>
      </c>
    </row>
    <row r="80">
      <c r="A80" t="n">
        <v>89138</v>
      </c>
      <c r="B80" t="inlineStr">
        <is>
          <t>BG</t>
        </is>
      </c>
      <c r="C80" t="n">
        <v>42007</v>
      </c>
      <c r="D80" t="inlineStr">
        <is>
          <t>H1135610</t>
        </is>
      </c>
      <c r="E80" t="inlineStr">
        <is>
          <t>BUNGE GLOBAL S A</t>
        </is>
      </c>
      <c r="F80" t="n">
        <v>89.08</v>
      </c>
      <c r="H80" t="n">
        <v>0</v>
      </c>
      <c r="I80">
        <f>H80*F80/$C$12</f>
        <v/>
      </c>
      <c r="L80">
        <f>K80*F80/$C$12</f>
        <v/>
      </c>
      <c r="O80">
        <f>N80*F80/$C$12</f>
        <v/>
      </c>
      <c r="R80">
        <f>Q80*F80/$C$12</f>
        <v/>
      </c>
      <c r="U80">
        <f>T80*F80/$C$12</f>
        <v/>
      </c>
      <c r="X80">
        <f>W80*F80/$C$12</f>
        <v/>
      </c>
    </row>
    <row r="81">
      <c r="A81" t="n">
        <v>76841</v>
      </c>
      <c r="B81" t="inlineStr">
        <is>
          <t>BIIB</t>
        </is>
      </c>
      <c r="C81" t="n">
        <v>11112</v>
      </c>
      <c r="D81" t="inlineStr">
        <is>
          <t>09062X10</t>
        </is>
      </c>
      <c r="E81" t="inlineStr">
        <is>
          <t>BIOGEN INC</t>
        </is>
      </c>
      <c r="F81" t="n">
        <v>175.99</v>
      </c>
      <c r="H81" t="n">
        <v>100</v>
      </c>
      <c r="I81">
        <f>H81*F81/$C$12</f>
        <v/>
      </c>
      <c r="L81">
        <f>K81*F81/$C$12</f>
        <v/>
      </c>
      <c r="O81">
        <f>N81*F81/$C$12</f>
        <v/>
      </c>
      <c r="R81">
        <f>Q81*F81/$C$12</f>
        <v/>
      </c>
      <c r="U81">
        <f>T81*F81/$C$12</f>
        <v/>
      </c>
      <c r="X81">
        <f>W81*F81/$C$12</f>
        <v/>
      </c>
    </row>
    <row r="82">
      <c r="A82" t="n">
        <v>49656</v>
      </c>
      <c r="B82" t="inlineStr">
        <is>
          <t>BK</t>
        </is>
      </c>
      <c r="C82" t="n">
        <v>20265</v>
      </c>
      <c r="D82" t="inlineStr">
        <is>
          <t>06405810</t>
        </is>
      </c>
      <c r="E82" t="inlineStr">
        <is>
          <t>BANK OF NEW YORK MELLON CORP</t>
        </is>
      </c>
      <c r="F82" t="n">
        <v>116.09</v>
      </c>
      <c r="H82" t="n">
        <v>0</v>
      </c>
      <c r="I82">
        <f>H82*F82/$C$12</f>
        <v/>
      </c>
      <c r="L82">
        <f>K82*F82/$C$12</f>
        <v/>
      </c>
      <c r="O82">
        <f>N82*F82/$C$12</f>
        <v/>
      </c>
      <c r="R82">
        <f>Q82*F82/$C$12</f>
        <v/>
      </c>
      <c r="U82">
        <f>T82*F82/$C$12</f>
        <v/>
      </c>
      <c r="X82">
        <f>W82*F82/$C$12</f>
        <v/>
      </c>
    </row>
    <row r="83">
      <c r="A83" t="n">
        <v>86783</v>
      </c>
      <c r="B83" t="inlineStr">
        <is>
          <t>BKNG</t>
        </is>
      </c>
      <c r="C83" t="n">
        <v>16454</v>
      </c>
      <c r="D83" t="inlineStr">
        <is>
          <t>09857L10</t>
        </is>
      </c>
      <c r="E83" t="inlineStr">
        <is>
          <t>BOOKING HOLDINGS INC</t>
        </is>
      </c>
      <c r="F83" t="n">
        <v>5355.33</v>
      </c>
      <c r="H83" t="n">
        <v>0</v>
      </c>
      <c r="I83">
        <f>H83*F83/$C$12</f>
        <v/>
      </c>
      <c r="L83">
        <f>K83*F83/$C$12</f>
        <v/>
      </c>
      <c r="O83">
        <f>N83*F83/$C$12</f>
        <v/>
      </c>
      <c r="R83">
        <f>Q83*F83/$C$12</f>
        <v/>
      </c>
      <c r="U83">
        <f>T83*F83/$C$12</f>
        <v/>
      </c>
      <c r="X83">
        <f>W83*F83/$C$12</f>
        <v/>
      </c>
    </row>
    <row r="84">
      <c r="A84" t="n">
        <v>75034</v>
      </c>
      <c r="B84" t="inlineStr">
        <is>
          <t>BKR</t>
        </is>
      </c>
      <c r="C84" t="n">
        <v>20253</v>
      </c>
      <c r="D84" t="inlineStr">
        <is>
          <t>05722G10</t>
        </is>
      </c>
      <c r="E84" t="inlineStr">
        <is>
          <t>BAKER HUGHES CO</t>
        </is>
      </c>
      <c r="F84" t="n">
        <v>45.54</v>
      </c>
      <c r="H84" t="n">
        <v>0</v>
      </c>
      <c r="I84">
        <f>H84*F84/$C$12</f>
        <v/>
      </c>
      <c r="L84">
        <f>K84*F84/$C$12</f>
        <v/>
      </c>
      <c r="O84">
        <f>N84*F84/$C$12</f>
        <v/>
      </c>
      <c r="R84">
        <f>Q84*F84/$C$12</f>
        <v/>
      </c>
      <c r="U84">
        <f>T84*F84/$C$12</f>
        <v/>
      </c>
      <c r="X84">
        <f>W84*F84/$C$12</f>
        <v/>
      </c>
    </row>
    <row r="85">
      <c r="A85" t="n">
        <v>90720</v>
      </c>
      <c r="B85" t="inlineStr">
        <is>
          <t>BLDR</t>
        </is>
      </c>
      <c r="C85" t="n">
        <v>46846</v>
      </c>
      <c r="D85" t="inlineStr">
        <is>
          <t>12008R10</t>
        </is>
      </c>
      <c r="E85" t="inlineStr">
        <is>
          <t>BUILDERS FIRSTSOURCE INC</t>
        </is>
      </c>
      <c r="F85" t="n">
        <v>102.89</v>
      </c>
      <c r="H85" t="n">
        <v>0</v>
      </c>
      <c r="I85">
        <f>H85*F85/$C$12</f>
        <v/>
      </c>
      <c r="L85">
        <f>K85*F85/$C$12</f>
        <v/>
      </c>
      <c r="O85">
        <f>N85*F85/$C$12</f>
        <v/>
      </c>
      <c r="R85">
        <f>Q85*F85/$C$12</f>
        <v/>
      </c>
      <c r="U85">
        <f>T85*F85/$C$12</f>
        <v/>
      </c>
      <c r="X85">
        <f>W85*F85/$C$12</f>
        <v/>
      </c>
    </row>
    <row r="86">
      <c r="A86" t="n">
        <v>87267</v>
      </c>
      <c r="B86" t="inlineStr">
        <is>
          <t>BLK</t>
        </is>
      </c>
      <c r="C86" t="n">
        <v>36336</v>
      </c>
      <c r="D86" t="inlineStr">
        <is>
          <t>09290D10</t>
        </is>
      </c>
      <c r="E86" t="inlineStr">
        <is>
          <t>BLACKROCK INC NEW</t>
        </is>
      </c>
      <c r="F86" t="n">
        <v>1070.34</v>
      </c>
      <c r="H86" t="n">
        <v>0</v>
      </c>
      <c r="I86">
        <f>H86*F86/$C$12</f>
        <v/>
      </c>
      <c r="L86">
        <f>K86*F86/$C$12</f>
        <v/>
      </c>
      <c r="O86">
        <f>N86*F86/$C$12</f>
        <v/>
      </c>
      <c r="R86">
        <f>Q86*F86/$C$12</f>
        <v/>
      </c>
      <c r="U86">
        <f>T86*F86/$C$12</f>
        <v/>
      </c>
      <c r="X86">
        <f>W86*F86/$C$12</f>
        <v/>
      </c>
    </row>
    <row r="87">
      <c r="A87" t="n">
        <v>19393</v>
      </c>
      <c r="B87" t="inlineStr">
        <is>
          <t>BMY</t>
        </is>
      </c>
      <c r="C87" t="n">
        <v>20331</v>
      </c>
      <c r="D87" t="inlineStr">
        <is>
          <t>11012210</t>
        </is>
      </c>
      <c r="E87" t="inlineStr">
        <is>
          <t>BRISTOL MYERS SQUIBB CO</t>
        </is>
      </c>
      <c r="F87" t="n">
        <v>53.94</v>
      </c>
      <c r="H87" t="n">
        <v>0</v>
      </c>
      <c r="I87">
        <f>H87*F87/$C$12</f>
        <v/>
      </c>
      <c r="L87">
        <f>K87*F87/$C$12</f>
        <v/>
      </c>
      <c r="O87">
        <f>N87*F87/$C$12</f>
        <v/>
      </c>
      <c r="R87">
        <f>Q87*F87/$C$12</f>
        <v/>
      </c>
      <c r="U87">
        <f>T87*F87/$C$12</f>
        <v/>
      </c>
      <c r="X87">
        <f>W87*F87/$C$12</f>
        <v/>
      </c>
    </row>
    <row r="88">
      <c r="A88" t="n">
        <v>91849</v>
      </c>
      <c r="B88" t="inlineStr">
        <is>
          <t>BR</t>
        </is>
      </c>
      <c r="C88" t="n">
        <v>51962</v>
      </c>
      <c r="D88" t="inlineStr">
        <is>
          <t>11133T10</t>
        </is>
      </c>
      <c r="E88" t="inlineStr">
        <is>
          <t>BROADRIDGE FINANCIAL SOLUTNS INC</t>
        </is>
      </c>
      <c r="F88" t="n">
        <v>223.17</v>
      </c>
      <c r="H88" t="n">
        <v>0</v>
      </c>
      <c r="I88">
        <f>H88*F88/$C$12</f>
        <v/>
      </c>
      <c r="L88">
        <f>K88*F88/$C$12</f>
        <v/>
      </c>
      <c r="O88">
        <f>N88*F88/$C$12</f>
        <v/>
      </c>
      <c r="R88">
        <f>Q88*F88/$C$12</f>
        <v/>
      </c>
      <c r="U88">
        <f>T88*F88/$C$12</f>
        <v/>
      </c>
      <c r="X88">
        <f>W88*F88/$C$12</f>
        <v/>
      </c>
    </row>
    <row r="89">
      <c r="A89" t="n">
        <v>63467</v>
      </c>
      <c r="B89" t="inlineStr">
        <is>
          <t>BRO</t>
        </is>
      </c>
      <c r="C89" t="n">
        <v>3624</v>
      </c>
      <c r="D89" t="inlineStr">
        <is>
          <t>11523610</t>
        </is>
      </c>
      <c r="E89" t="inlineStr">
        <is>
          <t>BROWN &amp; BROWN INC</t>
        </is>
      </c>
      <c r="F89" t="n">
        <v>79.7</v>
      </c>
      <c r="H89" t="n">
        <v>0</v>
      </c>
      <c r="I89">
        <f>H89*F89/$C$12</f>
        <v/>
      </c>
      <c r="L89">
        <f>K89*F89/$C$12</f>
        <v/>
      </c>
      <c r="O89">
        <f>N89*F89/$C$12</f>
        <v/>
      </c>
      <c r="R89">
        <f>Q89*F89/$C$12</f>
        <v/>
      </c>
      <c r="U89">
        <f>T89*F89/$C$12</f>
        <v/>
      </c>
      <c r="X89">
        <f>W89*F89/$C$12</f>
        <v/>
      </c>
    </row>
    <row r="90">
      <c r="A90" t="n">
        <v>77605</v>
      </c>
      <c r="B90" t="inlineStr">
        <is>
          <t>BSX</t>
        </is>
      </c>
      <c r="C90" t="n">
        <v>29489</v>
      </c>
      <c r="D90" t="inlineStr">
        <is>
          <t>10113710</t>
        </is>
      </c>
      <c r="E90" t="inlineStr">
        <is>
          <t>BOSTON SCIENTIFIC CORP</t>
        </is>
      </c>
      <c r="F90" t="n">
        <v>95.34999999999999</v>
      </c>
      <c r="H90" t="n">
        <v>0</v>
      </c>
      <c r="I90">
        <f>H90*F90/$C$12</f>
        <v/>
      </c>
      <c r="L90">
        <f>K90*F90/$C$12</f>
        <v/>
      </c>
      <c r="O90">
        <f>N90*F90/$C$12</f>
        <v/>
      </c>
      <c r="R90">
        <f>Q90*F90/$C$12</f>
        <v/>
      </c>
      <c r="U90">
        <f>T90*F90/$C$12</f>
        <v/>
      </c>
      <c r="X90">
        <f>W90*F90/$C$12</f>
        <v/>
      </c>
    </row>
    <row r="91">
      <c r="A91" t="n">
        <v>92108</v>
      </c>
      <c r="B91" t="inlineStr">
        <is>
          <t>BX</t>
        </is>
      </c>
      <c r="C91" t="n">
        <v>52388</v>
      </c>
      <c r="D91" t="inlineStr">
        <is>
          <t>09260D10</t>
        </is>
      </c>
      <c r="E91" t="inlineStr">
        <is>
          <t>BLACKSTONE INC</t>
        </is>
      </c>
      <c r="F91" t="n">
        <v>154.14</v>
      </c>
      <c r="H91" t="n">
        <v>0</v>
      </c>
      <c r="I91">
        <f>H91*F91/$C$12</f>
        <v/>
      </c>
      <c r="L91">
        <f>K91*F91/$C$12</f>
        <v/>
      </c>
      <c r="O91">
        <f>N91*F91/$C$12</f>
        <v/>
      </c>
      <c r="R91">
        <f>Q91*F91/$C$12</f>
        <v/>
      </c>
      <c r="U91">
        <f>T91*F91/$C$12</f>
        <v/>
      </c>
      <c r="X91">
        <f>W91*F91/$C$12</f>
        <v/>
      </c>
    </row>
    <row r="92">
      <c r="A92" t="n">
        <v>85058</v>
      </c>
      <c r="B92" t="inlineStr">
        <is>
          <t>BXP</t>
        </is>
      </c>
      <c r="C92" t="n">
        <v>31991</v>
      </c>
      <c r="D92" t="inlineStr">
        <is>
          <t>10112110</t>
        </is>
      </c>
      <c r="E92" t="inlineStr">
        <is>
          <t>BXP INC</t>
        </is>
      </c>
      <c r="F92" t="n">
        <v>67.48</v>
      </c>
      <c r="H92" t="n">
        <v>0</v>
      </c>
      <c r="I92">
        <f>H92*F92/$C$12</f>
        <v/>
      </c>
      <c r="L92">
        <f>K92*F92/$C$12</f>
        <v/>
      </c>
      <c r="O92">
        <f>N92*F92/$C$12</f>
        <v/>
      </c>
      <c r="R92">
        <f>Q92*F92/$C$12</f>
        <v/>
      </c>
      <c r="U92">
        <f>T92*F92/$C$12</f>
        <v/>
      </c>
      <c r="X92">
        <f>W92*F92/$C$12</f>
        <v/>
      </c>
    </row>
    <row r="93">
      <c r="A93" t="n">
        <v>70519</v>
      </c>
      <c r="B93" t="inlineStr">
        <is>
          <t>C</t>
        </is>
      </c>
      <c r="C93" t="n">
        <v>20483</v>
      </c>
      <c r="D93" t="inlineStr">
        <is>
          <t>17296742</t>
        </is>
      </c>
      <c r="E93" t="inlineStr">
        <is>
          <t>CITIGROUP INC</t>
        </is>
      </c>
      <c r="F93" t="n">
        <v>116.69</v>
      </c>
      <c r="H93" t="n">
        <v>145</v>
      </c>
      <c r="I93">
        <f>H93*F93/$C$12</f>
        <v/>
      </c>
      <c r="L93">
        <f>K93*F93/$C$12</f>
        <v/>
      </c>
      <c r="O93">
        <f>N93*F93/$C$12</f>
        <v/>
      </c>
      <c r="R93">
        <f>Q93*F93/$C$12</f>
        <v/>
      </c>
      <c r="U93">
        <f>T93*F93/$C$12</f>
        <v/>
      </c>
      <c r="X93">
        <f>W93*F93/$C$12</f>
        <v/>
      </c>
    </row>
    <row r="94">
      <c r="A94" t="n">
        <v>56274</v>
      </c>
      <c r="B94" t="inlineStr">
        <is>
          <t>CAG</t>
        </is>
      </c>
      <c r="C94" t="n">
        <v>20495</v>
      </c>
      <c r="D94" t="inlineStr">
        <is>
          <t>20588710</t>
        </is>
      </c>
      <c r="E94" t="inlineStr">
        <is>
          <t>CONAGRA BRANDS INC</t>
        </is>
      </c>
      <c r="F94" t="n">
        <v>17.31</v>
      </c>
      <c r="H94" t="n">
        <v>0</v>
      </c>
      <c r="I94">
        <f>H94*F94/$C$12</f>
        <v/>
      </c>
      <c r="L94">
        <f>K94*F94/$C$12</f>
        <v/>
      </c>
      <c r="O94">
        <f>N94*F94/$C$12</f>
        <v/>
      </c>
      <c r="R94">
        <f>Q94*F94/$C$12</f>
        <v/>
      </c>
      <c r="U94">
        <f>T94*F94/$C$12</f>
        <v/>
      </c>
      <c r="X94">
        <f>W94*F94/$C$12</f>
        <v/>
      </c>
    </row>
    <row r="95">
      <c r="A95" t="n">
        <v>21371</v>
      </c>
      <c r="B95" t="inlineStr">
        <is>
          <t>CAH</t>
        </is>
      </c>
      <c r="C95" t="n">
        <v>6262</v>
      </c>
      <c r="D95" t="inlineStr">
        <is>
          <t>14149Y10</t>
        </is>
      </c>
      <c r="E95" t="inlineStr">
        <is>
          <t>CARDINAL HEALTH INC</t>
        </is>
      </c>
      <c r="F95" t="n">
        <v>205.5</v>
      </c>
      <c r="H95" t="n">
        <v>1045</v>
      </c>
      <c r="I95">
        <f>H95*F95/$C$12</f>
        <v/>
      </c>
      <c r="L95">
        <f>K95*F95/$C$12</f>
        <v/>
      </c>
      <c r="O95">
        <f>N95*F95/$C$12</f>
        <v/>
      </c>
      <c r="R95">
        <f>Q95*F95/$C$12</f>
        <v/>
      </c>
      <c r="U95">
        <f>T95*F95/$C$12</f>
        <v/>
      </c>
      <c r="X95">
        <f>W95*F95/$C$12</f>
        <v/>
      </c>
    </row>
    <row r="96">
      <c r="A96" t="n">
        <v>19285</v>
      </c>
      <c r="B96" t="inlineStr">
        <is>
          <t>CARR</t>
        </is>
      </c>
      <c r="C96" t="n">
        <v>57036</v>
      </c>
      <c r="D96" t="inlineStr">
        <is>
          <t>14448C10</t>
        </is>
      </c>
      <c r="E96" t="inlineStr">
        <is>
          <t>CARRIER GLOBAL CORP</t>
        </is>
      </c>
      <c r="F96" t="n">
        <v>52.84</v>
      </c>
      <c r="H96" t="n">
        <v>0</v>
      </c>
      <c r="I96">
        <f>H96*F96/$C$12</f>
        <v/>
      </c>
      <c r="L96">
        <f>K96*F96/$C$12</f>
        <v/>
      </c>
      <c r="O96">
        <f>N96*F96/$C$12</f>
        <v/>
      </c>
      <c r="R96">
        <f>Q96*F96/$C$12</f>
        <v/>
      </c>
      <c r="U96">
        <f>T96*F96/$C$12</f>
        <v/>
      </c>
      <c r="X96">
        <f>W96*F96/$C$12</f>
        <v/>
      </c>
    </row>
    <row r="97">
      <c r="A97" t="n">
        <v>18542</v>
      </c>
      <c r="B97" t="inlineStr">
        <is>
          <t>CAT</t>
        </is>
      </c>
      <c r="C97" t="n">
        <v>20408</v>
      </c>
      <c r="D97" t="inlineStr">
        <is>
          <t>14912310</t>
        </is>
      </c>
      <c r="E97" t="inlineStr">
        <is>
          <t>CATERPILLAR INC</t>
        </is>
      </c>
      <c r="F97" t="n">
        <v>572.87</v>
      </c>
      <c r="H97" t="n">
        <v>138</v>
      </c>
      <c r="I97">
        <f>H97*F97/$C$12</f>
        <v/>
      </c>
      <c r="L97">
        <f>K97*F97/$C$12</f>
        <v/>
      </c>
      <c r="O97">
        <f>N97*F97/$C$12</f>
        <v/>
      </c>
      <c r="R97">
        <f>Q97*F97/$C$12</f>
        <v/>
      </c>
      <c r="U97">
        <f>T97*F97/$C$12</f>
        <v/>
      </c>
      <c r="X97">
        <f>W97*F97/$C$12</f>
        <v/>
      </c>
    </row>
    <row r="98">
      <c r="A98" t="n">
        <v>79057</v>
      </c>
      <c r="B98" t="inlineStr">
        <is>
          <t>CB</t>
        </is>
      </c>
      <c r="C98" t="n">
        <v>29796</v>
      </c>
      <c r="D98" t="inlineStr">
        <is>
          <t>H1467J10</t>
        </is>
      </c>
      <c r="E98" t="inlineStr">
        <is>
          <t>CHUBB LTD</t>
        </is>
      </c>
      <c r="F98" t="n">
        <v>312.12</v>
      </c>
      <c r="H98" t="n">
        <v>0</v>
      </c>
      <c r="I98">
        <f>H98*F98/$C$12</f>
        <v/>
      </c>
      <c r="L98">
        <f>K98*F98/$C$12</f>
        <v/>
      </c>
      <c r="O98">
        <f>N98*F98/$C$12</f>
        <v/>
      </c>
      <c r="R98">
        <f>Q98*F98/$C$12</f>
        <v/>
      </c>
      <c r="U98">
        <f>T98*F98/$C$12</f>
        <v/>
      </c>
      <c r="X98">
        <f>W98*F98/$C$12</f>
        <v/>
      </c>
    </row>
    <row r="99">
      <c r="A99" t="n">
        <v>93429</v>
      </c>
      <c r="B99" t="inlineStr">
        <is>
          <t>CBOE</t>
        </is>
      </c>
      <c r="C99" t="n">
        <v>53447</v>
      </c>
      <c r="D99" t="inlineStr">
        <is>
          <t>12503M10</t>
        </is>
      </c>
      <c r="E99" t="inlineStr">
        <is>
          <t>C B O E GLOBAL MARKETS INC</t>
        </is>
      </c>
      <c r="F99" t="n">
        <v>251</v>
      </c>
      <c r="H99" t="n">
        <v>0</v>
      </c>
      <c r="I99">
        <f>H99*F99/$C$12</f>
        <v/>
      </c>
      <c r="L99">
        <f>K99*F99/$C$12</f>
        <v/>
      </c>
      <c r="O99">
        <f>N99*F99/$C$12</f>
        <v/>
      </c>
      <c r="R99">
        <f>Q99*F99/$C$12</f>
        <v/>
      </c>
      <c r="U99">
        <f>T99*F99/$C$12</f>
        <v/>
      </c>
      <c r="X99">
        <f>W99*F99/$C$12</f>
        <v/>
      </c>
    </row>
    <row r="100">
      <c r="A100" t="n">
        <v>90199</v>
      </c>
      <c r="B100" t="inlineStr">
        <is>
          <t>CBRE</t>
        </is>
      </c>
      <c r="C100" t="n">
        <v>45270</v>
      </c>
      <c r="D100" t="inlineStr">
        <is>
          <t>12504L10</t>
        </is>
      </c>
      <c r="E100" t="inlineStr">
        <is>
          <t>C B R E GROUP INC</t>
        </is>
      </c>
      <c r="F100" t="n">
        <v>160.79</v>
      </c>
      <c r="H100" t="n">
        <v>0</v>
      </c>
      <c r="I100">
        <f>H100*F100/$C$12</f>
        <v/>
      </c>
      <c r="L100">
        <f>K100*F100/$C$12</f>
        <v/>
      </c>
      <c r="O100">
        <f>N100*F100/$C$12</f>
        <v/>
      </c>
      <c r="R100">
        <f>Q100*F100/$C$12</f>
        <v/>
      </c>
      <c r="U100">
        <f>T100*F100/$C$12</f>
        <v/>
      </c>
      <c r="X100">
        <f>W100*F100/$C$12</f>
        <v/>
      </c>
    </row>
    <row r="101">
      <c r="A101" t="n">
        <v>86339</v>
      </c>
      <c r="B101" t="inlineStr">
        <is>
          <t>CCI</t>
        </is>
      </c>
      <c r="C101" t="n">
        <v>16268</v>
      </c>
      <c r="D101" t="inlineStr">
        <is>
          <t>22822V10</t>
        </is>
      </c>
      <c r="E101" t="inlineStr">
        <is>
          <t>CROWN CASTLE INC</t>
        </is>
      </c>
      <c r="F101" t="n">
        <v>88.87</v>
      </c>
      <c r="H101" t="n">
        <v>0</v>
      </c>
      <c r="I101">
        <f>H101*F101/$C$12</f>
        <v/>
      </c>
      <c r="L101">
        <f>K101*F101/$C$12</f>
        <v/>
      </c>
      <c r="O101">
        <f>N101*F101/$C$12</f>
        <v/>
      </c>
      <c r="R101">
        <f>Q101*F101/$C$12</f>
        <v/>
      </c>
      <c r="U101">
        <f>T101*F101/$C$12</f>
        <v/>
      </c>
      <c r="X101">
        <f>W101*F101/$C$12</f>
        <v/>
      </c>
    </row>
    <row r="102">
      <c r="A102" t="n">
        <v>75154</v>
      </c>
      <c r="B102" t="inlineStr">
        <is>
          <t>CCL</t>
        </is>
      </c>
      <c r="C102" t="n">
        <v>20394</v>
      </c>
      <c r="D102" t="inlineStr">
        <is>
          <t>14365830</t>
        </is>
      </c>
      <c r="E102" t="inlineStr">
        <is>
          <t>CARNIVAL CORP</t>
        </is>
      </c>
      <c r="F102" t="n">
        <v>30.54</v>
      </c>
      <c r="H102" t="n">
        <v>0</v>
      </c>
      <c r="I102">
        <f>H102*F102/$C$12</f>
        <v/>
      </c>
      <c r="L102">
        <f>K102*F102/$C$12</f>
        <v/>
      </c>
      <c r="O102">
        <f>N102*F102/$C$12</f>
        <v/>
      </c>
      <c r="R102">
        <f>Q102*F102/$C$12</f>
        <v/>
      </c>
      <c r="U102">
        <f>T102*F102/$C$12</f>
        <v/>
      </c>
      <c r="X102">
        <f>W102*F102/$C$12</f>
        <v/>
      </c>
    </row>
    <row r="103">
      <c r="A103" t="n">
        <v>11403</v>
      </c>
      <c r="B103" t="inlineStr">
        <is>
          <t>CDNS</t>
        </is>
      </c>
      <c r="C103" t="n">
        <v>9245</v>
      </c>
      <c r="D103" t="inlineStr">
        <is>
          <t>12738710</t>
        </is>
      </c>
      <c r="E103" t="inlineStr">
        <is>
          <t>CADENCE DESIGN SYSTEMS INC</t>
        </is>
      </c>
      <c r="F103" t="n">
        <v>312.58</v>
      </c>
      <c r="H103" t="n">
        <v>0</v>
      </c>
      <c r="I103">
        <f>H103*F103/$C$12</f>
        <v/>
      </c>
      <c r="L103">
        <f>K103*F103/$C$12</f>
        <v/>
      </c>
      <c r="O103">
        <f>N103*F103/$C$12</f>
        <v/>
      </c>
      <c r="R103">
        <f>Q103*F103/$C$12</f>
        <v/>
      </c>
      <c r="U103">
        <f>T103*F103/$C$12</f>
        <v/>
      </c>
      <c r="X103">
        <f>W103*F103/$C$12</f>
        <v/>
      </c>
    </row>
    <row r="104">
      <c r="A104" t="n">
        <v>13949</v>
      </c>
      <c r="B104" t="inlineStr">
        <is>
          <t>CDW</t>
        </is>
      </c>
      <c r="C104" t="n">
        <v>54426</v>
      </c>
      <c r="D104" t="inlineStr">
        <is>
          <t>12514G10</t>
        </is>
      </c>
      <c r="E104" t="inlineStr">
        <is>
          <t>C D W CORP NEW</t>
        </is>
      </c>
      <c r="F104" t="n">
        <v>136.2</v>
      </c>
      <c r="H104" t="n">
        <v>0</v>
      </c>
      <c r="I104">
        <f>H104*F104/$C$12</f>
        <v/>
      </c>
      <c r="L104">
        <f>K104*F104/$C$12</f>
        <v/>
      </c>
      <c r="O104">
        <f>N104*F104/$C$12</f>
        <v/>
      </c>
      <c r="R104">
        <f>Q104*F104/$C$12</f>
        <v/>
      </c>
      <c r="U104">
        <f>T104*F104/$C$12</f>
        <v/>
      </c>
      <c r="X104">
        <f>W104*F104/$C$12</f>
        <v/>
      </c>
    </row>
    <row r="105">
      <c r="A105" t="n">
        <v>22623</v>
      </c>
      <c r="B105" t="inlineStr">
        <is>
          <t>CEG</t>
        </is>
      </c>
      <c r="C105" t="n">
        <v>59113</v>
      </c>
      <c r="D105" t="inlineStr">
        <is>
          <t>21037T10</t>
        </is>
      </c>
      <c r="E105" t="inlineStr">
        <is>
          <t>CONSTELLATION ENERGY CORP</t>
        </is>
      </c>
      <c r="F105" t="n">
        <v>353.27</v>
      </c>
      <c r="H105" t="n">
        <v>0</v>
      </c>
      <c r="I105">
        <f>H105*F105/$C$12</f>
        <v/>
      </c>
      <c r="L105">
        <f>K105*F105/$C$12</f>
        <v/>
      </c>
      <c r="O105">
        <f>N105*F105/$C$12</f>
        <v/>
      </c>
      <c r="R105">
        <f>Q105*F105/$C$12</f>
        <v/>
      </c>
      <c r="U105">
        <f>T105*F105/$C$12</f>
        <v/>
      </c>
      <c r="X105">
        <f>W105*F105/$C$12</f>
        <v/>
      </c>
    </row>
    <row r="106">
      <c r="A106" t="n">
        <v>90829</v>
      </c>
      <c r="B106" t="inlineStr">
        <is>
          <t>CF</t>
        </is>
      </c>
      <c r="C106" t="n">
        <v>47183</v>
      </c>
      <c r="D106" t="inlineStr">
        <is>
          <t>12526910</t>
        </is>
      </c>
      <c r="E106" t="inlineStr">
        <is>
          <t>C F INDUSTRIES HOLDINGS INC</t>
        </is>
      </c>
      <c r="F106" t="n">
        <v>77.34</v>
      </c>
      <c r="H106" t="n">
        <v>0</v>
      </c>
      <c r="I106">
        <f>H106*F106/$C$12</f>
        <v/>
      </c>
      <c r="L106">
        <f>K106*F106/$C$12</f>
        <v/>
      </c>
      <c r="O106">
        <f>N106*F106/$C$12</f>
        <v/>
      </c>
      <c r="R106">
        <f>Q106*F106/$C$12</f>
        <v/>
      </c>
      <c r="U106">
        <f>T106*F106/$C$12</f>
        <v/>
      </c>
      <c r="X106">
        <f>W106*F106/$C$12</f>
        <v/>
      </c>
    </row>
    <row r="107">
      <c r="A107" t="n">
        <v>14889</v>
      </c>
      <c r="B107" t="inlineStr">
        <is>
          <t>CFG</t>
        </is>
      </c>
      <c r="C107" t="n">
        <v>55006</v>
      </c>
      <c r="D107" t="inlineStr">
        <is>
          <t>17461010</t>
        </is>
      </c>
      <c r="E107" t="inlineStr">
        <is>
          <t>CITIZENS FINANCIAL GROUP INC</t>
        </is>
      </c>
      <c r="F107" t="n">
        <v>58.41</v>
      </c>
      <c r="H107" t="n">
        <v>0</v>
      </c>
      <c r="I107">
        <f>H107*F107/$C$12</f>
        <v/>
      </c>
      <c r="L107">
        <f>K107*F107/$C$12</f>
        <v/>
      </c>
      <c r="O107">
        <f>N107*F107/$C$12</f>
        <v/>
      </c>
      <c r="R107">
        <f>Q107*F107/$C$12</f>
        <v/>
      </c>
      <c r="U107">
        <f>T107*F107/$C$12</f>
        <v/>
      </c>
      <c r="X107">
        <f>W107*F107/$C$12</f>
        <v/>
      </c>
    </row>
    <row r="108">
      <c r="A108" t="n">
        <v>23393</v>
      </c>
      <c r="B108" t="inlineStr">
        <is>
          <t>CHD</t>
        </is>
      </c>
      <c r="C108" t="n">
        <v>1103</v>
      </c>
      <c r="D108" t="inlineStr">
        <is>
          <t>17134010</t>
        </is>
      </c>
      <c r="E108" t="inlineStr">
        <is>
          <t>CHURCH &amp; DWIGHT INC</t>
        </is>
      </c>
      <c r="F108" t="n">
        <v>83.84999999999999</v>
      </c>
      <c r="H108" t="n">
        <v>0</v>
      </c>
      <c r="I108">
        <f>H108*F108/$C$12</f>
        <v/>
      </c>
      <c r="L108">
        <f>K108*F108/$C$12</f>
        <v/>
      </c>
      <c r="O108">
        <f>N108*F108/$C$12</f>
        <v/>
      </c>
      <c r="R108">
        <f>Q108*F108/$C$12</f>
        <v/>
      </c>
      <c r="U108">
        <f>T108*F108/$C$12</f>
        <v/>
      </c>
      <c r="X108">
        <f>W108*F108/$C$12</f>
        <v/>
      </c>
    </row>
    <row r="109">
      <c r="A109" t="n">
        <v>85459</v>
      </c>
      <c r="B109" t="inlineStr">
        <is>
          <t>CHRW</t>
        </is>
      </c>
      <c r="C109" t="n">
        <v>15758</v>
      </c>
      <c r="D109" t="inlineStr">
        <is>
          <t>12541W20</t>
        </is>
      </c>
      <c r="E109" t="inlineStr">
        <is>
          <t>CH ROBINSON WORLDWIDE INC</t>
        </is>
      </c>
      <c r="F109" t="n">
        <v>160.76</v>
      </c>
      <c r="H109" t="n">
        <v>1746</v>
      </c>
      <c r="I109">
        <f>H109*F109/$C$12</f>
        <v/>
      </c>
      <c r="L109">
        <f>K109*F109/$C$12</f>
        <v/>
      </c>
      <c r="O109">
        <f>N109*F109/$C$12</f>
        <v/>
      </c>
      <c r="R109">
        <f>Q109*F109/$C$12</f>
        <v/>
      </c>
      <c r="U109">
        <f>T109*F109/$C$12</f>
        <v/>
      </c>
      <c r="X109">
        <f>W109*F109/$C$12</f>
        <v/>
      </c>
    </row>
    <row r="110">
      <c r="A110" t="n">
        <v>12308</v>
      </c>
      <c r="B110" t="inlineStr">
        <is>
          <t>CHTR</t>
        </is>
      </c>
      <c r="C110" t="n">
        <v>17322</v>
      </c>
      <c r="D110" t="inlineStr">
        <is>
          <t>16119P10</t>
        </is>
      </c>
      <c r="E110" t="inlineStr">
        <is>
          <t>CHARTER COMMUNICATIONS INC NEW</t>
        </is>
      </c>
      <c r="F110" t="n">
        <v>208.75</v>
      </c>
      <c r="H110" t="n">
        <v>0</v>
      </c>
      <c r="I110">
        <f>H110*F110/$C$12</f>
        <v/>
      </c>
      <c r="L110">
        <f>K110*F110/$C$12</f>
        <v/>
      </c>
      <c r="O110">
        <f>N110*F110/$C$12</f>
        <v/>
      </c>
      <c r="R110">
        <f>Q110*F110/$C$12</f>
        <v/>
      </c>
      <c r="U110">
        <f>T110*F110/$C$12</f>
        <v/>
      </c>
      <c r="X110">
        <f>W110*F110/$C$12</f>
        <v/>
      </c>
    </row>
    <row r="111">
      <c r="A111" t="n">
        <v>64186</v>
      </c>
      <c r="B111" t="inlineStr">
        <is>
          <t>CI</t>
        </is>
      </c>
      <c r="C111" t="n">
        <v>20357</v>
      </c>
      <c r="D111" t="inlineStr">
        <is>
          <t>12552310</t>
        </is>
      </c>
      <c r="E111" t="inlineStr">
        <is>
          <t>CIGNA GROUP</t>
        </is>
      </c>
      <c r="F111" t="n">
        <v>275.23</v>
      </c>
      <c r="H111" t="n">
        <v>0</v>
      </c>
      <c r="I111">
        <f>H111*F111/$C$12</f>
        <v/>
      </c>
      <c r="L111">
        <f>K111*F111/$C$12</f>
        <v/>
      </c>
      <c r="O111">
        <f>N111*F111/$C$12</f>
        <v/>
      </c>
      <c r="R111">
        <f>Q111*F111/$C$12</f>
        <v/>
      </c>
      <c r="U111">
        <f>T111*F111/$C$12</f>
        <v/>
      </c>
      <c r="X111">
        <f>W111*F111/$C$12</f>
        <v/>
      </c>
    </row>
    <row r="112">
      <c r="A112" t="n">
        <v>23473</v>
      </c>
      <c r="B112" t="inlineStr">
        <is>
          <t>CINF</t>
        </is>
      </c>
      <c r="C112" t="n">
        <v>912</v>
      </c>
      <c r="D112" t="inlineStr">
        <is>
          <t>17206210</t>
        </is>
      </c>
      <c r="E112" t="inlineStr">
        <is>
          <t>CINCINNATI FINANCIAL CORP</t>
        </is>
      </c>
      <c r="F112" t="n">
        <v>163.32</v>
      </c>
      <c r="H112" t="n">
        <v>0</v>
      </c>
      <c r="I112">
        <f>H112*F112/$C$12</f>
        <v/>
      </c>
      <c r="L112">
        <f>K112*F112/$C$12</f>
        <v/>
      </c>
      <c r="O112">
        <f>N112*F112/$C$12</f>
        <v/>
      </c>
      <c r="R112">
        <f>Q112*F112/$C$12</f>
        <v/>
      </c>
      <c r="U112">
        <f>T112*F112/$C$12</f>
        <v/>
      </c>
      <c r="X112">
        <f>W112*F112/$C$12</f>
        <v/>
      </c>
    </row>
    <row r="113">
      <c r="A113" t="n">
        <v>18729</v>
      </c>
      <c r="B113" t="inlineStr">
        <is>
          <t>CL</t>
        </is>
      </c>
      <c r="C113" t="n">
        <v>20473</v>
      </c>
      <c r="D113" t="inlineStr">
        <is>
          <t>19416210</t>
        </is>
      </c>
      <c r="E113" t="inlineStr">
        <is>
          <t>COLGATE PALMOLIVE CO</t>
        </is>
      </c>
      <c r="F113" t="n">
        <v>79.02</v>
      </c>
      <c r="H113" t="n">
        <v>0</v>
      </c>
      <c r="I113">
        <f>H113*F113/$C$12</f>
        <v/>
      </c>
      <c r="L113">
        <f>K113*F113/$C$12</f>
        <v/>
      </c>
      <c r="O113">
        <f>N113*F113/$C$12</f>
        <v/>
      </c>
      <c r="R113">
        <f>Q113*F113/$C$12</f>
        <v/>
      </c>
      <c r="U113">
        <f>T113*F113/$C$12</f>
        <v/>
      </c>
      <c r="X113">
        <f>W113*F113/$C$12</f>
        <v/>
      </c>
    </row>
    <row r="114">
      <c r="A114" t="n">
        <v>46578</v>
      </c>
      <c r="B114" t="inlineStr">
        <is>
          <t>CLX</t>
        </is>
      </c>
      <c r="C114" t="n">
        <v>20463</v>
      </c>
      <c r="D114" t="inlineStr">
        <is>
          <t>18905410</t>
        </is>
      </c>
      <c r="E114" t="inlineStr">
        <is>
          <t>CLOROX CO</t>
        </is>
      </c>
      <c r="F114" t="n">
        <v>100.83</v>
      </c>
      <c r="H114" t="n">
        <v>0</v>
      </c>
      <c r="I114">
        <f>H114*F114/$C$12</f>
        <v/>
      </c>
      <c r="L114">
        <f>K114*F114/$C$12</f>
        <v/>
      </c>
      <c r="O114">
        <f>N114*F114/$C$12</f>
        <v/>
      </c>
      <c r="R114">
        <f>Q114*F114/$C$12</f>
        <v/>
      </c>
      <c r="U114">
        <f>T114*F114/$C$12</f>
        <v/>
      </c>
      <c r="X114">
        <f>W114*F114/$C$12</f>
        <v/>
      </c>
    </row>
    <row r="115">
      <c r="A115" t="n">
        <v>89525</v>
      </c>
      <c r="B115" t="inlineStr">
        <is>
          <t>CMCSA</t>
        </is>
      </c>
      <c r="C115" t="n">
        <v>43613</v>
      </c>
      <c r="D115" t="inlineStr">
        <is>
          <t>20030N10</t>
        </is>
      </c>
      <c r="E115" t="inlineStr">
        <is>
          <t>COMCAST CORP NEW</t>
        </is>
      </c>
      <c r="F115" t="n">
        <v>29.89</v>
      </c>
      <c r="H115" t="n">
        <v>0</v>
      </c>
      <c r="I115">
        <f>H115*F115/$C$12</f>
        <v/>
      </c>
      <c r="L115">
        <f>K115*F115/$C$12</f>
        <v/>
      </c>
      <c r="O115">
        <f>N115*F115/$C$12</f>
        <v/>
      </c>
      <c r="R115">
        <f>Q115*F115/$C$12</f>
        <v/>
      </c>
      <c r="U115">
        <f>T115*F115/$C$12</f>
        <v/>
      </c>
      <c r="X115">
        <f>W115*F115/$C$12</f>
        <v/>
      </c>
    </row>
    <row r="116">
      <c r="A116" t="n">
        <v>89626</v>
      </c>
      <c r="B116" t="inlineStr">
        <is>
          <t>CME</t>
        </is>
      </c>
      <c r="C116" t="n">
        <v>43791</v>
      </c>
      <c r="D116" t="inlineStr">
        <is>
          <t>12572Q10</t>
        </is>
      </c>
      <c r="E116" t="inlineStr">
        <is>
          <t>C M E GROUP INC</t>
        </is>
      </c>
      <c r="F116" t="n">
        <v>273.08</v>
      </c>
      <c r="H116" t="n">
        <v>0</v>
      </c>
      <c r="I116">
        <f>H116*F116/$C$12</f>
        <v/>
      </c>
      <c r="L116">
        <f>K116*F116/$C$12</f>
        <v/>
      </c>
      <c r="O116">
        <f>N116*F116/$C$12</f>
        <v/>
      </c>
      <c r="R116">
        <f>Q116*F116/$C$12</f>
        <v/>
      </c>
      <c r="U116">
        <f>T116*F116/$C$12</f>
        <v/>
      </c>
      <c r="X116">
        <f>W116*F116/$C$12</f>
        <v/>
      </c>
    </row>
    <row r="117">
      <c r="A117" t="n">
        <v>91068</v>
      </c>
      <c r="B117" t="inlineStr">
        <is>
          <t>CMG</t>
        </is>
      </c>
      <c r="C117" t="n">
        <v>50184</v>
      </c>
      <c r="D117" t="inlineStr">
        <is>
          <t>16965610</t>
        </is>
      </c>
      <c r="E117" t="inlineStr">
        <is>
          <t>CHIPOTLE MEXICAN GRILL INC</t>
        </is>
      </c>
      <c r="F117" t="n">
        <v>37</v>
      </c>
      <c r="H117" t="n">
        <v>0</v>
      </c>
      <c r="I117">
        <f>H117*F117/$C$12</f>
        <v/>
      </c>
      <c r="L117">
        <f>K117*F117/$C$12</f>
        <v/>
      </c>
      <c r="O117">
        <f>N117*F117/$C$12</f>
        <v/>
      </c>
      <c r="R117">
        <f>Q117*F117/$C$12</f>
        <v/>
      </c>
      <c r="U117">
        <f>T117*F117/$C$12</f>
        <v/>
      </c>
      <c r="X117">
        <f>W117*F117/$C$12</f>
        <v/>
      </c>
    </row>
    <row r="118">
      <c r="A118" t="n">
        <v>41080</v>
      </c>
      <c r="B118" t="inlineStr">
        <is>
          <t>CMI</t>
        </is>
      </c>
      <c r="C118" t="n">
        <v>20543</v>
      </c>
      <c r="D118" t="inlineStr">
        <is>
          <t>23102110</t>
        </is>
      </c>
      <c r="E118" t="inlineStr">
        <is>
          <t>CUMMINS INC</t>
        </is>
      </c>
      <c r="F118" t="n">
        <v>510.45</v>
      </c>
      <c r="H118" t="n">
        <v>2</v>
      </c>
      <c r="I118">
        <f>H118*F118/$C$12</f>
        <v/>
      </c>
      <c r="L118">
        <f>K118*F118/$C$12</f>
        <v/>
      </c>
      <c r="O118">
        <f>N118*F118/$C$12</f>
        <v/>
      </c>
      <c r="R118">
        <f>Q118*F118/$C$12</f>
        <v/>
      </c>
      <c r="U118">
        <f>T118*F118/$C$12</f>
        <v/>
      </c>
      <c r="X118">
        <f>W118*F118/$C$12</f>
        <v/>
      </c>
    </row>
    <row r="119">
      <c r="A119" t="n">
        <v>23229</v>
      </c>
      <c r="B119" t="inlineStr">
        <is>
          <t>CMS</t>
        </is>
      </c>
      <c r="C119" t="n">
        <v>20361</v>
      </c>
      <c r="D119" t="inlineStr">
        <is>
          <t>12589610</t>
        </is>
      </c>
      <c r="E119" t="inlineStr">
        <is>
          <t>C M S ENERGY CORP</t>
        </is>
      </c>
      <c r="F119" t="n">
        <v>69.93000000000001</v>
      </c>
      <c r="H119" t="n">
        <v>0</v>
      </c>
      <c r="I119">
        <f>H119*F119/$C$12</f>
        <v/>
      </c>
      <c r="L119">
        <f>K119*F119/$C$12</f>
        <v/>
      </c>
      <c r="O119">
        <f>N119*F119/$C$12</f>
        <v/>
      </c>
      <c r="R119">
        <f>Q119*F119/$C$12</f>
        <v/>
      </c>
      <c r="U119">
        <f>T119*F119/$C$12</f>
        <v/>
      </c>
      <c r="X119">
        <f>W119*F119/$C$12</f>
        <v/>
      </c>
    </row>
    <row r="120">
      <c r="A120" t="n">
        <v>89269</v>
      </c>
      <c r="B120" t="inlineStr">
        <is>
          <t>CNC</t>
        </is>
      </c>
      <c r="C120" t="n">
        <v>42540</v>
      </c>
      <c r="D120" t="inlineStr">
        <is>
          <t>15135B10</t>
        </is>
      </c>
      <c r="E120" t="inlineStr">
        <is>
          <t>CENTENE CORP DEL</t>
        </is>
      </c>
      <c r="F120" t="n">
        <v>41.15</v>
      </c>
      <c r="H120" t="n">
        <v>0</v>
      </c>
      <c r="I120">
        <f>H120*F120/$C$12</f>
        <v/>
      </c>
      <c r="L120">
        <f>K120*F120/$C$12</f>
        <v/>
      </c>
      <c r="O120">
        <f>N120*F120/$C$12</f>
        <v/>
      </c>
      <c r="R120">
        <f>Q120*F120/$C$12</f>
        <v/>
      </c>
      <c r="U120">
        <f>T120*F120/$C$12</f>
        <v/>
      </c>
      <c r="X120">
        <f>W120*F120/$C$12</f>
        <v/>
      </c>
    </row>
    <row r="121">
      <c r="A121" t="n">
        <v>21792</v>
      </c>
      <c r="B121" t="inlineStr">
        <is>
          <t>CNP</t>
        </is>
      </c>
      <c r="C121" t="n">
        <v>20939</v>
      </c>
      <c r="D121" t="inlineStr">
        <is>
          <t>15189T10</t>
        </is>
      </c>
      <c r="E121" t="inlineStr">
        <is>
          <t>CENTERPOINT ENERGY INC</t>
        </is>
      </c>
      <c r="F121" t="n">
        <v>38.34</v>
      </c>
      <c r="H121" t="n">
        <v>0</v>
      </c>
      <c r="I121">
        <f>H121*F121/$C$12</f>
        <v/>
      </c>
      <c r="L121">
        <f>K121*F121/$C$12</f>
        <v/>
      </c>
      <c r="O121">
        <f>N121*F121/$C$12</f>
        <v/>
      </c>
      <c r="R121">
        <f>Q121*F121/$C$12</f>
        <v/>
      </c>
      <c r="U121">
        <f>T121*F121/$C$12</f>
        <v/>
      </c>
      <c r="X121">
        <f>W121*F121/$C$12</f>
        <v/>
      </c>
    </row>
    <row r="122">
      <c r="A122" t="n">
        <v>81055</v>
      </c>
      <c r="B122" t="inlineStr">
        <is>
          <t>COF</t>
        </is>
      </c>
      <c r="C122" t="n">
        <v>30513</v>
      </c>
      <c r="D122" t="inlineStr">
        <is>
          <t>14040H10</t>
        </is>
      </c>
      <c r="E122" t="inlineStr">
        <is>
          <t>CAPITAL ONE FINANCIAL CORP</t>
        </is>
      </c>
      <c r="F122" t="n">
        <v>242.36</v>
      </c>
      <c r="H122" t="n">
        <v>0</v>
      </c>
      <c r="I122">
        <f>H122*F122/$C$12</f>
        <v/>
      </c>
      <c r="L122">
        <f>K122*F122/$C$12</f>
        <v/>
      </c>
      <c r="O122">
        <f>N122*F122/$C$12</f>
        <v/>
      </c>
      <c r="R122">
        <f>Q122*F122/$C$12</f>
        <v/>
      </c>
      <c r="U122">
        <f>T122*F122/$C$12</f>
        <v/>
      </c>
      <c r="X122">
        <f>W122*F122/$C$12</f>
        <v/>
      </c>
    </row>
    <row r="123">
      <c r="A123" t="n">
        <v>20892</v>
      </c>
      <c r="B123" t="inlineStr">
        <is>
          <t>COIN</t>
        </is>
      </c>
      <c r="C123" t="n">
        <v>58167</v>
      </c>
      <c r="D123" t="inlineStr">
        <is>
          <t>19260Q10</t>
        </is>
      </c>
      <c r="E123" t="inlineStr">
        <is>
          <t>COINBASE GLOBAL INC</t>
        </is>
      </c>
      <c r="F123" t="n">
        <v>226.14</v>
      </c>
      <c r="H123" t="n">
        <v>0</v>
      </c>
      <c r="I123">
        <f>H123*F123/$C$12</f>
        <v/>
      </c>
      <c r="L123">
        <f>K123*F123/$C$12</f>
        <v/>
      </c>
      <c r="O123">
        <f>N123*F123/$C$12</f>
        <v/>
      </c>
      <c r="R123">
        <f>Q123*F123/$C$12</f>
        <v/>
      </c>
      <c r="U123">
        <f>T123*F123/$C$12</f>
        <v/>
      </c>
      <c r="X123">
        <f>W123*F123/$C$12</f>
        <v/>
      </c>
    </row>
    <row r="124">
      <c r="A124" t="n">
        <v>65541</v>
      </c>
      <c r="B124" t="inlineStr">
        <is>
          <t>COO</t>
        </is>
      </c>
      <c r="C124" t="n">
        <v>5780</v>
      </c>
      <c r="D124" t="inlineStr">
        <is>
          <t>21664850</t>
        </is>
      </c>
      <c r="E124" t="inlineStr">
        <is>
          <t>COOPER COMPANIES INC</t>
        </is>
      </c>
      <c r="F124" t="n">
        <v>81.95999999999999</v>
      </c>
      <c r="H124" t="n">
        <v>0</v>
      </c>
      <c r="I124">
        <f>H124*F124/$C$12</f>
        <v/>
      </c>
      <c r="L124">
        <f>K124*F124/$C$12</f>
        <v/>
      </c>
      <c r="O124">
        <f>N124*F124/$C$12</f>
        <v/>
      </c>
      <c r="R124">
        <f>Q124*F124/$C$12</f>
        <v/>
      </c>
      <c r="U124">
        <f>T124*F124/$C$12</f>
        <v/>
      </c>
      <c r="X124">
        <f>W124*F124/$C$12</f>
        <v/>
      </c>
    </row>
    <row r="125">
      <c r="A125" t="n">
        <v>13928</v>
      </c>
      <c r="B125" t="inlineStr">
        <is>
          <t>COP</t>
        </is>
      </c>
      <c r="C125" t="n">
        <v>21401</v>
      </c>
      <c r="D125" t="inlineStr">
        <is>
          <t>20825C10</t>
        </is>
      </c>
      <c r="E125" t="inlineStr">
        <is>
          <t>CONOCOPHILLIPS</t>
        </is>
      </c>
      <c r="F125" t="n">
        <v>93.61</v>
      </c>
      <c r="H125" t="n">
        <v>0</v>
      </c>
      <c r="I125">
        <f>H125*F125/$C$12</f>
        <v/>
      </c>
      <c r="L125">
        <f>K125*F125/$C$12</f>
        <v/>
      </c>
      <c r="O125">
        <f>N125*F125/$C$12</f>
        <v/>
      </c>
      <c r="R125">
        <f>Q125*F125/$C$12</f>
        <v/>
      </c>
      <c r="U125">
        <f>T125*F125/$C$12</f>
        <v/>
      </c>
      <c r="X125">
        <f>W125*F125/$C$12</f>
        <v/>
      </c>
    </row>
    <row r="126">
      <c r="A126" t="n">
        <v>81540</v>
      </c>
      <c r="B126" t="inlineStr">
        <is>
          <t>COR</t>
        </is>
      </c>
      <c r="C126" t="n">
        <v>13650</v>
      </c>
      <c r="D126" t="inlineStr">
        <is>
          <t>03073E10</t>
        </is>
      </c>
      <c r="E126" t="inlineStr">
        <is>
          <t>CENCORA INC</t>
        </is>
      </c>
      <c r="F126" t="n">
        <v>337.75</v>
      </c>
      <c r="H126" t="n">
        <v>588</v>
      </c>
      <c r="I126">
        <f>H126*F126/$C$12</f>
        <v/>
      </c>
      <c r="L126">
        <f>K126*F126/$C$12</f>
        <v/>
      </c>
      <c r="O126">
        <f>N126*F126/$C$12</f>
        <v/>
      </c>
      <c r="R126">
        <f>Q126*F126/$C$12</f>
        <v/>
      </c>
      <c r="U126">
        <f>T126*F126/$C$12</f>
        <v/>
      </c>
      <c r="X126">
        <f>W126*F126/$C$12</f>
        <v/>
      </c>
    </row>
    <row r="127">
      <c r="A127" t="n">
        <v>87055</v>
      </c>
      <c r="B127" t="inlineStr">
        <is>
          <t>COST</t>
        </is>
      </c>
      <c r="C127" t="n">
        <v>7882</v>
      </c>
      <c r="D127" t="inlineStr">
        <is>
          <t>22160K10</t>
        </is>
      </c>
      <c r="E127" t="inlineStr">
        <is>
          <t>COSTCO WHOLESALE CORP NEW</t>
        </is>
      </c>
      <c r="F127" t="n">
        <v>862.34</v>
      </c>
      <c r="H127" t="n">
        <v>0</v>
      </c>
      <c r="I127">
        <f>H127*F127/$C$12</f>
        <v/>
      </c>
      <c r="L127">
        <f>K127*F127/$C$12</f>
        <v/>
      </c>
      <c r="O127">
        <f>N127*F127/$C$12</f>
        <v/>
      </c>
      <c r="R127">
        <f>Q127*F127/$C$12</f>
        <v/>
      </c>
      <c r="U127">
        <f>T127*F127/$C$12</f>
        <v/>
      </c>
      <c r="X127">
        <f>W127*F127/$C$12</f>
        <v/>
      </c>
    </row>
    <row r="128">
      <c r="A128" t="n">
        <v>12449</v>
      </c>
      <c r="B128" t="inlineStr">
        <is>
          <t>CPAY</t>
        </is>
      </c>
      <c r="C128" t="n">
        <v>53610</v>
      </c>
      <c r="D128" t="inlineStr">
        <is>
          <t>21994810</t>
        </is>
      </c>
      <c r="E128" t="inlineStr">
        <is>
          <t>CORPAY INC</t>
        </is>
      </c>
      <c r="F128" t="n">
        <v>300.93</v>
      </c>
      <c r="H128" t="n">
        <v>0</v>
      </c>
      <c r="I128">
        <f>H128*F128/$C$12</f>
        <v/>
      </c>
      <c r="L128">
        <f>K128*F128/$C$12</f>
        <v/>
      </c>
      <c r="O128">
        <f>N128*F128/$C$12</f>
        <v/>
      </c>
      <c r="R128">
        <f>Q128*F128/$C$12</f>
        <v/>
      </c>
      <c r="U128">
        <f>T128*F128/$C$12</f>
        <v/>
      </c>
      <c r="X128">
        <f>W128*F128/$C$12</f>
        <v/>
      </c>
    </row>
    <row r="129">
      <c r="A129" t="n">
        <v>25320</v>
      </c>
      <c r="B129" t="inlineStr">
        <is>
          <t>CPB</t>
        </is>
      </c>
      <c r="C129" t="n">
        <v>20384</v>
      </c>
      <c r="D129" t="inlineStr">
        <is>
          <t>13442910</t>
        </is>
      </c>
      <c r="E129" t="inlineStr">
        <is>
          <t>CAMPBELLS CO</t>
        </is>
      </c>
      <c r="F129" t="n">
        <v>27.87</v>
      </c>
      <c r="H129" t="n">
        <v>0</v>
      </c>
      <c r="I129">
        <f>H129*F129/$C$12</f>
        <v/>
      </c>
      <c r="L129">
        <f>K129*F129/$C$12</f>
        <v/>
      </c>
      <c r="O129">
        <f>N129*F129/$C$12</f>
        <v/>
      </c>
      <c r="R129">
        <f>Q129*F129/$C$12</f>
        <v/>
      </c>
      <c r="U129">
        <f>T129*F129/$C$12</f>
        <v/>
      </c>
      <c r="X129">
        <f>W129*F129/$C$12</f>
        <v/>
      </c>
    </row>
    <row r="130">
      <c r="A130" t="n">
        <v>80320</v>
      </c>
      <c r="B130" t="inlineStr">
        <is>
          <t>CPRT</t>
        </is>
      </c>
      <c r="C130" t="n">
        <v>12926</v>
      </c>
      <c r="D130" t="inlineStr">
        <is>
          <t>21720410</t>
        </is>
      </c>
      <c r="E130" t="inlineStr">
        <is>
          <t>COPART INC</t>
        </is>
      </c>
      <c r="F130" t="n">
        <v>39.15</v>
      </c>
      <c r="H130" t="n">
        <v>0</v>
      </c>
      <c r="I130">
        <f>H130*F130/$C$12</f>
        <v/>
      </c>
      <c r="L130">
        <f>K130*F130/$C$12</f>
        <v/>
      </c>
      <c r="O130">
        <f>N130*F130/$C$12</f>
        <v/>
      </c>
      <c r="R130">
        <f>Q130*F130/$C$12</f>
        <v/>
      </c>
      <c r="U130">
        <f>T130*F130/$C$12</f>
        <v/>
      </c>
      <c r="X130">
        <f>W130*F130/$C$12</f>
        <v/>
      </c>
    </row>
    <row r="131">
      <c r="A131" t="n">
        <v>79452</v>
      </c>
      <c r="B131" t="inlineStr">
        <is>
          <t>CPT</t>
        </is>
      </c>
      <c r="C131" t="n">
        <v>29911</v>
      </c>
      <c r="D131" t="inlineStr">
        <is>
          <t>13313110</t>
        </is>
      </c>
      <c r="E131" t="inlineStr">
        <is>
          <t>CAMDEN PROPERTY TRUST</t>
        </is>
      </c>
      <c r="F131" t="n">
        <v>110.08</v>
      </c>
      <c r="H131" t="n">
        <v>0</v>
      </c>
      <c r="I131">
        <f>H131*F131/$C$12</f>
        <v/>
      </c>
      <c r="L131">
        <f>K131*F131/$C$12</f>
        <v/>
      </c>
      <c r="O131">
        <f>N131*F131/$C$12</f>
        <v/>
      </c>
      <c r="R131">
        <f>Q131*F131/$C$12</f>
        <v/>
      </c>
      <c r="U131">
        <f>T131*F131/$C$12</f>
        <v/>
      </c>
      <c r="X131">
        <f>W131*F131/$C$12</f>
        <v/>
      </c>
    </row>
    <row r="132">
      <c r="A132" t="n">
        <v>24294</v>
      </c>
      <c r="B132" t="inlineStr">
        <is>
          <t>CRH</t>
        </is>
      </c>
      <c r="C132" t="n">
        <v>10241</v>
      </c>
      <c r="D132" t="inlineStr">
        <is>
          <t>G2550810</t>
        </is>
      </c>
      <c r="E132" t="inlineStr">
        <is>
          <t>C R H PLC NEW</t>
        </is>
      </c>
      <c r="F132" t="n">
        <v>124.8</v>
      </c>
      <c r="H132" t="n">
        <v>0</v>
      </c>
      <c r="I132">
        <f>H132*F132/$C$12</f>
        <v/>
      </c>
      <c r="L132">
        <f>K132*F132/$C$12</f>
        <v/>
      </c>
      <c r="O132">
        <f>N132*F132/$C$12</f>
        <v/>
      </c>
      <c r="R132">
        <f>Q132*F132/$C$12</f>
        <v/>
      </c>
      <c r="U132">
        <f>T132*F132/$C$12</f>
        <v/>
      </c>
      <c r="X132">
        <f>W132*F132/$C$12</f>
        <v/>
      </c>
    </row>
    <row r="133">
      <c r="A133" t="n">
        <v>88281</v>
      </c>
      <c r="B133" t="inlineStr">
        <is>
          <t>CRL</t>
        </is>
      </c>
      <c r="C133" t="n">
        <v>37660</v>
      </c>
      <c r="D133" t="inlineStr">
        <is>
          <t>15986410</t>
        </is>
      </c>
      <c r="E133" t="inlineStr">
        <is>
          <t>CHARLES RIVER LABS INTL INC</t>
        </is>
      </c>
      <c r="F133" t="n">
        <v>199.48</v>
      </c>
      <c r="H133" t="n">
        <v>0</v>
      </c>
      <c r="I133">
        <f>H133*F133/$C$12</f>
        <v/>
      </c>
      <c r="L133">
        <f>K133*F133/$C$12</f>
        <v/>
      </c>
      <c r="O133">
        <f>N133*F133/$C$12</f>
        <v/>
      </c>
      <c r="R133">
        <f>Q133*F133/$C$12</f>
        <v/>
      </c>
      <c r="U133">
        <f>T133*F133/$C$12</f>
        <v/>
      </c>
      <c r="X133">
        <f>W133*F133/$C$12</f>
        <v/>
      </c>
    </row>
    <row r="134">
      <c r="A134" t="n">
        <v>90215</v>
      </c>
      <c r="B134" t="inlineStr">
        <is>
          <t>CRM</t>
        </is>
      </c>
      <c r="C134" t="n">
        <v>45288</v>
      </c>
      <c r="D134" t="inlineStr">
        <is>
          <t>79466L30</t>
        </is>
      </c>
      <c r="E134" t="inlineStr">
        <is>
          <t>SALESFORCE INC</t>
        </is>
      </c>
      <c r="F134" t="n">
        <v>264.91</v>
      </c>
      <c r="H134" t="n">
        <v>0</v>
      </c>
      <c r="I134">
        <f>H134*F134/$C$12</f>
        <v/>
      </c>
      <c r="L134">
        <f>K134*F134/$C$12</f>
        <v/>
      </c>
      <c r="O134">
        <f>N134*F134/$C$12</f>
        <v/>
      </c>
      <c r="R134">
        <f>Q134*F134/$C$12</f>
        <v/>
      </c>
      <c r="U134">
        <f>T134*F134/$C$12</f>
        <v/>
      </c>
      <c r="X134">
        <f>W134*F134/$C$12</f>
        <v/>
      </c>
    </row>
    <row r="135">
      <c r="A135" t="n">
        <v>18726</v>
      </c>
      <c r="B135" t="inlineStr">
        <is>
          <t>CRWD</t>
        </is>
      </c>
      <c r="C135" t="n">
        <v>56769</v>
      </c>
      <c r="D135" t="inlineStr">
        <is>
          <t>22788C10</t>
        </is>
      </c>
      <c r="E135" t="inlineStr">
        <is>
          <t>CROWDSTRIKE HOLDINGS INC</t>
        </is>
      </c>
      <c r="F135" t="n">
        <v>468.76</v>
      </c>
      <c r="H135" t="n">
        <v>0</v>
      </c>
      <c r="I135">
        <f>H135*F135/$C$12</f>
        <v/>
      </c>
      <c r="L135">
        <f>K135*F135/$C$12</f>
        <v/>
      </c>
      <c r="O135">
        <f>N135*F135/$C$12</f>
        <v/>
      </c>
      <c r="R135">
        <f>Q135*F135/$C$12</f>
        <v/>
      </c>
      <c r="U135">
        <f>T135*F135/$C$12</f>
        <v/>
      </c>
      <c r="X135">
        <f>W135*F135/$C$12</f>
        <v/>
      </c>
    </row>
    <row r="136">
      <c r="A136" t="n">
        <v>76076</v>
      </c>
      <c r="B136" t="inlineStr">
        <is>
          <t>CSCO</t>
        </is>
      </c>
      <c r="C136" t="n">
        <v>10486</v>
      </c>
      <c r="D136" t="inlineStr">
        <is>
          <t>17275R10</t>
        </is>
      </c>
      <c r="E136" t="inlineStr">
        <is>
          <t>CISCO SYSTEMS INC</t>
        </is>
      </c>
      <c r="F136" t="n">
        <v>77.03</v>
      </c>
      <c r="H136" t="n">
        <v>0</v>
      </c>
      <c r="I136">
        <f>H136*F136/$C$12</f>
        <v/>
      </c>
      <c r="L136">
        <f>K136*F136/$C$12</f>
        <v/>
      </c>
      <c r="O136">
        <f>N136*F136/$C$12</f>
        <v/>
      </c>
      <c r="R136">
        <f>Q136*F136/$C$12</f>
        <v/>
      </c>
      <c r="U136">
        <f>T136*F136/$C$12</f>
        <v/>
      </c>
      <c r="X136">
        <f>W136*F136/$C$12</f>
        <v/>
      </c>
    </row>
    <row r="137">
      <c r="A137" t="n">
        <v>86288</v>
      </c>
      <c r="B137" t="inlineStr">
        <is>
          <t>CSGP</t>
        </is>
      </c>
      <c r="C137" t="n">
        <v>16188</v>
      </c>
      <c r="D137" t="inlineStr">
        <is>
          <t>22160N10</t>
        </is>
      </c>
      <c r="E137" t="inlineStr">
        <is>
          <t>COSTAR GROUP INC</t>
        </is>
      </c>
      <c r="F137" t="n">
        <v>67.23999999999999</v>
      </c>
      <c r="H137" t="n">
        <v>0</v>
      </c>
      <c r="I137">
        <f>H137*F137/$C$12</f>
        <v/>
      </c>
      <c r="L137">
        <f>K137*F137/$C$12</f>
        <v/>
      </c>
      <c r="O137">
        <f>N137*F137/$C$12</f>
        <v/>
      </c>
      <c r="R137">
        <f>Q137*F137/$C$12</f>
        <v/>
      </c>
      <c r="U137">
        <f>T137*F137/$C$12</f>
        <v/>
      </c>
      <c r="X137">
        <f>W137*F137/$C$12</f>
        <v/>
      </c>
    </row>
    <row r="138">
      <c r="A138" t="n">
        <v>62148</v>
      </c>
      <c r="B138" t="inlineStr">
        <is>
          <t>CSX</t>
        </is>
      </c>
      <c r="C138" t="n">
        <v>20370</v>
      </c>
      <c r="D138" t="inlineStr">
        <is>
          <t>12640810</t>
        </is>
      </c>
      <c r="E138" t="inlineStr">
        <is>
          <t>C S X CORP</t>
        </is>
      </c>
      <c r="F138" t="n">
        <v>36.25</v>
      </c>
      <c r="H138" t="n">
        <v>0</v>
      </c>
      <c r="I138">
        <f>H138*F138/$C$12</f>
        <v/>
      </c>
      <c r="L138">
        <f>K138*F138/$C$12</f>
        <v/>
      </c>
      <c r="O138">
        <f>N138*F138/$C$12</f>
        <v/>
      </c>
      <c r="R138">
        <f>Q138*F138/$C$12</f>
        <v/>
      </c>
      <c r="U138">
        <f>T138*F138/$C$12</f>
        <v/>
      </c>
      <c r="X138">
        <f>W138*F138/$C$12</f>
        <v/>
      </c>
    </row>
    <row r="139">
      <c r="A139" t="n">
        <v>23660</v>
      </c>
      <c r="B139" t="inlineStr">
        <is>
          <t>CTAS</t>
        </is>
      </c>
      <c r="C139" t="n">
        <v>6304</v>
      </c>
      <c r="D139" t="inlineStr">
        <is>
          <t>17290810</t>
        </is>
      </c>
      <c r="E139" t="inlineStr">
        <is>
          <t>CINTAS CORP</t>
        </is>
      </c>
      <c r="F139" t="n">
        <v>188.07</v>
      </c>
      <c r="H139" t="n">
        <v>0</v>
      </c>
      <c r="I139">
        <f>H139*F139/$C$12</f>
        <v/>
      </c>
      <c r="L139">
        <f>K139*F139/$C$12</f>
        <v/>
      </c>
      <c r="O139">
        <f>N139*F139/$C$12</f>
        <v/>
      </c>
      <c r="R139">
        <f>Q139*F139/$C$12</f>
        <v/>
      </c>
      <c r="U139">
        <f>T139*F139/$C$12</f>
        <v/>
      </c>
      <c r="X139">
        <f>W139*F139/$C$12</f>
        <v/>
      </c>
    </row>
    <row r="140">
      <c r="A140" t="n">
        <v>76082</v>
      </c>
      <c r="B140" t="inlineStr">
        <is>
          <t>CTRA</t>
        </is>
      </c>
      <c r="C140" t="n">
        <v>26024</v>
      </c>
      <c r="D140" t="inlineStr">
        <is>
          <t>12709710</t>
        </is>
      </c>
      <c r="E140" t="inlineStr">
        <is>
          <t>COTERRA ENERGY INC</t>
        </is>
      </c>
      <c r="F140" t="n">
        <v>26.32</v>
      </c>
      <c r="H140" t="n">
        <v>0</v>
      </c>
      <c r="I140">
        <f>H140*F140/$C$12</f>
        <v/>
      </c>
      <c r="L140">
        <f>K140*F140/$C$12</f>
        <v/>
      </c>
      <c r="O140">
        <f>N140*F140/$C$12</f>
        <v/>
      </c>
      <c r="R140">
        <f>Q140*F140/$C$12</f>
        <v/>
      </c>
      <c r="U140">
        <f>T140*F140/$C$12</f>
        <v/>
      </c>
      <c r="X140">
        <f>W140*F140/$C$12</f>
        <v/>
      </c>
    </row>
    <row r="141">
      <c r="A141" t="n">
        <v>86158</v>
      </c>
      <c r="B141" t="inlineStr">
        <is>
          <t>CTSH</t>
        </is>
      </c>
      <c r="C141" t="n">
        <v>16167</v>
      </c>
      <c r="D141" t="inlineStr">
        <is>
          <t>19244610</t>
        </is>
      </c>
      <c r="E141" t="inlineStr">
        <is>
          <t>COGNIZANT TECHNOLOGY SOLS CORP</t>
        </is>
      </c>
      <c r="F141" t="n">
        <v>83</v>
      </c>
      <c r="H141" t="n">
        <v>0</v>
      </c>
      <c r="I141">
        <f>H141*F141/$C$12</f>
        <v/>
      </c>
      <c r="L141">
        <f>K141*F141/$C$12</f>
        <v/>
      </c>
      <c r="O141">
        <f>N141*F141/$C$12</f>
        <v/>
      </c>
      <c r="R141">
        <f>Q141*F141/$C$12</f>
        <v/>
      </c>
      <c r="U141">
        <f>T141*F141/$C$12</f>
        <v/>
      </c>
      <c r="X141">
        <f>W141*F141/$C$12</f>
        <v/>
      </c>
    </row>
    <row r="142">
      <c r="A142" t="n">
        <v>18592</v>
      </c>
      <c r="B142" t="inlineStr">
        <is>
          <t>CTVA</t>
        </is>
      </c>
      <c r="C142" t="n">
        <v>56723</v>
      </c>
      <c r="D142" t="inlineStr">
        <is>
          <t>22052L10</t>
        </is>
      </c>
      <c r="E142" t="inlineStr">
        <is>
          <t>CORTEVA INC</t>
        </is>
      </c>
      <c r="F142" t="n">
        <v>67.03</v>
      </c>
      <c r="H142" t="n">
        <v>384</v>
      </c>
      <c r="I142">
        <f>H142*F142/$C$12</f>
        <v/>
      </c>
      <c r="L142">
        <f>K142*F142/$C$12</f>
        <v/>
      </c>
      <c r="O142">
        <f>N142*F142/$C$12</f>
        <v/>
      </c>
      <c r="R142">
        <f>Q142*F142/$C$12</f>
        <v/>
      </c>
      <c r="U142">
        <f>T142*F142/$C$12</f>
        <v/>
      </c>
      <c r="X142">
        <f>W142*F142/$C$12</f>
        <v/>
      </c>
    </row>
    <row r="143">
      <c r="A143" t="n">
        <v>16655</v>
      </c>
      <c r="B143" t="inlineStr">
        <is>
          <t>CVNA</t>
        </is>
      </c>
      <c r="C143" t="n">
        <v>55904</v>
      </c>
      <c r="D143" t="inlineStr">
        <is>
          <t>14686910</t>
        </is>
      </c>
      <c r="E143" t="inlineStr">
        <is>
          <t>CARVANA CO</t>
        </is>
      </c>
      <c r="F143" t="n">
        <v>422.02</v>
      </c>
      <c r="H143" t="n">
        <v>0</v>
      </c>
      <c r="I143">
        <f>H143*F143/$C$12</f>
        <v/>
      </c>
      <c r="L143">
        <f>K143*F143/$C$12</f>
        <v/>
      </c>
      <c r="O143">
        <f>N143*F143/$C$12</f>
        <v/>
      </c>
      <c r="R143">
        <f>Q143*F143/$C$12</f>
        <v/>
      </c>
      <c r="U143">
        <f>T143*F143/$C$12</f>
        <v/>
      </c>
      <c r="X143">
        <f>W143*F143/$C$12</f>
        <v/>
      </c>
    </row>
    <row r="144">
      <c r="A144" t="n">
        <v>17005</v>
      </c>
      <c r="B144" t="inlineStr">
        <is>
          <t>CVS</t>
        </is>
      </c>
      <c r="C144" t="n">
        <v>21185</v>
      </c>
      <c r="D144" t="inlineStr">
        <is>
          <t>12665010</t>
        </is>
      </c>
      <c r="E144" t="inlineStr">
        <is>
          <t>C V S HEALTH CORP</t>
        </is>
      </c>
      <c r="F144" t="n">
        <v>79.36</v>
      </c>
      <c r="H144" t="n">
        <v>690</v>
      </c>
      <c r="I144">
        <f>H144*F144/$C$12</f>
        <v/>
      </c>
      <c r="L144">
        <f>K144*F144/$C$12</f>
        <v/>
      </c>
      <c r="O144">
        <f>N144*F144/$C$12</f>
        <v/>
      </c>
      <c r="R144">
        <f>Q144*F144/$C$12</f>
        <v/>
      </c>
      <c r="U144">
        <f>T144*F144/$C$12</f>
        <v/>
      </c>
      <c r="X144">
        <f>W144*F144/$C$12</f>
        <v/>
      </c>
    </row>
    <row r="145">
      <c r="A145" t="n">
        <v>14541</v>
      </c>
      <c r="B145" t="inlineStr">
        <is>
          <t>CVX</t>
        </is>
      </c>
      <c r="C145" t="n">
        <v>20440</v>
      </c>
      <c r="D145" t="inlineStr">
        <is>
          <t>16676410</t>
        </is>
      </c>
      <c r="E145" t="inlineStr">
        <is>
          <t>CHEVRON CORP NEW</t>
        </is>
      </c>
      <c r="F145" t="n">
        <v>152.41</v>
      </c>
      <c r="H145" t="n">
        <v>0</v>
      </c>
      <c r="I145">
        <f>H145*F145/$C$12</f>
        <v/>
      </c>
      <c r="L145">
        <f>K145*F145/$C$12</f>
        <v/>
      </c>
      <c r="O145">
        <f>N145*F145/$C$12</f>
        <v/>
      </c>
      <c r="R145">
        <f>Q145*F145/$C$12</f>
        <v/>
      </c>
      <c r="U145">
        <f>T145*F145/$C$12</f>
        <v/>
      </c>
      <c r="X145">
        <f>W145*F145/$C$12</f>
        <v/>
      </c>
    </row>
    <row r="146">
      <c r="A146" t="n">
        <v>64936</v>
      </c>
      <c r="B146" t="inlineStr">
        <is>
          <t>D</t>
        </is>
      </c>
      <c r="C146" t="n">
        <v>20592</v>
      </c>
      <c r="D146" t="inlineStr">
        <is>
          <t>25746U10</t>
        </is>
      </c>
      <c r="E146" t="inlineStr">
        <is>
          <t>DOMINION ENERGY INC</t>
        </is>
      </c>
      <c r="F146" t="n">
        <v>58.59</v>
      </c>
      <c r="H146" t="n">
        <v>0</v>
      </c>
      <c r="I146">
        <f>H146*F146/$C$12</f>
        <v/>
      </c>
      <c r="L146">
        <f>K146*F146/$C$12</f>
        <v/>
      </c>
      <c r="O146">
        <f>N146*F146/$C$12</f>
        <v/>
      </c>
      <c r="R146">
        <f>Q146*F146/$C$12</f>
        <v/>
      </c>
      <c r="U146">
        <f>T146*F146/$C$12</f>
        <v/>
      </c>
      <c r="X146">
        <f>W146*F146/$C$12</f>
        <v/>
      </c>
    </row>
    <row r="147">
      <c r="A147" t="n">
        <v>91926</v>
      </c>
      <c r="B147" t="inlineStr">
        <is>
          <t>DAL</t>
        </is>
      </c>
      <c r="C147" t="n">
        <v>20569</v>
      </c>
      <c r="D147" t="inlineStr">
        <is>
          <t>24736170</t>
        </is>
      </c>
      <c r="E147" t="inlineStr">
        <is>
          <t>DELTA AIR LINES INC</t>
        </is>
      </c>
      <c r="F147" t="n">
        <v>69.40000000000001</v>
      </c>
      <c r="H147" t="n">
        <v>0</v>
      </c>
      <c r="I147">
        <f>H147*F147/$C$12</f>
        <v/>
      </c>
      <c r="L147">
        <f>K147*F147/$C$12</f>
        <v/>
      </c>
      <c r="O147">
        <f>N147*F147/$C$12</f>
        <v/>
      </c>
      <c r="R147">
        <f>Q147*F147/$C$12</f>
        <v/>
      </c>
      <c r="U147">
        <f>T147*F147/$C$12</f>
        <v/>
      </c>
      <c r="X147">
        <f>W147*F147/$C$12</f>
        <v/>
      </c>
    </row>
    <row r="148">
      <c r="A148" t="n">
        <v>20189</v>
      </c>
      <c r="B148" t="inlineStr">
        <is>
          <t>DASH</t>
        </is>
      </c>
      <c r="C148" t="n">
        <v>57587</v>
      </c>
      <c r="D148" t="inlineStr">
        <is>
          <t>25809K10</t>
        </is>
      </c>
      <c r="E148" t="inlineStr">
        <is>
          <t>DOORDASH INC</t>
        </is>
      </c>
      <c r="F148" t="n">
        <v>226.48</v>
      </c>
      <c r="H148" t="n">
        <v>0</v>
      </c>
      <c r="I148">
        <f>H148*F148/$C$12</f>
        <v/>
      </c>
      <c r="L148">
        <f>K148*F148/$C$12</f>
        <v/>
      </c>
      <c r="O148">
        <f>N148*F148/$C$12</f>
        <v/>
      </c>
      <c r="R148">
        <f>Q148*F148/$C$12</f>
        <v/>
      </c>
      <c r="U148">
        <f>T148*F148/$C$12</f>
        <v/>
      </c>
      <c r="X148">
        <f>W148*F148/$C$12</f>
        <v/>
      </c>
    </row>
    <row r="149">
      <c r="A149" t="n">
        <v>17700</v>
      </c>
      <c r="B149" t="inlineStr">
        <is>
          <t>DAY</t>
        </is>
      </c>
      <c r="C149" t="n">
        <v>56345</v>
      </c>
      <c r="D149" t="inlineStr">
        <is>
          <t>15677J10</t>
        </is>
      </c>
      <c r="E149" t="inlineStr">
        <is>
          <t>DAYFORCE INC</t>
        </is>
      </c>
      <c r="F149" t="n">
        <v>69.16</v>
      </c>
      <c r="H149" t="n">
        <v>0</v>
      </c>
      <c r="I149">
        <f>H149*F149/$C$12</f>
        <v/>
      </c>
      <c r="L149">
        <f>K149*F149/$C$12</f>
        <v/>
      </c>
      <c r="O149">
        <f>N149*F149/$C$12</f>
        <v/>
      </c>
      <c r="R149">
        <f>Q149*F149/$C$12</f>
        <v/>
      </c>
      <c r="U149">
        <f>T149*F149/$C$12</f>
        <v/>
      </c>
      <c r="X149">
        <f>W149*F149/$C$12</f>
        <v/>
      </c>
    </row>
    <row r="150">
      <c r="A150" t="n">
        <v>16851</v>
      </c>
      <c r="B150" t="inlineStr">
        <is>
          <t>DD</t>
        </is>
      </c>
      <c r="C150" t="n">
        <v>56027</v>
      </c>
      <c r="D150" t="inlineStr">
        <is>
          <t>26614N10</t>
        </is>
      </c>
      <c r="E150" t="inlineStr">
        <is>
          <t>DUPONT DE NEMOURS INC</t>
        </is>
      </c>
      <c r="F150" t="n">
        <v>40.2</v>
      </c>
      <c r="H150" t="n">
        <v>0</v>
      </c>
      <c r="I150">
        <f>H150*F150/$C$12</f>
        <v/>
      </c>
      <c r="L150">
        <f>K150*F150/$C$12</f>
        <v/>
      </c>
      <c r="O150">
        <f>N150*F150/$C$12</f>
        <v/>
      </c>
      <c r="R150">
        <f>Q150*F150/$C$12</f>
        <v/>
      </c>
      <c r="U150">
        <f>T150*F150/$C$12</f>
        <v/>
      </c>
      <c r="X150">
        <f>W150*F150/$C$12</f>
        <v/>
      </c>
    </row>
    <row r="151">
      <c r="A151" t="n">
        <v>18911</v>
      </c>
      <c r="B151" t="inlineStr">
        <is>
          <t>DDOG</t>
        </is>
      </c>
      <c r="C151" t="n">
        <v>56876</v>
      </c>
      <c r="D151" t="inlineStr">
        <is>
          <t>23804L10</t>
        </is>
      </c>
      <c r="E151" t="inlineStr">
        <is>
          <t>DATADOG INC</t>
        </is>
      </c>
      <c r="F151" t="n">
        <v>135.99</v>
      </c>
      <c r="H151" t="n">
        <v>276</v>
      </c>
      <c r="I151">
        <f>H151*F151/$C$12</f>
        <v/>
      </c>
      <c r="L151">
        <f>K151*F151/$C$12</f>
        <v/>
      </c>
      <c r="O151">
        <f>N151*F151/$C$12</f>
        <v/>
      </c>
      <c r="R151">
        <f>Q151*F151/$C$12</f>
        <v/>
      </c>
      <c r="U151">
        <f>T151*F151/$C$12</f>
        <v/>
      </c>
      <c r="X151">
        <f>W151*F151/$C$12</f>
        <v/>
      </c>
    </row>
    <row r="152">
      <c r="A152" t="n">
        <v>19350</v>
      </c>
      <c r="B152" t="inlineStr">
        <is>
          <t>DE</t>
        </is>
      </c>
      <c r="C152" t="n">
        <v>20566</v>
      </c>
      <c r="D152" t="inlineStr">
        <is>
          <t>24419910</t>
        </is>
      </c>
      <c r="E152" t="inlineStr">
        <is>
          <t>DEERE &amp; CO</t>
        </is>
      </c>
      <c r="F152" t="n">
        <v>465.57</v>
      </c>
      <c r="H152" t="n">
        <v>0</v>
      </c>
      <c r="I152">
        <f>H152*F152/$C$12</f>
        <v/>
      </c>
      <c r="L152">
        <f>K152*F152/$C$12</f>
        <v/>
      </c>
      <c r="O152">
        <f>N152*F152/$C$12</f>
        <v/>
      </c>
      <c r="R152">
        <f>Q152*F152/$C$12</f>
        <v/>
      </c>
      <c r="U152">
        <f>T152*F152/$C$12</f>
        <v/>
      </c>
      <c r="X152">
        <f>W152*F152/$C$12</f>
        <v/>
      </c>
    </row>
    <row r="153">
      <c r="A153" t="n">
        <v>79686</v>
      </c>
      <c r="B153" t="inlineStr">
        <is>
          <t>DECK</t>
        </is>
      </c>
      <c r="C153" t="n">
        <v>12484</v>
      </c>
      <c r="D153" t="inlineStr">
        <is>
          <t>24353710</t>
        </is>
      </c>
      <c r="E153" t="inlineStr">
        <is>
          <t>DECKERS OUTDOOR CORP</t>
        </is>
      </c>
      <c r="F153" t="n">
        <v>103.67</v>
      </c>
      <c r="H153" t="n">
        <v>0</v>
      </c>
      <c r="I153">
        <f>H153*F153/$C$12</f>
        <v/>
      </c>
      <c r="L153">
        <f>K153*F153/$C$12</f>
        <v/>
      </c>
      <c r="O153">
        <f>N153*F153/$C$12</f>
        <v/>
      </c>
      <c r="R153">
        <f>Q153*F153/$C$12</f>
        <v/>
      </c>
      <c r="U153">
        <f>T153*F153/$C$12</f>
        <v/>
      </c>
      <c r="X153">
        <f>W153*F153/$C$12</f>
        <v/>
      </c>
    </row>
    <row r="154">
      <c r="A154" t="n">
        <v>18267</v>
      </c>
      <c r="B154" t="inlineStr">
        <is>
          <t>DELL</t>
        </is>
      </c>
      <c r="C154" t="n">
        <v>55676</v>
      </c>
      <c r="D154" t="inlineStr">
        <is>
          <t>24703L20</t>
        </is>
      </c>
      <c r="E154" t="inlineStr">
        <is>
          <t>DELL TECHNOLOGIES INC</t>
        </is>
      </c>
      <c r="F154" t="n">
        <v>125.88</v>
      </c>
      <c r="H154" t="n">
        <v>0</v>
      </c>
      <c r="I154">
        <f>H154*F154/$C$12</f>
        <v/>
      </c>
      <c r="L154">
        <f>K154*F154/$C$12</f>
        <v/>
      </c>
      <c r="O154">
        <f>N154*F154/$C$12</f>
        <v/>
      </c>
      <c r="R154">
        <f>Q154*F154/$C$12</f>
        <v/>
      </c>
      <c r="U154">
        <f>T154*F154/$C$12</f>
        <v/>
      </c>
      <c r="X154">
        <f>W154*F154/$C$12</f>
        <v/>
      </c>
    </row>
    <row r="155">
      <c r="A155" t="n">
        <v>93096</v>
      </c>
      <c r="B155" t="inlineStr">
        <is>
          <t>DG</t>
        </is>
      </c>
      <c r="C155" t="n">
        <v>53264</v>
      </c>
      <c r="D155" t="inlineStr">
        <is>
          <t>25667710</t>
        </is>
      </c>
      <c r="E155" t="inlineStr">
        <is>
          <t>DOLLAR GENERAL CORP NEW</t>
        </is>
      </c>
      <c r="F155" t="n">
        <v>132.77</v>
      </c>
      <c r="H155" t="n">
        <v>2353</v>
      </c>
      <c r="I155">
        <f>H155*F155/$C$12</f>
        <v/>
      </c>
      <c r="L155">
        <f>K155*F155/$C$12</f>
        <v/>
      </c>
      <c r="O155">
        <f>N155*F155/$C$12</f>
        <v/>
      </c>
      <c r="R155">
        <f>Q155*F155/$C$12</f>
        <v/>
      </c>
      <c r="U155">
        <f>T155*F155/$C$12</f>
        <v/>
      </c>
      <c r="X155">
        <f>W155*F155/$C$12</f>
        <v/>
      </c>
    </row>
    <row r="156">
      <c r="A156" t="n">
        <v>84373</v>
      </c>
      <c r="B156" t="inlineStr">
        <is>
          <t>DGX</t>
        </is>
      </c>
      <c r="C156" t="n">
        <v>31838</v>
      </c>
      <c r="D156" t="inlineStr">
        <is>
          <t>74834L10</t>
        </is>
      </c>
      <c r="E156" t="inlineStr">
        <is>
          <t>QUEST DIAGNOSTICS INC</t>
        </is>
      </c>
      <c r="F156" t="n">
        <v>173.53</v>
      </c>
      <c r="H156" t="n">
        <v>0</v>
      </c>
      <c r="I156">
        <f>H156*F156/$C$12</f>
        <v/>
      </c>
      <c r="L156">
        <f>K156*F156/$C$12</f>
        <v/>
      </c>
      <c r="O156">
        <f>N156*F156/$C$12</f>
        <v/>
      </c>
      <c r="R156">
        <f>Q156*F156/$C$12</f>
        <v/>
      </c>
      <c r="U156">
        <f>T156*F156/$C$12</f>
        <v/>
      </c>
      <c r="X156">
        <f>W156*F156/$C$12</f>
        <v/>
      </c>
    </row>
    <row r="157">
      <c r="A157" t="n">
        <v>77661</v>
      </c>
      <c r="B157" t="inlineStr">
        <is>
          <t>DHI</t>
        </is>
      </c>
      <c r="C157" t="n">
        <v>11559</v>
      </c>
      <c r="D157" t="inlineStr">
        <is>
          <t>23331A10</t>
        </is>
      </c>
      <c r="E157" t="inlineStr">
        <is>
          <t>D R HORTON INC</t>
        </is>
      </c>
      <c r="F157" t="n">
        <v>144.03</v>
      </c>
      <c r="H157" t="n">
        <v>0</v>
      </c>
      <c r="I157">
        <f>H157*F157/$C$12</f>
        <v/>
      </c>
      <c r="L157">
        <f>K157*F157/$C$12</f>
        <v/>
      </c>
      <c r="O157">
        <f>N157*F157/$C$12</f>
        <v/>
      </c>
      <c r="R157">
        <f>Q157*F157/$C$12</f>
        <v/>
      </c>
      <c r="U157">
        <f>T157*F157/$C$12</f>
        <v/>
      </c>
      <c r="X157">
        <f>W157*F157/$C$12</f>
        <v/>
      </c>
    </row>
    <row r="158">
      <c r="A158" t="n">
        <v>49680</v>
      </c>
      <c r="B158" t="inlineStr">
        <is>
          <t>DHR</t>
        </is>
      </c>
      <c r="C158" t="n">
        <v>20557</v>
      </c>
      <c r="D158" t="inlineStr">
        <is>
          <t>23585110</t>
        </is>
      </c>
      <c r="E158" t="inlineStr">
        <is>
          <t>DANAHER CORP</t>
        </is>
      </c>
      <c r="F158" t="n">
        <v>228.92</v>
      </c>
      <c r="H158" t="n">
        <v>0</v>
      </c>
      <c r="I158">
        <f>H158*F158/$C$12</f>
        <v/>
      </c>
      <c r="L158">
        <f>K158*F158/$C$12</f>
        <v/>
      </c>
      <c r="O158">
        <f>N158*F158/$C$12</f>
        <v/>
      </c>
      <c r="R158">
        <f>Q158*F158/$C$12</f>
        <v/>
      </c>
      <c r="U158">
        <f>T158*F158/$C$12</f>
        <v/>
      </c>
      <c r="X158">
        <f>W158*F158/$C$12</f>
        <v/>
      </c>
    </row>
    <row r="159">
      <c r="A159" t="n">
        <v>26403</v>
      </c>
      <c r="B159" t="inlineStr">
        <is>
          <t>DIS</t>
        </is>
      </c>
      <c r="C159" t="n">
        <v>20587</v>
      </c>
      <c r="D159" t="inlineStr">
        <is>
          <t>25468710</t>
        </is>
      </c>
      <c r="E159" t="inlineStr">
        <is>
          <t>DISNEY WALT CO</t>
        </is>
      </c>
      <c r="F159" t="n">
        <v>113.77</v>
      </c>
      <c r="H159" t="n">
        <v>0</v>
      </c>
      <c r="I159">
        <f>H159*F159/$C$12</f>
        <v/>
      </c>
      <c r="L159">
        <f>K159*F159/$C$12</f>
        <v/>
      </c>
      <c r="O159">
        <f>N159*F159/$C$12</f>
        <v/>
      </c>
      <c r="R159">
        <f>Q159*F159/$C$12</f>
        <v/>
      </c>
      <c r="U159">
        <f>T159*F159/$C$12</f>
        <v/>
      </c>
      <c r="X159">
        <f>W159*F159/$C$12</f>
        <v/>
      </c>
    </row>
    <row r="160">
      <c r="A160" t="n">
        <v>90373</v>
      </c>
      <c r="B160" t="inlineStr">
        <is>
          <t>DLR</t>
        </is>
      </c>
      <c r="C160" t="n">
        <v>45684</v>
      </c>
      <c r="D160" t="inlineStr">
        <is>
          <t>25386810</t>
        </is>
      </c>
      <c r="E160" t="inlineStr">
        <is>
          <t>DIGITAL REALTY TRUST INC</t>
        </is>
      </c>
      <c r="F160" t="n">
        <v>154.71</v>
      </c>
      <c r="H160" t="n">
        <v>0</v>
      </c>
      <c r="I160">
        <f>H160*F160/$C$12</f>
        <v/>
      </c>
      <c r="L160">
        <f>K160*F160/$C$12</f>
        <v/>
      </c>
      <c r="O160">
        <f>N160*F160/$C$12</f>
        <v/>
      </c>
      <c r="R160">
        <f>Q160*F160/$C$12</f>
        <v/>
      </c>
      <c r="U160">
        <f>T160*F160/$C$12</f>
        <v/>
      </c>
      <c r="X160">
        <f>W160*F160/$C$12</f>
        <v/>
      </c>
    </row>
    <row r="161">
      <c r="A161" t="n">
        <v>81481</v>
      </c>
      <c r="B161" t="inlineStr">
        <is>
          <t>DLTR</t>
        </is>
      </c>
      <c r="C161" t="n">
        <v>13603</v>
      </c>
      <c r="D161" t="inlineStr">
        <is>
          <t>25674610</t>
        </is>
      </c>
      <c r="E161" t="inlineStr">
        <is>
          <t>DOLLAR TREE INC</t>
        </is>
      </c>
      <c r="F161" t="n">
        <v>123.01</v>
      </c>
      <c r="H161" t="n">
        <v>858</v>
      </c>
      <c r="I161">
        <f>H161*F161/$C$12</f>
        <v/>
      </c>
      <c r="L161">
        <f>K161*F161/$C$12</f>
        <v/>
      </c>
      <c r="O161">
        <f>N161*F161/$C$12</f>
        <v/>
      </c>
      <c r="R161">
        <f>Q161*F161/$C$12</f>
        <v/>
      </c>
      <c r="U161">
        <f>T161*F161/$C$12</f>
        <v/>
      </c>
      <c r="X161">
        <f>W161*F161/$C$12</f>
        <v/>
      </c>
    </row>
    <row r="162">
      <c r="A162" t="n">
        <v>67598</v>
      </c>
      <c r="B162" t="inlineStr">
        <is>
          <t>DOC</t>
        </is>
      </c>
      <c r="C162" t="n">
        <v>20891</v>
      </c>
      <c r="D162" t="inlineStr">
        <is>
          <t>42250P10</t>
        </is>
      </c>
      <c r="E162" t="inlineStr">
        <is>
          <t>HEALTHPEAK PROPERTIES INC</t>
        </is>
      </c>
      <c r="F162" t="n">
        <v>16.08</v>
      </c>
      <c r="H162" t="n">
        <v>0</v>
      </c>
      <c r="I162">
        <f>H162*F162/$C$12</f>
        <v/>
      </c>
      <c r="L162">
        <f>K162*F162/$C$12</f>
        <v/>
      </c>
      <c r="O162">
        <f>N162*F162/$C$12</f>
        <v/>
      </c>
      <c r="R162">
        <f>Q162*F162/$C$12</f>
        <v/>
      </c>
      <c r="U162">
        <f>T162*F162/$C$12</f>
        <v/>
      </c>
      <c r="X162">
        <f>W162*F162/$C$12</f>
        <v/>
      </c>
    </row>
    <row r="163">
      <c r="A163" t="n">
        <v>25953</v>
      </c>
      <c r="B163" t="inlineStr">
        <is>
          <t>DOV</t>
        </is>
      </c>
      <c r="C163" t="n">
        <v>20596</v>
      </c>
      <c r="D163" t="inlineStr">
        <is>
          <t>26000310</t>
        </is>
      </c>
      <c r="E163" t="inlineStr">
        <is>
          <t>DOVER CORP</t>
        </is>
      </c>
      <c r="F163" t="n">
        <v>195.24</v>
      </c>
      <c r="H163" t="n">
        <v>0</v>
      </c>
      <c r="I163">
        <f>H163*F163/$C$12</f>
        <v/>
      </c>
      <c r="L163">
        <f>K163*F163/$C$12</f>
        <v/>
      </c>
      <c r="O163">
        <f>N163*F163/$C$12</f>
        <v/>
      </c>
      <c r="R163">
        <f>Q163*F163/$C$12</f>
        <v/>
      </c>
      <c r="U163">
        <f>T163*F163/$C$12</f>
        <v/>
      </c>
      <c r="X163">
        <f>W163*F163/$C$12</f>
        <v/>
      </c>
    </row>
    <row r="164">
      <c r="A164" t="n">
        <v>18428</v>
      </c>
      <c r="B164" t="inlineStr">
        <is>
          <t>DOW</t>
        </is>
      </c>
      <c r="C164" t="n">
        <v>56668</v>
      </c>
      <c r="D164" t="inlineStr">
        <is>
          <t>26055710</t>
        </is>
      </c>
      <c r="E164" t="inlineStr">
        <is>
          <t>DOW INC</t>
        </is>
      </c>
      <c r="F164" t="n">
        <v>23.38</v>
      </c>
      <c r="H164" t="n">
        <v>0</v>
      </c>
      <c r="I164">
        <f>H164*F164/$C$12</f>
        <v/>
      </c>
      <c r="L164">
        <f>K164*F164/$C$12</f>
        <v/>
      </c>
      <c r="O164">
        <f>N164*F164/$C$12</f>
        <v/>
      </c>
      <c r="R164">
        <f>Q164*F164/$C$12</f>
        <v/>
      </c>
      <c r="U164">
        <f>T164*F164/$C$12</f>
        <v/>
      </c>
      <c r="X164">
        <f>W164*F164/$C$12</f>
        <v/>
      </c>
    </row>
    <row r="165">
      <c r="A165" t="n">
        <v>90248</v>
      </c>
      <c r="B165" t="inlineStr">
        <is>
          <t>DPZ</t>
        </is>
      </c>
      <c r="C165" t="n">
        <v>45379</v>
      </c>
      <c r="D165" t="inlineStr">
        <is>
          <t>25754A20</t>
        </is>
      </c>
      <c r="E165" t="inlineStr">
        <is>
          <t>DOMINOS PIZZA INC</t>
        </is>
      </c>
      <c r="F165" t="n">
        <v>416.82</v>
      </c>
      <c r="H165" t="n">
        <v>0</v>
      </c>
      <c r="I165">
        <f>H165*F165/$C$12</f>
        <v/>
      </c>
      <c r="L165">
        <f>K165*F165/$C$12</f>
        <v/>
      </c>
      <c r="O165">
        <f>N165*F165/$C$12</f>
        <v/>
      </c>
      <c r="R165">
        <f>Q165*F165/$C$12</f>
        <v/>
      </c>
      <c r="U165">
        <f>T165*F165/$C$12</f>
        <v/>
      </c>
      <c r="X165">
        <f>W165*F165/$C$12</f>
        <v/>
      </c>
    </row>
    <row r="166">
      <c r="A166" t="n">
        <v>81655</v>
      </c>
      <c r="B166" t="inlineStr">
        <is>
          <t>DRI</t>
        </is>
      </c>
      <c r="C166" t="n">
        <v>30886</v>
      </c>
      <c r="D166" t="inlineStr">
        <is>
          <t>23719410</t>
        </is>
      </c>
      <c r="E166" t="inlineStr">
        <is>
          <t>DARDEN RESTAURANTS INC</t>
        </is>
      </c>
      <c r="F166" t="n">
        <v>184.02</v>
      </c>
      <c r="H166" t="n">
        <v>0</v>
      </c>
      <c r="I166">
        <f>H166*F166/$C$12</f>
        <v/>
      </c>
      <c r="L166">
        <f>K166*F166/$C$12</f>
        <v/>
      </c>
      <c r="O166">
        <f>N166*F166/$C$12</f>
        <v/>
      </c>
      <c r="R166">
        <f>Q166*F166/$C$12</f>
        <v/>
      </c>
      <c r="U166">
        <f>T166*F166/$C$12</f>
        <v/>
      </c>
      <c r="X166">
        <f>W166*F166/$C$12</f>
        <v/>
      </c>
    </row>
    <row r="167">
      <c r="A167" t="n">
        <v>11674</v>
      </c>
      <c r="B167" t="inlineStr">
        <is>
          <t>DTE</t>
        </is>
      </c>
      <c r="C167" t="n">
        <v>20574</v>
      </c>
      <c r="D167" t="inlineStr">
        <is>
          <t>23333110</t>
        </is>
      </c>
      <c r="E167" t="inlineStr">
        <is>
          <t>D T E ENERGY CO</t>
        </is>
      </c>
      <c r="F167" t="n">
        <v>128.98</v>
      </c>
      <c r="H167" t="n">
        <v>0</v>
      </c>
      <c r="I167">
        <f>H167*F167/$C$12</f>
        <v/>
      </c>
      <c r="L167">
        <f>K167*F167/$C$12</f>
        <v/>
      </c>
      <c r="O167">
        <f>N167*F167/$C$12</f>
        <v/>
      </c>
      <c r="R167">
        <f>Q167*F167/$C$12</f>
        <v/>
      </c>
      <c r="U167">
        <f>T167*F167/$C$12</f>
        <v/>
      </c>
      <c r="X167">
        <f>W167*F167/$C$12</f>
        <v/>
      </c>
    </row>
    <row r="168">
      <c r="A168" t="n">
        <v>27959</v>
      </c>
      <c r="B168" t="inlineStr">
        <is>
          <t>DUK</t>
        </is>
      </c>
      <c r="C168" t="n">
        <v>20608</v>
      </c>
      <c r="D168" t="inlineStr">
        <is>
          <t>26441C20</t>
        </is>
      </c>
      <c r="E168" t="inlineStr">
        <is>
          <t>DUKE ENERGY CORP NEW</t>
        </is>
      </c>
      <c r="F168" t="n">
        <v>117.21</v>
      </c>
      <c r="H168" t="n">
        <v>0</v>
      </c>
      <c r="I168">
        <f>H168*F168/$C$12</f>
        <v/>
      </c>
      <c r="L168">
        <f>K168*F168/$C$12</f>
        <v/>
      </c>
      <c r="O168">
        <f>N168*F168/$C$12</f>
        <v/>
      </c>
      <c r="R168">
        <f>Q168*F168/$C$12</f>
        <v/>
      </c>
      <c r="U168">
        <f>T168*F168/$C$12</f>
        <v/>
      </c>
      <c r="X168">
        <f>W168*F168/$C$12</f>
        <v/>
      </c>
    </row>
    <row r="169">
      <c r="A169" t="n">
        <v>82307</v>
      </c>
      <c r="B169" t="inlineStr">
        <is>
          <t>DVA</t>
        </is>
      </c>
      <c r="C169" t="n">
        <v>30975</v>
      </c>
      <c r="D169" t="inlineStr">
        <is>
          <t>23918K10</t>
        </is>
      </c>
      <c r="E169" t="inlineStr">
        <is>
          <t>DAVITA INC</t>
        </is>
      </c>
      <c r="F169" t="n">
        <v>113.61</v>
      </c>
      <c r="H169" t="n">
        <v>0</v>
      </c>
      <c r="I169">
        <f>H169*F169/$C$12</f>
        <v/>
      </c>
      <c r="L169">
        <f>K169*F169/$C$12</f>
        <v/>
      </c>
      <c r="O169">
        <f>N169*F169/$C$12</f>
        <v/>
      </c>
      <c r="R169">
        <f>Q169*F169/$C$12</f>
        <v/>
      </c>
      <c r="U169">
        <f>T169*F169/$C$12</f>
        <v/>
      </c>
      <c r="X169">
        <f>W169*F169/$C$12</f>
        <v/>
      </c>
    </row>
    <row r="170">
      <c r="A170" t="n">
        <v>87137</v>
      </c>
      <c r="B170" t="inlineStr">
        <is>
          <t>DVN</t>
        </is>
      </c>
      <c r="C170" t="n">
        <v>35222</v>
      </c>
      <c r="D170" t="inlineStr">
        <is>
          <t>25179M10</t>
        </is>
      </c>
      <c r="E170" t="inlineStr">
        <is>
          <t>DEVON ENERGY CORP NEW</t>
        </is>
      </c>
      <c r="F170" t="n">
        <v>36.63</v>
      </c>
      <c r="H170" t="n">
        <v>0</v>
      </c>
      <c r="I170">
        <f>H170*F170/$C$12</f>
        <v/>
      </c>
      <c r="L170">
        <f>K170*F170/$C$12</f>
        <v/>
      </c>
      <c r="O170">
        <f>N170*F170/$C$12</f>
        <v/>
      </c>
      <c r="R170">
        <f>Q170*F170/$C$12</f>
        <v/>
      </c>
      <c r="U170">
        <f>T170*F170/$C$12</f>
        <v/>
      </c>
      <c r="X170">
        <f>W170*F170/$C$12</f>
        <v/>
      </c>
    </row>
    <row r="171">
      <c r="A171" t="n">
        <v>90664</v>
      </c>
      <c r="B171" t="inlineStr">
        <is>
          <t>DXCM</t>
        </is>
      </c>
      <c r="C171" t="n">
        <v>46559</v>
      </c>
      <c r="D171" t="inlineStr">
        <is>
          <t>25213110</t>
        </is>
      </c>
      <c r="E171" t="inlineStr">
        <is>
          <t>DEXCOM INC</t>
        </is>
      </c>
      <c r="F171" t="n">
        <v>66.37</v>
      </c>
      <c r="H171" t="n">
        <v>0</v>
      </c>
      <c r="I171">
        <f>H171*F171/$C$12</f>
        <v/>
      </c>
      <c r="L171">
        <f>K171*F171/$C$12</f>
        <v/>
      </c>
      <c r="O171">
        <f>N171*F171/$C$12</f>
        <v/>
      </c>
      <c r="R171">
        <f>Q171*F171/$C$12</f>
        <v/>
      </c>
      <c r="U171">
        <f>T171*F171/$C$12</f>
        <v/>
      </c>
      <c r="X171">
        <f>W171*F171/$C$12</f>
        <v/>
      </c>
    </row>
    <row r="172">
      <c r="A172" t="n">
        <v>75828</v>
      </c>
      <c r="B172" t="inlineStr">
        <is>
          <t>EA</t>
        </is>
      </c>
      <c r="C172" t="n">
        <v>10303</v>
      </c>
      <c r="D172" t="inlineStr">
        <is>
          <t>28551210</t>
        </is>
      </c>
      <c r="E172" t="inlineStr">
        <is>
          <t>ELECTRONIC ARTS INC</t>
        </is>
      </c>
      <c r="F172" t="n">
        <v>204.33</v>
      </c>
      <c r="H172" t="n">
        <v>1636</v>
      </c>
      <c r="I172">
        <f>H172*F172/$C$12</f>
        <v/>
      </c>
      <c r="L172">
        <f>K172*F172/$C$12</f>
        <v/>
      </c>
      <c r="O172">
        <f>N172*F172/$C$12</f>
        <v/>
      </c>
      <c r="R172">
        <f>Q172*F172/$C$12</f>
        <v/>
      </c>
      <c r="U172">
        <f>T172*F172/$C$12</f>
        <v/>
      </c>
      <c r="X172">
        <f>W172*F172/$C$12</f>
        <v/>
      </c>
    </row>
    <row r="173">
      <c r="A173" t="n">
        <v>86356</v>
      </c>
      <c r="B173" t="inlineStr">
        <is>
          <t>EBAY</t>
        </is>
      </c>
      <c r="C173" t="n">
        <v>16285</v>
      </c>
      <c r="D173" t="inlineStr">
        <is>
          <t>27864210</t>
        </is>
      </c>
      <c r="E173" t="inlineStr">
        <is>
          <t>EBAY INC</t>
        </is>
      </c>
      <c r="F173" t="n">
        <v>87.09999999999999</v>
      </c>
      <c r="H173" t="n">
        <v>2028</v>
      </c>
      <c r="I173">
        <f>H173*F173/$C$12</f>
        <v/>
      </c>
      <c r="L173">
        <f>K173*F173/$C$12</f>
        <v/>
      </c>
      <c r="O173">
        <f>N173*F173/$C$12</f>
        <v/>
      </c>
      <c r="R173">
        <f>Q173*F173/$C$12</f>
        <v/>
      </c>
      <c r="U173">
        <f>T173*F173/$C$12</f>
        <v/>
      </c>
      <c r="X173">
        <f>W173*F173/$C$12</f>
        <v/>
      </c>
    </row>
    <row r="174">
      <c r="A174" t="n">
        <v>70578</v>
      </c>
      <c r="B174" t="inlineStr">
        <is>
          <t>ECL</t>
        </is>
      </c>
      <c r="C174" t="n">
        <v>1467</v>
      </c>
      <c r="D174" t="inlineStr">
        <is>
          <t>27886510</t>
        </is>
      </c>
      <c r="E174" t="inlineStr">
        <is>
          <t>ECOLAB INC</t>
        </is>
      </c>
      <c r="F174" t="n">
        <v>262.52</v>
      </c>
      <c r="H174" t="n">
        <v>0</v>
      </c>
      <c r="I174">
        <f>H174*F174/$C$12</f>
        <v/>
      </c>
      <c r="L174">
        <f>K174*F174/$C$12</f>
        <v/>
      </c>
      <c r="O174">
        <f>N174*F174/$C$12</f>
        <v/>
      </c>
      <c r="R174">
        <f>Q174*F174/$C$12</f>
        <v/>
      </c>
      <c r="U174">
        <f>T174*F174/$C$12</f>
        <v/>
      </c>
      <c r="X174">
        <f>W174*F174/$C$12</f>
        <v/>
      </c>
    </row>
    <row r="175">
      <c r="A175" t="n">
        <v>11404</v>
      </c>
      <c r="B175" t="inlineStr">
        <is>
          <t>ED</t>
        </is>
      </c>
      <c r="C175" t="n">
        <v>20499</v>
      </c>
      <c r="D175" t="inlineStr">
        <is>
          <t>20911510</t>
        </is>
      </c>
      <c r="E175" t="inlineStr">
        <is>
          <t>CONSOLIDATED EDISON INC</t>
        </is>
      </c>
      <c r="F175" t="n">
        <v>99.31999999999999</v>
      </c>
      <c r="H175" t="n">
        <v>0</v>
      </c>
      <c r="I175">
        <f>H175*F175/$C$12</f>
        <v/>
      </c>
      <c r="L175">
        <f>K175*F175/$C$12</f>
        <v/>
      </c>
      <c r="O175">
        <f>N175*F175/$C$12</f>
        <v/>
      </c>
      <c r="R175">
        <f>Q175*F175/$C$12</f>
        <v/>
      </c>
      <c r="U175">
        <f>T175*F175/$C$12</f>
        <v/>
      </c>
      <c r="X175">
        <f>W175*F175/$C$12</f>
        <v/>
      </c>
    </row>
    <row r="176">
      <c r="A176" t="n">
        <v>52476</v>
      </c>
      <c r="B176" t="inlineStr">
        <is>
          <t>EFX</t>
        </is>
      </c>
      <c r="C176" t="n">
        <v>20659</v>
      </c>
      <c r="D176" t="inlineStr">
        <is>
          <t>29442910</t>
        </is>
      </c>
      <c r="E176" t="inlineStr">
        <is>
          <t>EQUIFAX INC</t>
        </is>
      </c>
      <c r="F176" t="n">
        <v>216.98</v>
      </c>
      <c r="H176" t="n">
        <v>0</v>
      </c>
      <c r="I176">
        <f>H176*F176/$C$12</f>
        <v/>
      </c>
      <c r="L176">
        <f>K176*F176/$C$12</f>
        <v/>
      </c>
      <c r="O176">
        <f>N176*F176/$C$12</f>
        <v/>
      </c>
      <c r="R176">
        <f>Q176*F176/$C$12</f>
        <v/>
      </c>
      <c r="U176">
        <f>T176*F176/$C$12</f>
        <v/>
      </c>
      <c r="X176">
        <f>W176*F176/$C$12</f>
        <v/>
      </c>
    </row>
    <row r="177">
      <c r="A177" t="n">
        <v>82303</v>
      </c>
      <c r="B177" t="inlineStr">
        <is>
          <t>EG</t>
        </is>
      </c>
      <c r="C177" t="n">
        <v>30970</v>
      </c>
      <c r="D177" t="inlineStr">
        <is>
          <t>G3223R10</t>
        </is>
      </c>
      <c r="E177" t="inlineStr">
        <is>
          <t>EVEREST GROUP LTD</t>
        </is>
      </c>
      <c r="F177" t="n">
        <v>339.35</v>
      </c>
      <c r="H177" t="n">
        <v>0</v>
      </c>
      <c r="I177">
        <f>H177*F177/$C$12</f>
        <v/>
      </c>
      <c r="L177">
        <f>K177*F177/$C$12</f>
        <v/>
      </c>
      <c r="O177">
        <f>N177*F177/$C$12</f>
        <v/>
      </c>
      <c r="R177">
        <f>Q177*F177/$C$12</f>
        <v/>
      </c>
      <c r="U177">
        <f>T177*F177/$C$12</f>
        <v/>
      </c>
      <c r="X177">
        <f>W177*F177/$C$12</f>
        <v/>
      </c>
    </row>
    <row r="178">
      <c r="A178" t="n">
        <v>15720</v>
      </c>
      <c r="B178" t="inlineStr">
        <is>
          <t>EIX</t>
        </is>
      </c>
      <c r="C178" t="n">
        <v>21543</v>
      </c>
      <c r="D178" t="inlineStr">
        <is>
          <t>28102010</t>
        </is>
      </c>
      <c r="E178" t="inlineStr">
        <is>
          <t>EDISON INTERNATIONAL</t>
        </is>
      </c>
      <c r="F178" t="n">
        <v>60.02</v>
      </c>
      <c r="H178" t="n">
        <v>0</v>
      </c>
      <c r="I178">
        <f>H178*F178/$C$12</f>
        <v/>
      </c>
      <c r="L178">
        <f>K178*F178/$C$12</f>
        <v/>
      </c>
      <c r="O178">
        <f>N178*F178/$C$12</f>
        <v/>
      </c>
      <c r="R178">
        <f>Q178*F178/$C$12</f>
        <v/>
      </c>
      <c r="U178">
        <f>T178*F178/$C$12</f>
        <v/>
      </c>
      <c r="X178">
        <f>W178*F178/$C$12</f>
        <v/>
      </c>
    </row>
    <row r="179">
      <c r="A179" t="n">
        <v>82642</v>
      </c>
      <c r="B179" t="inlineStr">
        <is>
          <t>EL</t>
        </is>
      </c>
      <c r="C179" t="n">
        <v>31196</v>
      </c>
      <c r="D179" t="inlineStr">
        <is>
          <t>51843910</t>
        </is>
      </c>
      <c r="E179" t="inlineStr">
        <is>
          <t>LAUDER ESTEE COS INC</t>
        </is>
      </c>
      <c r="F179" t="n">
        <v>104.72</v>
      </c>
      <c r="H179" t="n">
        <v>0</v>
      </c>
      <c r="I179">
        <f>H179*F179/$C$12</f>
        <v/>
      </c>
      <c r="L179">
        <f>K179*F179/$C$12</f>
        <v/>
      </c>
      <c r="O179">
        <f>N179*F179/$C$12</f>
        <v/>
      </c>
      <c r="R179">
        <f>Q179*F179/$C$12</f>
        <v/>
      </c>
      <c r="U179">
        <f>T179*F179/$C$12</f>
        <v/>
      </c>
      <c r="X179">
        <f>W179*F179/$C$12</f>
        <v/>
      </c>
    </row>
    <row r="180">
      <c r="A180" t="n">
        <v>89179</v>
      </c>
      <c r="B180" t="inlineStr">
        <is>
          <t>ELV</t>
        </is>
      </c>
      <c r="C180" t="n">
        <v>42273</v>
      </c>
      <c r="D180" t="inlineStr">
        <is>
          <t>03675210</t>
        </is>
      </c>
      <c r="E180" t="inlineStr">
        <is>
          <t>ELEVANCE HEALTH INC</t>
        </is>
      </c>
      <c r="F180" t="n">
        <v>350.55</v>
      </c>
      <c r="H180" t="n">
        <v>0</v>
      </c>
      <c r="I180">
        <f>H180*F180/$C$12</f>
        <v/>
      </c>
      <c r="L180">
        <f>K180*F180/$C$12</f>
        <v/>
      </c>
      <c r="O180">
        <f>N180*F180/$C$12</f>
        <v/>
      </c>
      <c r="R180">
        <f>Q180*F180/$C$12</f>
        <v/>
      </c>
      <c r="U180">
        <f>T180*F180/$C$12</f>
        <v/>
      </c>
      <c r="X180">
        <f>W180*F180/$C$12</f>
        <v/>
      </c>
    </row>
    <row r="181">
      <c r="A181" t="n">
        <v>82694</v>
      </c>
      <c r="B181" t="inlineStr">
        <is>
          <t>EME</t>
        </is>
      </c>
      <c r="C181" t="n">
        <v>14268</v>
      </c>
      <c r="D181" t="inlineStr">
        <is>
          <t>29084Q10</t>
        </is>
      </c>
      <c r="E181" t="inlineStr">
        <is>
          <t>EMCOR GROUP INC</t>
        </is>
      </c>
      <c r="F181" t="n">
        <v>611.79</v>
      </c>
      <c r="H181" t="n">
        <v>170</v>
      </c>
      <c r="I181">
        <f>H181*F181/$C$12</f>
        <v/>
      </c>
      <c r="L181">
        <f>K181*F181/$C$12</f>
        <v/>
      </c>
      <c r="O181">
        <f>N181*F181/$C$12</f>
        <v/>
      </c>
      <c r="R181">
        <f>Q181*F181/$C$12</f>
        <v/>
      </c>
      <c r="U181">
        <f>T181*F181/$C$12</f>
        <v/>
      </c>
      <c r="X181">
        <f>W181*F181/$C$12</f>
        <v/>
      </c>
    </row>
    <row r="182">
      <c r="A182" t="n">
        <v>22103</v>
      </c>
      <c r="B182" t="inlineStr">
        <is>
          <t>EMR</t>
        </is>
      </c>
      <c r="C182" t="n">
        <v>20643</v>
      </c>
      <c r="D182" t="inlineStr">
        <is>
          <t>29101110</t>
        </is>
      </c>
      <c r="E182" t="inlineStr">
        <is>
          <t>EMERSON ELECTRIC CO</t>
        </is>
      </c>
      <c r="F182" t="n">
        <v>132.72</v>
      </c>
      <c r="H182" t="n">
        <v>0</v>
      </c>
      <c r="I182">
        <f>H182*F182/$C$12</f>
        <v/>
      </c>
      <c r="L182">
        <f>K182*F182/$C$12</f>
        <v/>
      </c>
      <c r="O182">
        <f>N182*F182/$C$12</f>
        <v/>
      </c>
      <c r="R182">
        <f>Q182*F182/$C$12</f>
        <v/>
      </c>
      <c r="U182">
        <f>T182*F182/$C$12</f>
        <v/>
      </c>
      <c r="X182">
        <f>W182*F182/$C$12</f>
        <v/>
      </c>
    </row>
    <row r="183">
      <c r="A183" t="n">
        <v>75825</v>
      </c>
      <c r="B183" t="inlineStr">
        <is>
          <t>EOG</t>
        </is>
      </c>
      <c r="C183" t="n">
        <v>22113</v>
      </c>
      <c r="D183" t="inlineStr">
        <is>
          <t>26875P10</t>
        </is>
      </c>
      <c r="E183" t="inlineStr">
        <is>
          <t>EOG RESOURCES INC</t>
        </is>
      </c>
      <c r="F183" t="n">
        <v>105.01</v>
      </c>
      <c r="H183" t="n">
        <v>0</v>
      </c>
      <c r="I183">
        <f>H183*F183/$C$12</f>
        <v/>
      </c>
      <c r="L183">
        <f>K183*F183/$C$12</f>
        <v/>
      </c>
      <c r="O183">
        <f>N183*F183/$C$12</f>
        <v/>
      </c>
      <c r="R183">
        <f>Q183*F183/$C$12</f>
        <v/>
      </c>
      <c r="U183">
        <f>T183*F183/$C$12</f>
        <v/>
      </c>
      <c r="X183">
        <f>W183*F183/$C$12</f>
        <v/>
      </c>
    </row>
    <row r="184">
      <c r="A184" t="n">
        <v>13210</v>
      </c>
      <c r="B184" t="inlineStr">
        <is>
          <t>EPAM</t>
        </is>
      </c>
      <c r="C184" t="n">
        <v>53983</v>
      </c>
      <c r="D184" t="inlineStr">
        <is>
          <t>29414B10</t>
        </is>
      </c>
      <c r="E184" t="inlineStr">
        <is>
          <t>EPAM SYSTEMS INC</t>
        </is>
      </c>
      <c r="F184" t="n">
        <v>204.88</v>
      </c>
      <c r="H184" t="n">
        <v>0</v>
      </c>
      <c r="I184">
        <f>H184*F184/$C$12</f>
        <v/>
      </c>
      <c r="L184">
        <f>K184*F184/$C$12</f>
        <v/>
      </c>
      <c r="O184">
        <f>N184*F184/$C$12</f>
        <v/>
      </c>
      <c r="R184">
        <f>Q184*F184/$C$12</f>
        <v/>
      </c>
      <c r="U184">
        <f>T184*F184/$C$12</f>
        <v/>
      </c>
      <c r="X184">
        <f>W184*F184/$C$12</f>
        <v/>
      </c>
    </row>
    <row r="185">
      <c r="A185" t="n">
        <v>89617</v>
      </c>
      <c r="B185" t="inlineStr">
        <is>
          <t>EQIX</t>
        </is>
      </c>
      <c r="C185" t="n">
        <v>38419</v>
      </c>
      <c r="D185" t="inlineStr">
        <is>
          <t>29444U70</t>
        </is>
      </c>
      <c r="E185" t="inlineStr">
        <is>
          <t>EQUINIX INC</t>
        </is>
      </c>
      <c r="F185" t="n">
        <v>766.16</v>
      </c>
      <c r="H185" t="n">
        <v>0</v>
      </c>
      <c r="I185">
        <f>H185*F185/$C$12</f>
        <v/>
      </c>
      <c r="L185">
        <f>K185*F185/$C$12</f>
        <v/>
      </c>
      <c r="O185">
        <f>N185*F185/$C$12</f>
        <v/>
      </c>
      <c r="R185">
        <f>Q185*F185/$C$12</f>
        <v/>
      </c>
      <c r="U185">
        <f>T185*F185/$C$12</f>
        <v/>
      </c>
      <c r="X185">
        <f>W185*F185/$C$12</f>
        <v/>
      </c>
    </row>
    <row r="186">
      <c r="A186" t="n">
        <v>79547</v>
      </c>
      <c r="B186" t="inlineStr">
        <is>
          <t>EQR</t>
        </is>
      </c>
      <c r="C186" t="n">
        <v>29940</v>
      </c>
      <c r="D186" t="inlineStr">
        <is>
          <t>29476L10</t>
        </is>
      </c>
      <c r="E186" t="inlineStr">
        <is>
          <t>EQUITY RESIDENTIAL</t>
        </is>
      </c>
      <c r="F186" t="n">
        <v>63.04</v>
      </c>
      <c r="H186" t="n">
        <v>0</v>
      </c>
      <c r="I186">
        <f>H186*F186/$C$12</f>
        <v/>
      </c>
      <c r="L186">
        <f>K186*F186/$C$12</f>
        <v/>
      </c>
      <c r="O186">
        <f>N186*F186/$C$12</f>
        <v/>
      </c>
      <c r="R186">
        <f>Q186*F186/$C$12</f>
        <v/>
      </c>
      <c r="U186">
        <f>T186*F186/$C$12</f>
        <v/>
      </c>
      <c r="X186">
        <f>W186*F186/$C$12</f>
        <v/>
      </c>
    </row>
    <row r="187">
      <c r="A187" t="n">
        <v>24328</v>
      </c>
      <c r="B187" t="inlineStr">
        <is>
          <t>EQT</t>
        </is>
      </c>
      <c r="C187" t="n">
        <v>20662</v>
      </c>
      <c r="D187" t="inlineStr">
        <is>
          <t>26884L10</t>
        </is>
      </c>
      <c r="E187" t="inlineStr">
        <is>
          <t>E Q T CORP</t>
        </is>
      </c>
      <c r="F187" t="n">
        <v>53.6</v>
      </c>
      <c r="H187" t="n">
        <v>334</v>
      </c>
      <c r="I187">
        <f>H187*F187/$C$12</f>
        <v/>
      </c>
      <c r="L187">
        <f>K187*F187/$C$12</f>
        <v/>
      </c>
      <c r="O187">
        <f>N187*F187/$C$12</f>
        <v/>
      </c>
      <c r="R187">
        <f>Q187*F187/$C$12</f>
        <v/>
      </c>
      <c r="U187">
        <f>T187*F187/$C$12</f>
        <v/>
      </c>
      <c r="X187">
        <f>W187*F187/$C$12</f>
        <v/>
      </c>
    </row>
    <row r="188">
      <c r="A188" t="n">
        <v>82486</v>
      </c>
      <c r="B188" t="inlineStr">
        <is>
          <t>ERIE</t>
        </is>
      </c>
      <c r="C188" t="n">
        <v>14013</v>
      </c>
      <c r="D188" t="inlineStr">
        <is>
          <t>29530P10</t>
        </is>
      </c>
      <c r="E188" t="inlineStr">
        <is>
          <t>ERIE INDEMNITY CO</t>
        </is>
      </c>
      <c r="F188" t="n">
        <v>286.65</v>
      </c>
      <c r="H188" t="n">
        <v>0</v>
      </c>
      <c r="I188">
        <f>H188*F188/$C$12</f>
        <v/>
      </c>
      <c r="L188">
        <f>K188*F188/$C$12</f>
        <v/>
      </c>
      <c r="O188">
        <f>N188*F188/$C$12</f>
        <v/>
      </c>
      <c r="R188">
        <f>Q188*F188/$C$12</f>
        <v/>
      </c>
      <c r="U188">
        <f>T188*F188/$C$12</f>
        <v/>
      </c>
      <c r="X188">
        <f>W188*F188/$C$12</f>
        <v/>
      </c>
    </row>
    <row r="189">
      <c r="A189" t="n">
        <v>44206</v>
      </c>
      <c r="B189" t="inlineStr">
        <is>
          <t>ES</t>
        </is>
      </c>
      <c r="C189" t="n">
        <v>21299</v>
      </c>
      <c r="D189" t="inlineStr">
        <is>
          <t>30040W10</t>
        </is>
      </c>
      <c r="E189" t="inlineStr">
        <is>
          <t>EVERSOURCE ENERGY</t>
        </is>
      </c>
      <c r="F189" t="n">
        <v>67.33</v>
      </c>
      <c r="H189" t="n">
        <v>0</v>
      </c>
      <c r="I189">
        <f>H189*F189/$C$12</f>
        <v/>
      </c>
      <c r="L189">
        <f>K189*F189/$C$12</f>
        <v/>
      </c>
      <c r="O189">
        <f>N189*F189/$C$12</f>
        <v/>
      </c>
      <c r="R189">
        <f>Q189*F189/$C$12</f>
        <v/>
      </c>
      <c r="U189">
        <f>T189*F189/$C$12</f>
        <v/>
      </c>
      <c r="X189">
        <f>W189*F189/$C$12</f>
        <v/>
      </c>
    </row>
    <row r="190">
      <c r="A190" t="n">
        <v>80681</v>
      </c>
      <c r="B190" t="inlineStr">
        <is>
          <t>ESS</t>
        </is>
      </c>
      <c r="C190" t="n">
        <v>30421</v>
      </c>
      <c r="D190" t="inlineStr">
        <is>
          <t>29717810</t>
        </is>
      </c>
      <c r="E190" t="inlineStr">
        <is>
          <t>ESSEX PROPERTY TRUST INC</t>
        </is>
      </c>
      <c r="F190" t="n">
        <v>261.68</v>
      </c>
      <c r="H190" t="n">
        <v>0</v>
      </c>
      <c r="I190">
        <f>H190*F190/$C$12</f>
        <v/>
      </c>
      <c r="L190">
        <f>K190*F190/$C$12</f>
        <v/>
      </c>
      <c r="O190">
        <f>N190*F190/$C$12</f>
        <v/>
      </c>
      <c r="R190">
        <f>Q190*F190/$C$12</f>
        <v/>
      </c>
      <c r="U190">
        <f>T190*F190/$C$12</f>
        <v/>
      </c>
      <c r="X190">
        <f>W190*F190/$C$12</f>
        <v/>
      </c>
    </row>
    <row r="191">
      <c r="A191" t="n">
        <v>11762</v>
      </c>
      <c r="B191" t="inlineStr">
        <is>
          <t>ETN</t>
        </is>
      </c>
      <c r="C191" t="n">
        <v>20627</v>
      </c>
      <c r="D191" t="inlineStr">
        <is>
          <t>G2918310</t>
        </is>
      </c>
      <c r="E191" t="inlineStr">
        <is>
          <t>EATON CORP PLC</t>
        </is>
      </c>
      <c r="F191" t="n">
        <v>318.51</v>
      </c>
      <c r="H191" t="n">
        <v>0</v>
      </c>
      <c r="I191">
        <f>H191*F191/$C$12</f>
        <v/>
      </c>
      <c r="L191">
        <f>K191*F191/$C$12</f>
        <v/>
      </c>
      <c r="O191">
        <f>N191*F191/$C$12</f>
        <v/>
      </c>
      <c r="R191">
        <f>Q191*F191/$C$12</f>
        <v/>
      </c>
      <c r="U191">
        <f>T191*F191/$C$12</f>
        <v/>
      </c>
      <c r="X191">
        <f>W191*F191/$C$12</f>
        <v/>
      </c>
    </row>
    <row r="192">
      <c r="A192" t="n">
        <v>24010</v>
      </c>
      <c r="B192" t="inlineStr">
        <is>
          <t>ETR</t>
        </is>
      </c>
      <c r="C192" t="n">
        <v>21201</v>
      </c>
      <c r="D192" t="inlineStr">
        <is>
          <t>29364G10</t>
        </is>
      </c>
      <c r="E192" t="inlineStr">
        <is>
          <t>ENTERGY CORP NEW</t>
        </is>
      </c>
      <c r="F192" t="n">
        <v>92.43000000000001</v>
      </c>
      <c r="H192" t="n">
        <v>0</v>
      </c>
      <c r="I192">
        <f>H192*F192/$C$12</f>
        <v/>
      </c>
      <c r="L192">
        <f>K192*F192/$C$12</f>
        <v/>
      </c>
      <c r="O192">
        <f>N192*F192/$C$12</f>
        <v/>
      </c>
      <c r="R192">
        <f>Q192*F192/$C$12</f>
        <v/>
      </c>
      <c r="U192">
        <f>T192*F192/$C$12</f>
        <v/>
      </c>
      <c r="X192">
        <f>W192*F192/$C$12</f>
        <v/>
      </c>
    </row>
    <row r="193">
      <c r="A193" t="n">
        <v>24053</v>
      </c>
      <c r="B193" t="inlineStr">
        <is>
          <t>EVRG</t>
        </is>
      </c>
      <c r="C193" t="n">
        <v>21035</v>
      </c>
      <c r="D193" t="inlineStr">
        <is>
          <t>30034W10</t>
        </is>
      </c>
      <c r="E193" t="inlineStr">
        <is>
          <t>EVERGY INC</t>
        </is>
      </c>
      <c r="F193" t="n">
        <v>72.48999999999999</v>
      </c>
      <c r="H193" t="n">
        <v>0</v>
      </c>
      <c r="I193">
        <f>H193*F193/$C$12</f>
        <v/>
      </c>
      <c r="L193">
        <f>K193*F193/$C$12</f>
        <v/>
      </c>
      <c r="O193">
        <f>N193*F193/$C$12</f>
        <v/>
      </c>
      <c r="R193">
        <f>Q193*F193/$C$12</f>
        <v/>
      </c>
      <c r="U193">
        <f>T193*F193/$C$12</f>
        <v/>
      </c>
      <c r="X193">
        <f>W193*F193/$C$12</f>
        <v/>
      </c>
    </row>
    <row r="194">
      <c r="A194" t="n">
        <v>87657</v>
      </c>
      <c r="B194" t="inlineStr">
        <is>
          <t>EW</t>
        </is>
      </c>
      <c r="C194" t="n">
        <v>36952</v>
      </c>
      <c r="D194" t="inlineStr">
        <is>
          <t>28176E10</t>
        </is>
      </c>
      <c r="E194" t="inlineStr">
        <is>
          <t>EDWARDS LIFESCIENCES CORP</t>
        </is>
      </c>
      <c r="F194" t="n">
        <v>85.25</v>
      </c>
      <c r="H194" t="n">
        <v>0</v>
      </c>
      <c r="I194">
        <f>H194*F194/$C$12</f>
        <v/>
      </c>
      <c r="L194">
        <f>K194*F194/$C$12</f>
        <v/>
      </c>
      <c r="O194">
        <f>N194*F194/$C$12</f>
        <v/>
      </c>
      <c r="R194">
        <f>Q194*F194/$C$12</f>
        <v/>
      </c>
      <c r="U194">
        <f>T194*F194/$C$12</f>
        <v/>
      </c>
      <c r="X194">
        <f>W194*F194/$C$12</f>
        <v/>
      </c>
    </row>
    <row r="195">
      <c r="A195" t="n">
        <v>21776</v>
      </c>
      <c r="B195" t="inlineStr">
        <is>
          <t>EXC</t>
        </is>
      </c>
      <c r="C195" t="n">
        <v>21396</v>
      </c>
      <c r="D195" t="inlineStr">
        <is>
          <t>30161N10</t>
        </is>
      </c>
      <c r="E195" t="inlineStr">
        <is>
          <t>EXELON CORP</t>
        </is>
      </c>
      <c r="F195" t="n">
        <v>43.59</v>
      </c>
      <c r="H195" t="n">
        <v>0</v>
      </c>
      <c r="I195">
        <f>H195*F195/$C$12</f>
        <v/>
      </c>
      <c r="L195">
        <f>K195*F195/$C$12</f>
        <v/>
      </c>
      <c r="O195">
        <f>N195*F195/$C$12</f>
        <v/>
      </c>
      <c r="R195">
        <f>Q195*F195/$C$12</f>
        <v/>
      </c>
      <c r="U195">
        <f>T195*F195/$C$12</f>
        <v/>
      </c>
      <c r="X195">
        <f>W195*F195/$C$12</f>
        <v/>
      </c>
    </row>
    <row r="196">
      <c r="A196" t="n">
        <v>20583</v>
      </c>
      <c r="B196" t="inlineStr">
        <is>
          <t>EXE</t>
        </is>
      </c>
      <c r="C196" t="n">
        <v>11937</v>
      </c>
      <c r="D196" t="inlineStr">
        <is>
          <t>16516773</t>
        </is>
      </c>
      <c r="E196" t="inlineStr">
        <is>
          <t>EXPAND ENERGY CORP</t>
        </is>
      </c>
      <c r="F196" t="n">
        <v>110.36</v>
      </c>
      <c r="H196" t="n">
        <v>0</v>
      </c>
      <c r="I196">
        <f>H196*F196/$C$12</f>
        <v/>
      </c>
      <c r="L196">
        <f>K196*F196/$C$12</f>
        <v/>
      </c>
      <c r="O196">
        <f>N196*F196/$C$12</f>
        <v/>
      </c>
      <c r="R196">
        <f>Q196*F196/$C$12</f>
        <v/>
      </c>
      <c r="U196">
        <f>T196*F196/$C$12</f>
        <v/>
      </c>
      <c r="X196">
        <f>W196*F196/$C$12</f>
        <v/>
      </c>
    </row>
    <row r="197">
      <c r="A197" t="n">
        <v>87717</v>
      </c>
      <c r="B197" t="inlineStr">
        <is>
          <t>EXPD</t>
        </is>
      </c>
      <c r="C197" t="n">
        <v>7232</v>
      </c>
      <c r="D197" t="inlineStr">
        <is>
          <t>30213010</t>
        </is>
      </c>
      <c r="E197" t="inlineStr">
        <is>
          <t>EXPEDITORS INTERNATIONAL WA INC</t>
        </is>
      </c>
      <c r="F197" t="n">
        <v>149.01</v>
      </c>
      <c r="H197" t="n">
        <v>0</v>
      </c>
      <c r="I197">
        <f>H197*F197/$C$12</f>
        <v/>
      </c>
      <c r="L197">
        <f>K197*F197/$C$12</f>
        <v/>
      </c>
      <c r="O197">
        <f>N197*F197/$C$12</f>
        <v/>
      </c>
      <c r="R197">
        <f>Q197*F197/$C$12</f>
        <v/>
      </c>
      <c r="U197">
        <f>T197*F197/$C$12</f>
        <v/>
      </c>
      <c r="X197">
        <f>W197*F197/$C$12</f>
        <v/>
      </c>
    </row>
    <row r="198">
      <c r="A198" t="n">
        <v>90808</v>
      </c>
      <c r="B198" t="inlineStr">
        <is>
          <t>EXPE</t>
        </is>
      </c>
      <c r="C198" t="n">
        <v>47013</v>
      </c>
      <c r="D198" t="inlineStr">
        <is>
          <t>30212P30</t>
        </is>
      </c>
      <c r="E198" t="inlineStr">
        <is>
          <t>EXPEDIA GROUP INC</t>
        </is>
      </c>
      <c r="F198" t="n">
        <v>283.31</v>
      </c>
      <c r="H198" t="n">
        <v>0</v>
      </c>
      <c r="I198">
        <f>H198*F198/$C$12</f>
        <v/>
      </c>
      <c r="L198">
        <f>K198*F198/$C$12</f>
        <v/>
      </c>
      <c r="O198">
        <f>N198*F198/$C$12</f>
        <v/>
      </c>
      <c r="R198">
        <f>Q198*F198/$C$12</f>
        <v/>
      </c>
      <c r="U198">
        <f>T198*F198/$C$12</f>
        <v/>
      </c>
      <c r="X198">
        <f>W198*F198/$C$12</f>
        <v/>
      </c>
    </row>
    <row r="199">
      <c r="A199" t="n">
        <v>90305</v>
      </c>
      <c r="B199" t="inlineStr">
        <is>
          <t>EXR</t>
        </is>
      </c>
      <c r="C199" t="n">
        <v>45469</v>
      </c>
      <c r="D199" t="inlineStr">
        <is>
          <t>30225T10</t>
        </is>
      </c>
      <c r="E199" t="inlineStr">
        <is>
          <t>EXTRA SPACE STORAGE INC</t>
        </is>
      </c>
      <c r="F199" t="n">
        <v>130.22</v>
      </c>
      <c r="H199" t="n">
        <v>0</v>
      </c>
      <c r="I199">
        <f>H199*F199/$C$12</f>
        <v/>
      </c>
      <c r="L199">
        <f>K199*F199/$C$12</f>
        <v/>
      </c>
      <c r="O199">
        <f>N199*F199/$C$12</f>
        <v/>
      </c>
      <c r="R199">
        <f>Q199*F199/$C$12</f>
        <v/>
      </c>
      <c r="U199">
        <f>T199*F199/$C$12</f>
        <v/>
      </c>
      <c r="X199">
        <f>W199*F199/$C$12</f>
        <v/>
      </c>
    </row>
    <row r="200">
      <c r="A200" t="n">
        <v>25785</v>
      </c>
      <c r="B200" t="inlineStr">
        <is>
          <t>F</t>
        </is>
      </c>
      <c r="C200" t="n">
        <v>20750</v>
      </c>
      <c r="D200" t="inlineStr">
        <is>
          <t>34537086</t>
        </is>
      </c>
      <c r="E200" t="inlineStr">
        <is>
          <t>FORD MOTOR CO DEL</t>
        </is>
      </c>
      <c r="F200" t="n">
        <v>13.12</v>
      </c>
      <c r="H200" t="n">
        <v>0</v>
      </c>
      <c r="I200">
        <f>H200*F200/$C$12</f>
        <v/>
      </c>
      <c r="L200">
        <f>K200*F200/$C$12</f>
        <v/>
      </c>
      <c r="O200">
        <f>N200*F200/$C$12</f>
        <v/>
      </c>
      <c r="R200">
        <f>Q200*F200/$C$12</f>
        <v/>
      </c>
      <c r="U200">
        <f>T200*F200/$C$12</f>
        <v/>
      </c>
      <c r="X200">
        <f>W200*F200/$C$12</f>
        <v/>
      </c>
    </row>
    <row r="201">
      <c r="A201" t="n">
        <v>13641</v>
      </c>
      <c r="B201" t="inlineStr">
        <is>
          <t>FANG</t>
        </is>
      </c>
      <c r="C201" t="n">
        <v>54222</v>
      </c>
      <c r="D201" t="inlineStr">
        <is>
          <t>25278X10</t>
        </is>
      </c>
      <c r="E201" t="inlineStr">
        <is>
          <t>DIAMONDBACK ENERGY INC</t>
        </is>
      </c>
      <c r="F201" t="n">
        <v>150.33</v>
      </c>
      <c r="H201" t="n">
        <v>0</v>
      </c>
      <c r="I201">
        <f>H201*F201/$C$12</f>
        <v/>
      </c>
      <c r="L201">
        <f>K201*F201/$C$12</f>
        <v/>
      </c>
      <c r="O201">
        <f>N201*F201/$C$12</f>
        <v/>
      </c>
      <c r="R201">
        <f>Q201*F201/$C$12</f>
        <v/>
      </c>
      <c r="U201">
        <f>T201*F201/$C$12</f>
        <v/>
      </c>
      <c r="X201">
        <f>W201*F201/$C$12</f>
        <v/>
      </c>
    </row>
    <row r="202">
      <c r="A202" t="n">
        <v>11618</v>
      </c>
      <c r="B202" t="inlineStr">
        <is>
          <t>FAST</t>
        </is>
      </c>
      <c r="C202" t="n">
        <v>9440</v>
      </c>
      <c r="D202" t="inlineStr">
        <is>
          <t>31190010</t>
        </is>
      </c>
      <c r="E202" t="inlineStr">
        <is>
          <t>FASTENAL CO</t>
        </is>
      </c>
      <c r="F202" t="n">
        <v>40.13</v>
      </c>
      <c r="H202" t="n">
        <v>6807</v>
      </c>
      <c r="I202">
        <f>H202*F202/$C$12</f>
        <v/>
      </c>
      <c r="L202">
        <f>K202*F202/$C$12</f>
        <v/>
      </c>
      <c r="O202">
        <f>N202*F202/$C$12</f>
        <v/>
      </c>
      <c r="R202">
        <f>Q202*F202/$C$12</f>
        <v/>
      </c>
      <c r="U202">
        <f>T202*F202/$C$12</f>
        <v/>
      </c>
      <c r="X202">
        <f>W202*F202/$C$12</f>
        <v/>
      </c>
    </row>
    <row r="203">
      <c r="A203" t="n">
        <v>81774</v>
      </c>
      <c r="B203" t="inlineStr">
        <is>
          <t>FCX</t>
        </is>
      </c>
      <c r="C203" t="n">
        <v>20763</v>
      </c>
      <c r="D203" t="inlineStr">
        <is>
          <t>35671D85</t>
        </is>
      </c>
      <c r="E203" t="inlineStr">
        <is>
          <t>FREEPORT MCMORAN INC</t>
        </is>
      </c>
      <c r="F203" t="n">
        <v>50.79</v>
      </c>
      <c r="H203" t="n">
        <v>0</v>
      </c>
      <c r="I203">
        <f>H203*F203/$C$12</f>
        <v/>
      </c>
      <c r="L203">
        <f>K203*F203/$C$12</f>
        <v/>
      </c>
      <c r="O203">
        <f>N203*F203/$C$12</f>
        <v/>
      </c>
      <c r="R203">
        <f>Q203*F203/$C$12</f>
        <v/>
      </c>
      <c r="U203">
        <f>T203*F203/$C$12</f>
        <v/>
      </c>
      <c r="X203">
        <f>W203*F203/$C$12</f>
        <v/>
      </c>
    </row>
    <row r="204">
      <c r="A204" t="n">
        <v>83597</v>
      </c>
      <c r="B204" t="inlineStr">
        <is>
          <t>FDS</t>
        </is>
      </c>
      <c r="C204" t="n">
        <v>31661</v>
      </c>
      <c r="D204" t="inlineStr">
        <is>
          <t>30307510</t>
        </is>
      </c>
      <c r="E204" t="inlineStr">
        <is>
          <t>FACTSET RESEARCH SYSTEMS INC</t>
        </is>
      </c>
      <c r="F204" t="n">
        <v>290.19</v>
      </c>
      <c r="H204" t="n">
        <v>0</v>
      </c>
      <c r="I204">
        <f>H204*F204/$C$12</f>
        <v/>
      </c>
      <c r="L204">
        <f>K204*F204/$C$12</f>
        <v/>
      </c>
      <c r="O204">
        <f>N204*F204/$C$12</f>
        <v/>
      </c>
      <c r="R204">
        <f>Q204*F204/$C$12</f>
        <v/>
      </c>
      <c r="U204">
        <f>T204*F204/$C$12</f>
        <v/>
      </c>
      <c r="X204">
        <f>W204*F204/$C$12</f>
        <v/>
      </c>
    </row>
    <row r="205">
      <c r="A205" t="n">
        <v>60628</v>
      </c>
      <c r="B205" t="inlineStr">
        <is>
          <t>FDX</t>
        </is>
      </c>
      <c r="C205" t="n">
        <v>1685</v>
      </c>
      <c r="D205" t="inlineStr">
        <is>
          <t>31428X10</t>
        </is>
      </c>
      <c r="E205" t="inlineStr">
        <is>
          <t>FEDEX CORP</t>
        </is>
      </c>
      <c r="F205" t="n">
        <v>288.86</v>
      </c>
      <c r="H205" t="n">
        <v>0</v>
      </c>
      <c r="I205">
        <f>H205*F205/$C$12</f>
        <v/>
      </c>
      <c r="L205">
        <f>K205*F205/$C$12</f>
        <v/>
      </c>
      <c r="O205">
        <f>N205*F205/$C$12</f>
        <v/>
      </c>
      <c r="R205">
        <f>Q205*F205/$C$12</f>
        <v/>
      </c>
      <c r="U205">
        <f>T205*F205/$C$12</f>
        <v/>
      </c>
      <c r="X205">
        <f>W205*F205/$C$12</f>
        <v/>
      </c>
    </row>
    <row r="206">
      <c r="A206" t="n">
        <v>23026</v>
      </c>
      <c r="B206" t="inlineStr">
        <is>
          <t>FE</t>
        </is>
      </c>
      <c r="C206" t="n">
        <v>21326</v>
      </c>
      <c r="D206" t="inlineStr">
        <is>
          <t>33793210</t>
        </is>
      </c>
      <c r="E206" t="inlineStr">
        <is>
          <t>FIRSTENERGY CORP</t>
        </is>
      </c>
      <c r="F206" t="n">
        <v>44.77</v>
      </c>
      <c r="H206" t="n">
        <v>0</v>
      </c>
      <c r="I206">
        <f>H206*F206/$C$12</f>
        <v/>
      </c>
      <c r="L206">
        <f>K206*F206/$C$12</f>
        <v/>
      </c>
      <c r="O206">
        <f>N206*F206/$C$12</f>
        <v/>
      </c>
      <c r="R206">
        <f>Q206*F206/$C$12</f>
        <v/>
      </c>
      <c r="U206">
        <f>T206*F206/$C$12</f>
        <v/>
      </c>
      <c r="X206">
        <f>W206*F206/$C$12</f>
        <v/>
      </c>
    </row>
    <row r="207">
      <c r="A207" t="n">
        <v>86964</v>
      </c>
      <c r="B207" t="inlineStr">
        <is>
          <t>FFIV</t>
        </is>
      </c>
      <c r="C207" t="n">
        <v>16561</v>
      </c>
      <c r="D207" t="inlineStr">
        <is>
          <t>31561610</t>
        </is>
      </c>
      <c r="E207" t="inlineStr">
        <is>
          <t>F 5 INC</t>
        </is>
      </c>
      <c r="F207" t="n">
        <v>255.26</v>
      </c>
      <c r="H207" t="n">
        <v>0</v>
      </c>
      <c r="I207">
        <f>H207*F207/$C$12</f>
        <v/>
      </c>
      <c r="L207">
        <f>K207*F207/$C$12</f>
        <v/>
      </c>
      <c r="O207">
        <f>N207*F207/$C$12</f>
        <v/>
      </c>
      <c r="R207">
        <f>Q207*F207/$C$12</f>
        <v/>
      </c>
      <c r="U207">
        <f>T207*F207/$C$12</f>
        <v/>
      </c>
      <c r="X207">
        <f>W207*F207/$C$12</f>
        <v/>
      </c>
    </row>
    <row r="208">
      <c r="A208" t="n">
        <v>11533</v>
      </c>
      <c r="B208" t="inlineStr">
        <is>
          <t>FICO</t>
        </is>
      </c>
      <c r="C208" t="n">
        <v>9360</v>
      </c>
      <c r="D208" t="inlineStr">
        <is>
          <t>30325010</t>
        </is>
      </c>
      <c r="E208" t="inlineStr">
        <is>
          <t>FAIR ISAAC CORP</t>
        </is>
      </c>
      <c r="F208" t="n">
        <v>1690.62</v>
      </c>
      <c r="H208" t="n">
        <v>0</v>
      </c>
      <c r="I208">
        <f>H208*F208/$C$12</f>
        <v/>
      </c>
      <c r="L208">
        <f>K208*F208/$C$12</f>
        <v/>
      </c>
      <c r="O208">
        <f>N208*F208/$C$12</f>
        <v/>
      </c>
      <c r="R208">
        <f>Q208*F208/$C$12</f>
        <v/>
      </c>
      <c r="U208">
        <f>T208*F208/$C$12</f>
        <v/>
      </c>
      <c r="X208">
        <f>W208*F208/$C$12</f>
        <v/>
      </c>
    </row>
    <row r="209">
      <c r="A209" t="n">
        <v>89003</v>
      </c>
      <c r="B209" t="inlineStr">
        <is>
          <t>FIS</t>
        </is>
      </c>
      <c r="C209" t="n">
        <v>41673</v>
      </c>
      <c r="D209" t="inlineStr">
        <is>
          <t>31620M10</t>
        </is>
      </c>
      <c r="E209" t="inlineStr">
        <is>
          <t>FIDELITY NATIONAL INFO SVCS INC</t>
        </is>
      </c>
      <c r="F209" t="n">
        <v>66.45999999999999</v>
      </c>
      <c r="H209" t="n">
        <v>0</v>
      </c>
      <c r="I209">
        <f>H209*F209/$C$12</f>
        <v/>
      </c>
      <c r="L209">
        <f>K209*F209/$C$12</f>
        <v/>
      </c>
      <c r="O209">
        <f>N209*F209/$C$12</f>
        <v/>
      </c>
      <c r="R209">
        <f>Q209*F209/$C$12</f>
        <v/>
      </c>
      <c r="U209">
        <f>T209*F209/$C$12</f>
        <v/>
      </c>
      <c r="X209">
        <f>W209*F209/$C$12</f>
        <v/>
      </c>
    </row>
    <row r="210">
      <c r="A210" t="n">
        <v>10696</v>
      </c>
      <c r="B210" t="inlineStr">
        <is>
          <t>FISV</t>
        </is>
      </c>
      <c r="C210" t="n">
        <v>8598</v>
      </c>
      <c r="D210" t="inlineStr">
        <is>
          <t>33773810</t>
        </is>
      </c>
      <c r="E210" t="inlineStr">
        <is>
          <t>FISERV INC</t>
        </is>
      </c>
      <c r="F210" t="n">
        <v>67.17</v>
      </c>
      <c r="H210" t="n">
        <v>0</v>
      </c>
      <c r="I210">
        <f>H210*F210/$C$12</f>
        <v/>
      </c>
      <c r="L210">
        <f>K210*F210/$C$12</f>
        <v/>
      </c>
      <c r="O210">
        <f>N210*F210/$C$12</f>
        <v/>
      </c>
      <c r="R210">
        <f>Q210*F210/$C$12</f>
        <v/>
      </c>
      <c r="U210">
        <f>T210*F210/$C$12</f>
        <v/>
      </c>
      <c r="X210">
        <f>W210*F210/$C$12</f>
        <v/>
      </c>
    </row>
    <row r="211">
      <c r="A211" t="n">
        <v>34746</v>
      </c>
      <c r="B211" t="inlineStr">
        <is>
          <t>FITB</t>
        </is>
      </c>
      <c r="C211" t="n">
        <v>1741</v>
      </c>
      <c r="D211" t="inlineStr">
        <is>
          <t>31677310</t>
        </is>
      </c>
      <c r="E211" t="inlineStr">
        <is>
          <t>FIFTH THIRD BANCORP</t>
        </is>
      </c>
      <c r="F211" t="n">
        <v>46.81</v>
      </c>
      <c r="H211" t="n">
        <v>0</v>
      </c>
      <c r="I211">
        <f>H211*F211/$C$12</f>
        <v/>
      </c>
      <c r="L211">
        <f>K211*F211/$C$12</f>
        <v/>
      </c>
      <c r="O211">
        <f>N211*F211/$C$12</f>
        <v/>
      </c>
      <c r="R211">
        <f>Q211*F211/$C$12</f>
        <v/>
      </c>
      <c r="U211">
        <f>T211*F211/$C$12</f>
        <v/>
      </c>
      <c r="X211">
        <f>W211*F211/$C$12</f>
        <v/>
      </c>
    </row>
    <row r="212">
      <c r="A212" t="n">
        <v>85059</v>
      </c>
      <c r="B212" t="inlineStr">
        <is>
          <t>FIX</t>
        </is>
      </c>
      <c r="C212" t="n">
        <v>31994</v>
      </c>
      <c r="D212" t="inlineStr">
        <is>
          <t>19990810</t>
        </is>
      </c>
      <c r="E212" t="inlineStr">
        <is>
          <t>COMFORT SYSTEMS USA INC</t>
        </is>
      </c>
      <c r="F212" t="n">
        <v>933.29</v>
      </c>
      <c r="H212" t="n">
        <v>0</v>
      </c>
      <c r="I212">
        <f>H212*F212/$C$12</f>
        <v/>
      </c>
      <c r="L212">
        <f>K212*F212/$C$12</f>
        <v/>
      </c>
      <c r="O212">
        <f>N212*F212/$C$12</f>
        <v/>
      </c>
      <c r="R212">
        <f>Q212*F212/$C$12</f>
        <v/>
      </c>
      <c r="U212">
        <f>T212*F212/$C$12</f>
        <v/>
      </c>
      <c r="X212">
        <f>W212*F212/$C$12</f>
        <v/>
      </c>
    </row>
    <row r="213">
      <c r="A213" t="n">
        <v>18421</v>
      </c>
      <c r="B213" t="inlineStr">
        <is>
          <t>FOX</t>
        </is>
      </c>
      <c r="C213" t="n">
        <v>56662</v>
      </c>
      <c r="D213" t="inlineStr">
        <is>
          <t>35137L20</t>
        </is>
      </c>
      <c r="E213" t="inlineStr">
        <is>
          <t>FOX CORP</t>
        </is>
      </c>
      <c r="F213" t="n">
        <v>64.93000000000001</v>
      </c>
      <c r="H213" t="n">
        <v>0</v>
      </c>
      <c r="I213">
        <f>H213*F213/$C$12</f>
        <v/>
      </c>
      <c r="L213">
        <f>K213*F213/$C$12</f>
        <v/>
      </c>
      <c r="O213">
        <f>N213*F213/$C$12</f>
        <v/>
      </c>
      <c r="R213">
        <f>Q213*F213/$C$12</f>
        <v/>
      </c>
      <c r="U213">
        <f>T213*F213/$C$12</f>
        <v/>
      </c>
      <c r="X213">
        <f>W213*F213/$C$12</f>
        <v/>
      </c>
    </row>
    <row r="214">
      <c r="A214" t="n">
        <v>18420</v>
      </c>
      <c r="B214" t="inlineStr">
        <is>
          <t>FOXA</t>
        </is>
      </c>
      <c r="C214" t="n">
        <v>56662</v>
      </c>
      <c r="D214" t="inlineStr">
        <is>
          <t>35137L10</t>
        </is>
      </c>
      <c r="E214" t="inlineStr">
        <is>
          <t>FOX CORP</t>
        </is>
      </c>
      <c r="F214" t="n">
        <v>73.06999999999999</v>
      </c>
      <c r="H214" t="n">
        <v>0</v>
      </c>
      <c r="I214">
        <f>H214*F214/$C$12</f>
        <v/>
      </c>
      <c r="L214">
        <f>K214*F214/$C$12</f>
        <v/>
      </c>
      <c r="O214">
        <f>N214*F214/$C$12</f>
        <v/>
      </c>
      <c r="R214">
        <f>Q214*F214/$C$12</f>
        <v/>
      </c>
      <c r="U214">
        <f>T214*F214/$C$12</f>
        <v/>
      </c>
      <c r="X214">
        <f>W214*F214/$C$12</f>
        <v/>
      </c>
    </row>
    <row r="215">
      <c r="A215" t="n">
        <v>58413</v>
      </c>
      <c r="B215" t="inlineStr">
        <is>
          <t>FRT</t>
        </is>
      </c>
      <c r="C215" t="n">
        <v>20697</v>
      </c>
      <c r="D215" t="inlineStr">
        <is>
          <t>31374510</t>
        </is>
      </c>
      <c r="E215" t="inlineStr">
        <is>
          <t>FEDERAL REALTY INVESTMENT TR NEW</t>
        </is>
      </c>
      <c r="F215" t="n">
        <v>100.8</v>
      </c>
      <c r="H215" t="n">
        <v>0</v>
      </c>
      <c r="I215">
        <f>H215*F215/$C$12</f>
        <v/>
      </c>
      <c r="L215">
        <f>K215*F215/$C$12</f>
        <v/>
      </c>
      <c r="O215">
        <f>N215*F215/$C$12</f>
        <v/>
      </c>
      <c r="R215">
        <f>Q215*F215/$C$12</f>
        <v/>
      </c>
      <c r="U215">
        <f>T215*F215/$C$12</f>
        <v/>
      </c>
      <c r="X215">
        <f>W215*F215/$C$12</f>
        <v/>
      </c>
    </row>
    <row r="216">
      <c r="A216" t="n">
        <v>91611</v>
      </c>
      <c r="B216" t="inlineStr">
        <is>
          <t>FSLR</t>
        </is>
      </c>
      <c r="C216" t="n">
        <v>51447</v>
      </c>
      <c r="D216" t="inlineStr">
        <is>
          <t>33643310</t>
        </is>
      </c>
      <c r="E216" t="inlineStr">
        <is>
          <t>FIRST SOLAR INC</t>
        </is>
      </c>
      <c r="F216" t="n">
        <v>261.23</v>
      </c>
      <c r="H216" t="n">
        <v>223</v>
      </c>
      <c r="I216">
        <f>H216*F216/$C$12</f>
        <v/>
      </c>
      <c r="L216">
        <f>K216*F216/$C$12</f>
        <v/>
      </c>
      <c r="O216">
        <f>N216*F216/$C$12</f>
        <v/>
      </c>
      <c r="R216">
        <f>Q216*F216/$C$12</f>
        <v/>
      </c>
      <c r="U216">
        <f>T216*F216/$C$12</f>
        <v/>
      </c>
      <c r="X216">
        <f>W216*F216/$C$12</f>
        <v/>
      </c>
    </row>
    <row r="217">
      <c r="A217" t="n">
        <v>93132</v>
      </c>
      <c r="B217" t="inlineStr">
        <is>
          <t>FTNT</t>
        </is>
      </c>
      <c r="C217" t="n">
        <v>53286</v>
      </c>
      <c r="D217" t="inlineStr">
        <is>
          <t>34959E10</t>
        </is>
      </c>
      <c r="E217" t="inlineStr">
        <is>
          <t>FORTINET INC</t>
        </is>
      </c>
      <c r="F217" t="n">
        <v>79.41</v>
      </c>
      <c r="H217" t="n">
        <v>0</v>
      </c>
      <c r="I217">
        <f>H217*F217/$C$12</f>
        <v/>
      </c>
      <c r="L217">
        <f>K217*F217/$C$12</f>
        <v/>
      </c>
      <c r="O217">
        <f>N217*F217/$C$12</f>
        <v/>
      </c>
      <c r="R217">
        <f>Q217*F217/$C$12</f>
        <v/>
      </c>
      <c r="U217">
        <f>T217*F217/$C$12</f>
        <v/>
      </c>
      <c r="X217">
        <f>W217*F217/$C$12</f>
        <v/>
      </c>
    </row>
    <row r="218">
      <c r="A218" t="n">
        <v>16087</v>
      </c>
      <c r="B218" t="inlineStr">
        <is>
          <t>FTV</t>
        </is>
      </c>
      <c r="C218" t="n">
        <v>55585</v>
      </c>
      <c r="D218" t="inlineStr">
        <is>
          <t>34959J10</t>
        </is>
      </c>
      <c r="E218" t="inlineStr">
        <is>
          <t>FORTIVE CORP</t>
        </is>
      </c>
      <c r="F218" t="n">
        <v>55.21</v>
      </c>
      <c r="H218" t="n">
        <v>0</v>
      </c>
      <c r="I218">
        <f>H218*F218/$C$12</f>
        <v/>
      </c>
      <c r="L218">
        <f>K218*F218/$C$12</f>
        <v/>
      </c>
      <c r="O218">
        <f>N218*F218/$C$12</f>
        <v/>
      </c>
      <c r="R218">
        <f>Q218*F218/$C$12</f>
        <v/>
      </c>
      <c r="U218">
        <f>T218*F218/$C$12</f>
        <v/>
      </c>
      <c r="X218">
        <f>W218*F218/$C$12</f>
        <v/>
      </c>
    </row>
    <row r="219">
      <c r="A219" t="n">
        <v>12052</v>
      </c>
      <c r="B219" t="inlineStr">
        <is>
          <t>GD</t>
        </is>
      </c>
      <c r="C219" t="n">
        <v>20791</v>
      </c>
      <c r="D219" t="inlineStr">
        <is>
          <t>36955010</t>
        </is>
      </c>
      <c r="E219" t="inlineStr">
        <is>
          <t>GENERAL DYNAMICS CORP</t>
        </is>
      </c>
      <c r="F219" t="n">
        <v>336.66</v>
      </c>
      <c r="H219" t="n">
        <v>0</v>
      </c>
      <c r="I219">
        <f>H219*F219/$C$12</f>
        <v/>
      </c>
      <c r="L219">
        <f>K219*F219/$C$12</f>
        <v/>
      </c>
      <c r="O219">
        <f>N219*F219/$C$12</f>
        <v/>
      </c>
      <c r="R219">
        <f>Q219*F219/$C$12</f>
        <v/>
      </c>
      <c r="U219">
        <f>T219*F219/$C$12</f>
        <v/>
      </c>
      <c r="X219">
        <f>W219*F219/$C$12</f>
        <v/>
      </c>
    </row>
    <row r="220">
      <c r="A220" t="n">
        <v>15315</v>
      </c>
      <c r="B220" t="inlineStr">
        <is>
          <t>GDDY</t>
        </is>
      </c>
      <c r="C220" t="n">
        <v>55241</v>
      </c>
      <c r="D220" t="inlineStr">
        <is>
          <t>38023710</t>
        </is>
      </c>
      <c r="E220" t="inlineStr">
        <is>
          <t>GODADDY INC</t>
        </is>
      </c>
      <c r="F220" t="n">
        <v>124.08</v>
      </c>
      <c r="H220" t="n">
        <v>0</v>
      </c>
      <c r="I220">
        <f>H220*F220/$C$12</f>
        <v/>
      </c>
      <c r="L220">
        <f>K220*F220/$C$12</f>
        <v/>
      </c>
      <c r="O220">
        <f>N220*F220/$C$12</f>
        <v/>
      </c>
      <c r="R220">
        <f>Q220*F220/$C$12</f>
        <v/>
      </c>
      <c r="U220">
        <f>T220*F220/$C$12</f>
        <v/>
      </c>
      <c r="X220">
        <f>W220*F220/$C$12</f>
        <v/>
      </c>
    </row>
    <row r="221">
      <c r="A221" t="n">
        <v>12060</v>
      </c>
      <c r="B221" t="inlineStr">
        <is>
          <t>GE</t>
        </is>
      </c>
      <c r="C221" t="n">
        <v>20792</v>
      </c>
      <c r="D221" t="inlineStr">
        <is>
          <t>36960430</t>
        </is>
      </c>
      <c r="E221" t="inlineStr">
        <is>
          <t>GENERAL ELECTRIC CO</t>
        </is>
      </c>
      <c r="F221" t="n">
        <v>308.03</v>
      </c>
      <c r="H221" t="n">
        <v>1209</v>
      </c>
      <c r="I221">
        <f>H221*F221/$C$12</f>
        <v/>
      </c>
      <c r="L221">
        <f>K221*F221/$C$12</f>
        <v/>
      </c>
      <c r="O221">
        <f>N221*F221/$C$12</f>
        <v/>
      </c>
      <c r="R221">
        <f>Q221*F221/$C$12</f>
        <v/>
      </c>
      <c r="U221">
        <f>T221*F221/$C$12</f>
        <v/>
      </c>
      <c r="X221">
        <f>W221*F221/$C$12</f>
        <v/>
      </c>
    </row>
    <row r="222">
      <c r="A222" t="n">
        <v>23570</v>
      </c>
      <c r="B222" t="inlineStr">
        <is>
          <t>GEHC</t>
        </is>
      </c>
      <c r="C222" t="n">
        <v>59446</v>
      </c>
      <c r="D222" t="inlineStr">
        <is>
          <t>36266G10</t>
        </is>
      </c>
      <c r="E222" t="inlineStr">
        <is>
          <t>G E HEALTHCARE TECHNOLOGIES INC</t>
        </is>
      </c>
      <c r="F222" t="n">
        <v>82.02</v>
      </c>
      <c r="H222" t="n">
        <v>0</v>
      </c>
      <c r="I222">
        <f>H222*F222/$C$12</f>
        <v/>
      </c>
      <c r="L222">
        <f>K222*F222/$C$12</f>
        <v/>
      </c>
      <c r="O222">
        <f>N222*F222/$C$12</f>
        <v/>
      </c>
      <c r="R222">
        <f>Q222*F222/$C$12</f>
        <v/>
      </c>
      <c r="U222">
        <f>T222*F222/$C$12</f>
        <v/>
      </c>
      <c r="X222">
        <f>W222*F222/$C$12</f>
        <v/>
      </c>
    </row>
    <row r="223">
      <c r="A223" t="n">
        <v>75607</v>
      </c>
      <c r="B223" t="inlineStr">
        <is>
          <t>GEN</t>
        </is>
      </c>
      <c r="C223" t="n">
        <v>10224</v>
      </c>
      <c r="D223" t="inlineStr">
        <is>
          <t>66877110</t>
        </is>
      </c>
      <c r="E223" t="inlineStr">
        <is>
          <t>GEN DIGITAL INC</t>
        </is>
      </c>
      <c r="F223" t="n">
        <v>27.19</v>
      </c>
      <c r="H223" t="n">
        <v>0</v>
      </c>
      <c r="I223">
        <f>H223*F223/$C$12</f>
        <v/>
      </c>
      <c r="L223">
        <f>K223*F223/$C$12</f>
        <v/>
      </c>
      <c r="O223">
        <f>N223*F223/$C$12</f>
        <v/>
      </c>
      <c r="R223">
        <f>Q223*F223/$C$12</f>
        <v/>
      </c>
      <c r="U223">
        <f>T223*F223/$C$12</f>
        <v/>
      </c>
      <c r="X223">
        <f>W223*F223/$C$12</f>
        <v/>
      </c>
    </row>
    <row r="224">
      <c r="A224" t="n">
        <v>24878</v>
      </c>
      <c r="B224" t="inlineStr">
        <is>
          <t>GEV</t>
        </is>
      </c>
      <c r="C224" t="n">
        <v>59815</v>
      </c>
      <c r="D224" t="inlineStr">
        <is>
          <t>36828A10</t>
        </is>
      </c>
      <c r="E224" t="inlineStr">
        <is>
          <t>G E VERNOVA INC</t>
        </is>
      </c>
      <c r="F224" t="n">
        <v>653.5700000000001</v>
      </c>
      <c r="H224" t="n">
        <v>0</v>
      </c>
      <c r="I224">
        <f>H224*F224/$C$12</f>
        <v/>
      </c>
      <c r="L224">
        <f>K224*F224/$C$12</f>
        <v/>
      </c>
      <c r="O224">
        <f>N224*F224/$C$12</f>
        <v/>
      </c>
      <c r="R224">
        <f>Q224*F224/$C$12</f>
        <v/>
      </c>
      <c r="U224">
        <f>T224*F224/$C$12</f>
        <v/>
      </c>
      <c r="X224">
        <f>W224*F224/$C$12</f>
        <v/>
      </c>
    </row>
    <row r="225">
      <c r="A225" t="n">
        <v>77274</v>
      </c>
      <c r="B225" t="inlineStr">
        <is>
          <t>GILD</t>
        </is>
      </c>
      <c r="C225" t="n">
        <v>11300</v>
      </c>
      <c r="D225" t="inlineStr">
        <is>
          <t>37555810</t>
        </is>
      </c>
      <c r="E225" t="inlineStr">
        <is>
          <t>GILEAD SCIENCES INC</t>
        </is>
      </c>
      <c r="F225" t="n">
        <v>122.74</v>
      </c>
      <c r="H225" t="n">
        <v>0</v>
      </c>
      <c r="I225">
        <f>H225*F225/$C$12</f>
        <v/>
      </c>
      <c r="L225">
        <f>K225*F225/$C$12</f>
        <v/>
      </c>
      <c r="O225">
        <f>N225*F225/$C$12</f>
        <v/>
      </c>
      <c r="R225">
        <f>Q225*F225/$C$12</f>
        <v/>
      </c>
      <c r="U225">
        <f>T225*F225/$C$12</f>
        <v/>
      </c>
      <c r="X225">
        <f>W225*F225/$C$12</f>
        <v/>
      </c>
    </row>
    <row r="226">
      <c r="A226" t="n">
        <v>17144</v>
      </c>
      <c r="B226" t="inlineStr">
        <is>
          <t>GIS</t>
        </is>
      </c>
      <c r="C226" t="n">
        <v>20798</v>
      </c>
      <c r="D226" t="inlineStr">
        <is>
          <t>37033410</t>
        </is>
      </c>
      <c r="E226" t="inlineStr">
        <is>
          <t>GENERAL MILLS INC</t>
        </is>
      </c>
      <c r="F226" t="n">
        <v>46.5</v>
      </c>
      <c r="H226" t="n">
        <v>0</v>
      </c>
      <c r="I226">
        <f>H226*F226/$C$12</f>
        <v/>
      </c>
      <c r="L226">
        <f>K226*F226/$C$12</f>
        <v/>
      </c>
      <c r="O226">
        <f>N226*F226/$C$12</f>
        <v/>
      </c>
      <c r="R226">
        <f>Q226*F226/$C$12</f>
        <v/>
      </c>
      <c r="U226">
        <f>T226*F226/$C$12</f>
        <v/>
      </c>
      <c r="X226">
        <f>W226*F226/$C$12</f>
        <v/>
      </c>
    </row>
    <row r="227">
      <c r="A227" t="n">
        <v>62308</v>
      </c>
      <c r="B227" t="inlineStr">
        <is>
          <t>GL</t>
        </is>
      </c>
      <c r="C227" t="n">
        <v>21764</v>
      </c>
      <c r="D227" t="inlineStr">
        <is>
          <t>37959E10</t>
        </is>
      </c>
      <c r="E227" t="inlineStr">
        <is>
          <t>GLOBE LIFE INC</t>
        </is>
      </c>
      <c r="F227" t="n">
        <v>139.86</v>
      </c>
      <c r="H227" t="n">
        <v>0</v>
      </c>
      <c r="I227">
        <f>H227*F227/$C$12</f>
        <v/>
      </c>
      <c r="L227">
        <f>K227*F227/$C$12</f>
        <v/>
      </c>
      <c r="O227">
        <f>N227*F227/$C$12</f>
        <v/>
      </c>
      <c r="R227">
        <f>Q227*F227/$C$12</f>
        <v/>
      </c>
      <c r="U227">
        <f>T227*F227/$C$12</f>
        <v/>
      </c>
      <c r="X227">
        <f>W227*F227/$C$12</f>
        <v/>
      </c>
    </row>
    <row r="228">
      <c r="A228" t="n">
        <v>22293</v>
      </c>
      <c r="B228" t="inlineStr">
        <is>
          <t>GLW</t>
        </is>
      </c>
      <c r="C228" t="n">
        <v>20523</v>
      </c>
      <c r="D228" t="inlineStr">
        <is>
          <t>21935010</t>
        </is>
      </c>
      <c r="E228" t="inlineStr">
        <is>
          <t>CORNING INC</t>
        </is>
      </c>
      <c r="F228" t="n">
        <v>87.56</v>
      </c>
      <c r="H228" t="n">
        <v>4662</v>
      </c>
      <c r="I228">
        <f>H228*F228/$C$12</f>
        <v/>
      </c>
      <c r="L228">
        <f>K228*F228/$C$12</f>
        <v/>
      </c>
      <c r="O228">
        <f>N228*F228/$C$12</f>
        <v/>
      </c>
      <c r="R228">
        <f>Q228*F228/$C$12</f>
        <v/>
      </c>
      <c r="U228">
        <f>T228*F228/$C$12</f>
        <v/>
      </c>
      <c r="X228">
        <f>W228*F228/$C$12</f>
        <v/>
      </c>
    </row>
    <row r="229">
      <c r="A229" t="n">
        <v>12369</v>
      </c>
      <c r="B229" t="inlineStr">
        <is>
          <t>GM</t>
        </is>
      </c>
      <c r="C229" t="n">
        <v>53554</v>
      </c>
      <c r="D229" t="inlineStr">
        <is>
          <t>37045V10</t>
        </is>
      </c>
      <c r="E229" t="inlineStr">
        <is>
          <t>GENERAL MOTORS CO</t>
        </is>
      </c>
      <c r="F229" t="n">
        <v>81.31999999999999</v>
      </c>
      <c r="H229" t="n">
        <v>3118</v>
      </c>
      <c r="I229">
        <f>H229*F229/$C$12</f>
        <v/>
      </c>
      <c r="L229">
        <f>K229*F229/$C$12</f>
        <v/>
      </c>
      <c r="O229">
        <f>N229*F229/$C$12</f>
        <v/>
      </c>
      <c r="R229">
        <f>Q229*F229/$C$12</f>
        <v/>
      </c>
      <c r="U229">
        <f>T229*F229/$C$12</f>
        <v/>
      </c>
      <c r="X229">
        <f>W229*F229/$C$12</f>
        <v/>
      </c>
    </row>
    <row r="230">
      <c r="A230" t="n">
        <v>93246</v>
      </c>
      <c r="B230" t="inlineStr">
        <is>
          <t>GNRC</t>
        </is>
      </c>
      <c r="C230" t="n">
        <v>53339</v>
      </c>
      <c r="D230" t="inlineStr">
        <is>
          <t>36873610</t>
        </is>
      </c>
      <c r="E230" t="inlineStr">
        <is>
          <t>GENERAC HOLDINGS INC</t>
        </is>
      </c>
      <c r="F230" t="n">
        <v>136.37</v>
      </c>
      <c r="H230" t="n">
        <v>0</v>
      </c>
      <c r="I230">
        <f>H230*F230/$C$12</f>
        <v/>
      </c>
      <c r="L230">
        <f>K230*F230/$C$12</f>
        <v/>
      </c>
      <c r="O230">
        <f>N230*F230/$C$12</f>
        <v/>
      </c>
      <c r="R230">
        <f>Q230*F230/$C$12</f>
        <v/>
      </c>
      <c r="U230">
        <f>T230*F230/$C$12</f>
        <v/>
      </c>
      <c r="X230">
        <f>W230*F230/$C$12</f>
        <v/>
      </c>
    </row>
    <row r="231">
      <c r="A231" t="n">
        <v>14542</v>
      </c>
      <c r="B231" t="inlineStr">
        <is>
          <t>GOOG</t>
        </is>
      </c>
      <c r="C231" t="n">
        <v>45483</v>
      </c>
      <c r="D231" t="inlineStr">
        <is>
          <t>02079K10</t>
        </is>
      </c>
      <c r="E231" t="inlineStr">
        <is>
          <t>ALPHABET INC</t>
        </is>
      </c>
      <c r="F231" t="n">
        <v>313.8</v>
      </c>
      <c r="H231" t="n">
        <v>1404</v>
      </c>
      <c r="I231">
        <f>H231*F231/$C$12</f>
        <v/>
      </c>
      <c r="L231">
        <f>K231*F231/$C$12</f>
        <v/>
      </c>
      <c r="O231">
        <f>N231*F231/$C$12</f>
        <v/>
      </c>
      <c r="R231">
        <f>Q231*F231/$C$12</f>
        <v/>
      </c>
      <c r="U231">
        <f>T231*F231/$C$12</f>
        <v/>
      </c>
      <c r="X231">
        <f>W231*F231/$C$12</f>
        <v/>
      </c>
    </row>
    <row r="232">
      <c r="A232" t="n">
        <v>90319</v>
      </c>
      <c r="B232" t="inlineStr">
        <is>
          <t>GOOGL</t>
        </is>
      </c>
      <c r="C232" t="n">
        <v>45483</v>
      </c>
      <c r="D232" t="inlineStr">
        <is>
          <t>02079K30</t>
        </is>
      </c>
      <c r="E232" t="inlineStr">
        <is>
          <t>ALPHABET INC</t>
        </is>
      </c>
      <c r="F232" t="n">
        <v>313</v>
      </c>
      <c r="H232" t="n">
        <v>1416</v>
      </c>
      <c r="I232">
        <f>H232*F232/$C$12</f>
        <v/>
      </c>
      <c r="L232">
        <f>K232*F232/$C$12</f>
        <v/>
      </c>
      <c r="O232">
        <f>N232*F232/$C$12</f>
        <v/>
      </c>
      <c r="R232">
        <f>Q232*F232/$C$12</f>
        <v/>
      </c>
      <c r="U232">
        <f>T232*F232/$C$12</f>
        <v/>
      </c>
      <c r="X232">
        <f>W232*F232/$C$12</f>
        <v/>
      </c>
    </row>
    <row r="233">
      <c r="A233" t="n">
        <v>46674</v>
      </c>
      <c r="B233" t="inlineStr">
        <is>
          <t>GPC</t>
        </is>
      </c>
      <c r="C233" t="n">
        <v>20807</v>
      </c>
      <c r="D233" t="inlineStr">
        <is>
          <t>37246010</t>
        </is>
      </c>
      <c r="E233" t="inlineStr">
        <is>
          <t>GENUINE PARTS CO</t>
        </is>
      </c>
      <c r="F233" t="n">
        <v>122.96</v>
      </c>
      <c r="H233" t="n">
        <v>0</v>
      </c>
      <c r="I233">
        <f>H233*F233/$C$12</f>
        <v/>
      </c>
      <c r="L233">
        <f>K233*F233/$C$12</f>
        <v/>
      </c>
      <c r="O233">
        <f>N233*F233/$C$12</f>
        <v/>
      </c>
      <c r="R233">
        <f>Q233*F233/$C$12</f>
        <v/>
      </c>
      <c r="U233">
        <f>T233*F233/$C$12</f>
        <v/>
      </c>
      <c r="X233">
        <f>W233*F233/$C$12</f>
        <v/>
      </c>
    </row>
    <row r="234">
      <c r="A234" t="n">
        <v>88873</v>
      </c>
      <c r="B234" t="inlineStr">
        <is>
          <t>GPN</t>
        </is>
      </c>
      <c r="C234" t="n">
        <v>41168</v>
      </c>
      <c r="D234" t="inlineStr">
        <is>
          <t>37940X10</t>
        </is>
      </c>
      <c r="E234" t="inlineStr">
        <is>
          <t>GLOBAL PAYMENTS INC</t>
        </is>
      </c>
      <c r="F234" t="n">
        <v>77.40000000000001</v>
      </c>
      <c r="H234" t="n">
        <v>0</v>
      </c>
      <c r="I234">
        <f>H234*F234/$C$12</f>
        <v/>
      </c>
      <c r="L234">
        <f>K234*F234/$C$12</f>
        <v/>
      </c>
      <c r="O234">
        <f>N234*F234/$C$12</f>
        <v/>
      </c>
      <c r="R234">
        <f>Q234*F234/$C$12</f>
        <v/>
      </c>
      <c r="U234">
        <f>T234*F234/$C$12</f>
        <v/>
      </c>
      <c r="X234">
        <f>W234*F234/$C$12</f>
        <v/>
      </c>
    </row>
    <row r="235">
      <c r="A235" t="n">
        <v>88837</v>
      </c>
      <c r="B235" t="inlineStr">
        <is>
          <t>GRMN</t>
        </is>
      </c>
      <c r="C235" t="n">
        <v>41059</v>
      </c>
      <c r="D235" t="inlineStr">
        <is>
          <t>H2906T10</t>
        </is>
      </c>
      <c r="E235" t="inlineStr">
        <is>
          <t>GARMIN LTD</t>
        </is>
      </c>
      <c r="F235" t="n">
        <v>202.85</v>
      </c>
      <c r="H235" t="n">
        <v>0</v>
      </c>
      <c r="I235">
        <f>H235*F235/$C$12</f>
        <v/>
      </c>
      <c r="L235">
        <f>K235*F235/$C$12</f>
        <v/>
      </c>
      <c r="O235">
        <f>N235*F235/$C$12</f>
        <v/>
      </c>
      <c r="R235">
        <f>Q235*F235/$C$12</f>
        <v/>
      </c>
      <c r="U235">
        <f>T235*F235/$C$12</f>
        <v/>
      </c>
      <c r="X235">
        <f>W235*F235/$C$12</f>
        <v/>
      </c>
    </row>
    <row r="236">
      <c r="A236" t="n">
        <v>86868</v>
      </c>
      <c r="B236" t="inlineStr">
        <is>
          <t>GS</t>
        </is>
      </c>
      <c r="C236" t="n">
        <v>35048</v>
      </c>
      <c r="D236" t="inlineStr">
        <is>
          <t>38141G10</t>
        </is>
      </c>
      <c r="E236" t="inlineStr">
        <is>
          <t>GOLDMAN SACHS GROUP INC</t>
        </is>
      </c>
      <c r="F236" t="n">
        <v>879</v>
      </c>
      <c r="H236" t="n">
        <v>0</v>
      </c>
      <c r="I236">
        <f>H236*F236/$C$12</f>
        <v/>
      </c>
      <c r="L236">
        <f>K236*F236/$C$12</f>
        <v/>
      </c>
      <c r="O236">
        <f>N236*F236/$C$12</f>
        <v/>
      </c>
      <c r="R236">
        <f>Q236*F236/$C$12</f>
        <v/>
      </c>
      <c r="U236">
        <f>T236*F236/$C$12</f>
        <v/>
      </c>
      <c r="X236">
        <f>W236*F236/$C$12</f>
        <v/>
      </c>
    </row>
    <row r="237">
      <c r="A237" t="n">
        <v>52695</v>
      </c>
      <c r="B237" t="inlineStr">
        <is>
          <t>GWW</t>
        </is>
      </c>
      <c r="C237" t="n">
        <v>20841</v>
      </c>
      <c r="D237" t="inlineStr">
        <is>
          <t>38480210</t>
        </is>
      </c>
      <c r="E237" t="inlineStr">
        <is>
          <t>GRAINGER W W INC</t>
        </is>
      </c>
      <c r="F237" t="n">
        <v>1009.05</v>
      </c>
      <c r="H237" t="n">
        <v>0</v>
      </c>
      <c r="I237">
        <f>H237*F237/$C$12</f>
        <v/>
      </c>
      <c r="L237">
        <f>K237*F237/$C$12</f>
        <v/>
      </c>
      <c r="O237">
        <f>N237*F237/$C$12</f>
        <v/>
      </c>
      <c r="R237">
        <f>Q237*F237/$C$12</f>
        <v/>
      </c>
      <c r="U237">
        <f>T237*F237/$C$12</f>
        <v/>
      </c>
      <c r="X237">
        <f>W237*F237/$C$12</f>
        <v/>
      </c>
    </row>
    <row r="238">
      <c r="A238" t="n">
        <v>23819</v>
      </c>
      <c r="B238" t="inlineStr">
        <is>
          <t>HAL</t>
        </is>
      </c>
      <c r="C238" t="n">
        <v>20868</v>
      </c>
      <c r="D238" t="inlineStr">
        <is>
          <t>40621610</t>
        </is>
      </c>
      <c r="E238" t="inlineStr">
        <is>
          <t>HALLIBURTON CO</t>
        </is>
      </c>
      <c r="F238" t="n">
        <v>28.26</v>
      </c>
      <c r="H238" t="n">
        <v>0</v>
      </c>
      <c r="I238">
        <f>H238*F238/$C$12</f>
        <v/>
      </c>
      <c r="L238">
        <f>K238*F238/$C$12</f>
        <v/>
      </c>
      <c r="O238">
        <f>N238*F238/$C$12</f>
        <v/>
      </c>
      <c r="R238">
        <f>Q238*F238/$C$12</f>
        <v/>
      </c>
      <c r="U238">
        <f>T238*F238/$C$12</f>
        <v/>
      </c>
      <c r="X238">
        <f>W238*F238/$C$12</f>
        <v/>
      </c>
    </row>
    <row r="239">
      <c r="A239" t="n">
        <v>52978</v>
      </c>
      <c r="B239" t="inlineStr">
        <is>
          <t>HAS</t>
        </is>
      </c>
      <c r="C239" t="n">
        <v>20887</v>
      </c>
      <c r="D239" t="inlineStr">
        <is>
          <t>41805610</t>
        </is>
      </c>
      <c r="E239" t="inlineStr">
        <is>
          <t>HASBRO INC</t>
        </is>
      </c>
      <c r="F239" t="n">
        <v>82</v>
      </c>
      <c r="H239" t="n">
        <v>76</v>
      </c>
      <c r="I239">
        <f>H239*F239/$C$12</f>
        <v/>
      </c>
      <c r="L239">
        <f>K239*F239/$C$12</f>
        <v/>
      </c>
      <c r="O239">
        <f>N239*F239/$C$12</f>
        <v/>
      </c>
      <c r="R239">
        <f>Q239*F239/$C$12</f>
        <v/>
      </c>
      <c r="U239">
        <f>T239*F239/$C$12</f>
        <v/>
      </c>
      <c r="X239">
        <f>W239*F239/$C$12</f>
        <v/>
      </c>
    </row>
    <row r="240">
      <c r="A240" t="n">
        <v>42906</v>
      </c>
      <c r="B240" t="inlineStr">
        <is>
          <t>HBAN</t>
        </is>
      </c>
      <c r="C240" t="n">
        <v>2093</v>
      </c>
      <c r="D240" t="inlineStr">
        <is>
          <t>44615010</t>
        </is>
      </c>
      <c r="E240" t="inlineStr">
        <is>
          <t>HUNTINGTON BANCSHARES INC</t>
        </is>
      </c>
      <c r="F240" t="n">
        <v>17.35</v>
      </c>
      <c r="H240" t="n">
        <v>0</v>
      </c>
      <c r="I240">
        <f>H240*F240/$C$12</f>
        <v/>
      </c>
      <c r="L240">
        <f>K240*F240/$C$12</f>
        <v/>
      </c>
      <c r="O240">
        <f>N240*F240/$C$12</f>
        <v/>
      </c>
      <c r="R240">
        <f>Q240*F240/$C$12</f>
        <v/>
      </c>
      <c r="U240">
        <f>T240*F240/$C$12</f>
        <v/>
      </c>
      <c r="X240">
        <f>W240*F240/$C$12</f>
        <v/>
      </c>
    </row>
    <row r="241">
      <c r="A241" t="n">
        <v>12622</v>
      </c>
      <c r="B241" t="inlineStr">
        <is>
          <t>HCA</t>
        </is>
      </c>
      <c r="C241" t="n">
        <v>53696</v>
      </c>
      <c r="D241" t="inlineStr">
        <is>
          <t>40412C10</t>
        </is>
      </c>
      <c r="E241" t="inlineStr">
        <is>
          <t>H C A HEALTHCARE INC</t>
        </is>
      </c>
      <c r="F241" t="n">
        <v>466.86</v>
      </c>
      <c r="H241" t="n">
        <v>526</v>
      </c>
      <c r="I241">
        <f>H241*F241/$C$12</f>
        <v/>
      </c>
      <c r="L241">
        <f>K241*F241/$C$12</f>
        <v/>
      </c>
      <c r="O241">
        <f>N241*F241/$C$12</f>
        <v/>
      </c>
      <c r="R241">
        <f>Q241*F241/$C$12</f>
        <v/>
      </c>
      <c r="U241">
        <f>T241*F241/$C$12</f>
        <v/>
      </c>
      <c r="X241">
        <f>W241*F241/$C$12</f>
        <v/>
      </c>
    </row>
    <row r="242">
      <c r="A242" t="n">
        <v>66181</v>
      </c>
      <c r="B242" t="inlineStr">
        <is>
          <t>HD</t>
        </is>
      </c>
      <c r="C242" t="n">
        <v>5085</v>
      </c>
      <c r="D242" t="inlineStr">
        <is>
          <t>43707610</t>
        </is>
      </c>
      <c r="E242" t="inlineStr">
        <is>
          <t>HOME DEPOT INC</t>
        </is>
      </c>
      <c r="F242" t="n">
        <v>344.1</v>
      </c>
      <c r="H242" t="n">
        <v>0</v>
      </c>
      <c r="I242">
        <f>H242*F242/$C$12</f>
        <v/>
      </c>
      <c r="L242">
        <f>K242*F242/$C$12</f>
        <v/>
      </c>
      <c r="O242">
        <f>N242*F242/$C$12</f>
        <v/>
      </c>
      <c r="R242">
        <f>Q242*F242/$C$12</f>
        <v/>
      </c>
      <c r="U242">
        <f>T242*F242/$C$12</f>
        <v/>
      </c>
      <c r="X242">
        <f>W242*F242/$C$12</f>
        <v/>
      </c>
    </row>
    <row r="243">
      <c r="A243" t="n">
        <v>82775</v>
      </c>
      <c r="B243" t="inlineStr">
        <is>
          <t>HIG</t>
        </is>
      </c>
      <c r="C243" t="n">
        <v>31386</v>
      </c>
      <c r="D243" t="inlineStr">
        <is>
          <t>41651510</t>
        </is>
      </c>
      <c r="E243" t="inlineStr">
        <is>
          <t>HARTFORD INSURANCE GROUP INC</t>
        </is>
      </c>
      <c r="F243" t="n">
        <v>137.8</v>
      </c>
      <c r="H243" t="n">
        <v>0</v>
      </c>
      <c r="I243">
        <f>H243*F243/$C$12</f>
        <v/>
      </c>
      <c r="L243">
        <f>K243*F243/$C$12</f>
        <v/>
      </c>
      <c r="O243">
        <f>N243*F243/$C$12</f>
        <v/>
      </c>
      <c r="R243">
        <f>Q243*F243/$C$12</f>
        <v/>
      </c>
      <c r="U243">
        <f>T243*F243/$C$12</f>
        <v/>
      </c>
      <c r="X243">
        <f>W243*F243/$C$12</f>
        <v/>
      </c>
    </row>
    <row r="244">
      <c r="A244" t="n">
        <v>12623</v>
      </c>
      <c r="B244" t="inlineStr">
        <is>
          <t>HII</t>
        </is>
      </c>
      <c r="C244" t="n">
        <v>53697</v>
      </c>
      <c r="D244" t="inlineStr">
        <is>
          <t>44641310</t>
        </is>
      </c>
      <c r="E244" t="inlineStr">
        <is>
          <t>HUNTINGTON INGALLS INDS INC</t>
        </is>
      </c>
      <c r="F244" t="n">
        <v>340.07</v>
      </c>
      <c r="H244" t="n">
        <v>266</v>
      </c>
      <c r="I244">
        <f>H244*F244/$C$12</f>
        <v/>
      </c>
      <c r="L244">
        <f>K244*F244/$C$12</f>
        <v/>
      </c>
      <c r="O244">
        <f>N244*F244/$C$12</f>
        <v/>
      </c>
      <c r="R244">
        <f>Q244*F244/$C$12</f>
        <v/>
      </c>
      <c r="U244">
        <f>T244*F244/$C$12</f>
        <v/>
      </c>
      <c r="X244">
        <f>W244*F244/$C$12</f>
        <v/>
      </c>
    </row>
    <row r="245">
      <c r="A245" t="n">
        <v>14338</v>
      </c>
      <c r="B245" t="inlineStr">
        <is>
          <t>HLT</t>
        </is>
      </c>
      <c r="C245" t="n">
        <v>54672</v>
      </c>
      <c r="D245" t="inlineStr">
        <is>
          <t>43300A20</t>
        </is>
      </c>
      <c r="E245" t="inlineStr">
        <is>
          <t>HILTON WORLDWIDE HOLDINGS INC</t>
        </is>
      </c>
      <c r="F245" t="n">
        <v>287.25</v>
      </c>
      <c r="H245" t="n">
        <v>0</v>
      </c>
      <c r="I245">
        <f>H245*F245/$C$12</f>
        <v/>
      </c>
      <c r="L245">
        <f>K245*F245/$C$12</f>
        <v/>
      </c>
      <c r="O245">
        <f>N245*F245/$C$12</f>
        <v/>
      </c>
      <c r="R245">
        <f>Q245*F245/$C$12</f>
        <v/>
      </c>
      <c r="U245">
        <f>T245*F245/$C$12</f>
        <v/>
      </c>
      <c r="X245">
        <f>W245*F245/$C$12</f>
        <v/>
      </c>
    </row>
    <row r="246">
      <c r="A246" t="n">
        <v>76095</v>
      </c>
      <c r="B246" t="inlineStr">
        <is>
          <t>HOLX</t>
        </is>
      </c>
      <c r="C246" t="n">
        <v>10504</v>
      </c>
      <c r="D246" t="inlineStr">
        <is>
          <t>43644010</t>
        </is>
      </c>
      <c r="E246" t="inlineStr">
        <is>
          <t>HOLOGIC INC</t>
        </is>
      </c>
      <c r="F246" t="n">
        <v>74.48999999999999</v>
      </c>
      <c r="H246" t="n">
        <v>0</v>
      </c>
      <c r="I246">
        <f>H246*F246/$C$12</f>
        <v/>
      </c>
      <c r="L246">
        <f>K246*F246/$C$12</f>
        <v/>
      </c>
      <c r="O246">
        <f>N246*F246/$C$12</f>
        <v/>
      </c>
      <c r="R246">
        <f>Q246*F246/$C$12</f>
        <v/>
      </c>
      <c r="U246">
        <f>T246*F246/$C$12</f>
        <v/>
      </c>
      <c r="X246">
        <f>W246*F246/$C$12</f>
        <v/>
      </c>
    </row>
    <row r="247">
      <c r="A247" t="n">
        <v>10145</v>
      </c>
      <c r="B247" t="inlineStr">
        <is>
          <t>HON</t>
        </is>
      </c>
      <c r="C247" t="n">
        <v>22168</v>
      </c>
      <c r="D247" t="inlineStr">
        <is>
          <t>43851610</t>
        </is>
      </c>
      <c r="E247" t="inlineStr">
        <is>
          <t>HONEYWELL INTERNATIONAL INC</t>
        </is>
      </c>
      <c r="F247" t="n">
        <v>195.09</v>
      </c>
      <c r="H247" t="n">
        <v>0</v>
      </c>
      <c r="I247">
        <f>H247*F247/$C$12</f>
        <v/>
      </c>
      <c r="L247">
        <f>K247*F247/$C$12</f>
        <v/>
      </c>
      <c r="O247">
        <f>N247*F247/$C$12</f>
        <v/>
      </c>
      <c r="R247">
        <f>Q247*F247/$C$12</f>
        <v/>
      </c>
      <c r="U247">
        <f>T247*F247/$C$12</f>
        <v/>
      </c>
      <c r="X247">
        <f>W247*F247/$C$12</f>
        <v/>
      </c>
    </row>
    <row r="248">
      <c r="A248" t="n">
        <v>21723</v>
      </c>
      <c r="B248" t="inlineStr">
        <is>
          <t>HOOD</t>
        </is>
      </c>
      <c r="C248" t="n">
        <v>58570</v>
      </c>
      <c r="D248" t="inlineStr">
        <is>
          <t>77070010</t>
        </is>
      </c>
      <c r="E248" t="inlineStr">
        <is>
          <t>ROBINHOOD MARKETS INC</t>
        </is>
      </c>
      <c r="F248" t="n">
        <v>113.1</v>
      </c>
      <c r="H248" t="n">
        <v>0</v>
      </c>
      <c r="I248">
        <f>H248*F248/$C$12</f>
        <v/>
      </c>
      <c r="L248">
        <f>K248*F248/$C$12</f>
        <v/>
      </c>
      <c r="O248">
        <f>N248*F248/$C$12</f>
        <v/>
      </c>
      <c r="R248">
        <f>Q248*F248/$C$12</f>
        <v/>
      </c>
      <c r="U248">
        <f>T248*F248/$C$12</f>
        <v/>
      </c>
      <c r="X248">
        <f>W248*F248/$C$12</f>
        <v/>
      </c>
    </row>
    <row r="249">
      <c r="A249" t="n">
        <v>15707</v>
      </c>
      <c r="B249" t="inlineStr">
        <is>
          <t>HPE</t>
        </is>
      </c>
      <c r="C249" t="n">
        <v>55421</v>
      </c>
      <c r="D249" t="inlineStr">
        <is>
          <t>42824C10</t>
        </is>
      </c>
      <c r="E249" t="inlineStr">
        <is>
          <t>HEWLETT PACKARD ENTERPRISE CO</t>
        </is>
      </c>
      <c r="F249" t="n">
        <v>24.02</v>
      </c>
      <c r="H249" t="n">
        <v>0</v>
      </c>
      <c r="I249">
        <f>H249*F249/$C$12</f>
        <v/>
      </c>
      <c r="L249">
        <f>K249*F249/$C$12</f>
        <v/>
      </c>
      <c r="O249">
        <f>N249*F249/$C$12</f>
        <v/>
      </c>
      <c r="R249">
        <f>Q249*F249/$C$12</f>
        <v/>
      </c>
      <c r="U249">
        <f>T249*F249/$C$12</f>
        <v/>
      </c>
      <c r="X249">
        <f>W249*F249/$C$12</f>
        <v/>
      </c>
    </row>
    <row r="250">
      <c r="A250" t="n">
        <v>27828</v>
      </c>
      <c r="B250" t="inlineStr">
        <is>
          <t>HPQ</t>
        </is>
      </c>
      <c r="C250" t="n">
        <v>20908</v>
      </c>
      <c r="D250" t="inlineStr">
        <is>
          <t>40434L10</t>
        </is>
      </c>
      <c r="E250" t="inlineStr">
        <is>
          <t>H P INC</t>
        </is>
      </c>
      <c r="F250" t="n">
        <v>22.28</v>
      </c>
      <c r="H250" t="n">
        <v>0</v>
      </c>
      <c r="I250">
        <f>H250*F250/$C$12</f>
        <v/>
      </c>
      <c r="L250">
        <f>K250*F250/$C$12</f>
        <v/>
      </c>
      <c r="O250">
        <f>N250*F250/$C$12</f>
        <v/>
      </c>
      <c r="R250">
        <f>Q250*F250/$C$12</f>
        <v/>
      </c>
      <c r="U250">
        <f>T250*F250/$C$12</f>
        <v/>
      </c>
      <c r="X250">
        <f>W250*F250/$C$12</f>
        <v/>
      </c>
    </row>
    <row r="251">
      <c r="A251" t="n">
        <v>32870</v>
      </c>
      <c r="B251" t="inlineStr">
        <is>
          <t>HRL</t>
        </is>
      </c>
      <c r="C251" t="n">
        <v>20932</v>
      </c>
      <c r="D251" t="inlineStr">
        <is>
          <t>44045210</t>
        </is>
      </c>
      <c r="E251" t="inlineStr">
        <is>
          <t>HORMEL FOODS CORP</t>
        </is>
      </c>
      <c r="F251" t="n">
        <v>23.7</v>
      </c>
      <c r="H251" t="n">
        <v>0</v>
      </c>
      <c r="I251">
        <f>H251*F251/$C$12</f>
        <v/>
      </c>
      <c r="L251">
        <f>K251*F251/$C$12</f>
        <v/>
      </c>
      <c r="O251">
        <f>N251*F251/$C$12</f>
        <v/>
      </c>
      <c r="R251">
        <f>Q251*F251/$C$12</f>
        <v/>
      </c>
      <c r="U251">
        <f>T251*F251/$C$12</f>
        <v/>
      </c>
      <c r="X251">
        <f>W251*F251/$C$12</f>
        <v/>
      </c>
    </row>
    <row r="252">
      <c r="A252" t="n">
        <v>82581</v>
      </c>
      <c r="B252" t="inlineStr">
        <is>
          <t>HSIC</t>
        </is>
      </c>
      <c r="C252" t="n">
        <v>14098</v>
      </c>
      <c r="D252" t="inlineStr">
        <is>
          <t>80640710</t>
        </is>
      </c>
      <c r="E252" t="inlineStr">
        <is>
          <t>SCHEIN HENRY INC</t>
        </is>
      </c>
      <c r="F252" t="n">
        <v>75.58</v>
      </c>
      <c r="H252" t="n">
        <v>0</v>
      </c>
      <c r="I252">
        <f>H252*F252/$C$12</f>
        <v/>
      </c>
      <c r="L252">
        <f>K252*F252/$C$12</f>
        <v/>
      </c>
      <c r="O252">
        <f>N252*F252/$C$12</f>
        <v/>
      </c>
      <c r="R252">
        <f>Q252*F252/$C$12</f>
        <v/>
      </c>
      <c r="U252">
        <f>T252*F252/$C$12</f>
        <v/>
      </c>
      <c r="X252">
        <f>W252*F252/$C$12</f>
        <v/>
      </c>
    </row>
    <row r="253">
      <c r="A253" t="n">
        <v>46703</v>
      </c>
      <c r="B253" t="inlineStr">
        <is>
          <t>HST</t>
        </is>
      </c>
      <c r="C253" t="n">
        <v>21157</v>
      </c>
      <c r="D253" t="inlineStr">
        <is>
          <t>44107P10</t>
        </is>
      </c>
      <c r="E253" t="inlineStr">
        <is>
          <t>HOST HOTELS &amp; RESORTS INC</t>
        </is>
      </c>
      <c r="F253" t="n">
        <v>17.73</v>
      </c>
      <c r="H253" t="n">
        <v>0</v>
      </c>
      <c r="I253">
        <f>H253*F253/$C$12</f>
        <v/>
      </c>
      <c r="L253">
        <f>K253*F253/$C$12</f>
        <v/>
      </c>
      <c r="O253">
        <f>N253*F253/$C$12</f>
        <v/>
      </c>
      <c r="R253">
        <f>Q253*F253/$C$12</f>
        <v/>
      </c>
      <c r="U253">
        <f>T253*F253/$C$12</f>
        <v/>
      </c>
      <c r="X253">
        <f>W253*F253/$C$12</f>
        <v/>
      </c>
    </row>
    <row r="254">
      <c r="A254" t="n">
        <v>16600</v>
      </c>
      <c r="B254" t="inlineStr">
        <is>
          <t>HSY</t>
        </is>
      </c>
      <c r="C254" t="n">
        <v>20906</v>
      </c>
      <c r="D254" t="inlineStr">
        <is>
          <t>42786610</t>
        </is>
      </c>
      <c r="E254" t="inlineStr">
        <is>
          <t>HERSHEY CO</t>
        </is>
      </c>
      <c r="F254" t="n">
        <v>181.98</v>
      </c>
      <c r="H254" t="n">
        <v>847</v>
      </c>
      <c r="I254">
        <f>H254*F254/$C$12</f>
        <v/>
      </c>
      <c r="L254">
        <f>K254*F254/$C$12</f>
        <v/>
      </c>
      <c r="O254">
        <f>N254*F254/$C$12</f>
        <v/>
      </c>
      <c r="R254">
        <f>Q254*F254/$C$12</f>
        <v/>
      </c>
      <c r="U254">
        <f>T254*F254/$C$12</f>
        <v/>
      </c>
      <c r="X254">
        <f>W254*F254/$C$12</f>
        <v/>
      </c>
    </row>
    <row r="255">
      <c r="A255" t="n">
        <v>32942</v>
      </c>
      <c r="B255" t="inlineStr">
        <is>
          <t>HUBB</t>
        </is>
      </c>
      <c r="C255" t="n">
        <v>20945</v>
      </c>
      <c r="D255" t="inlineStr">
        <is>
          <t>44351060</t>
        </is>
      </c>
      <c r="E255" t="inlineStr">
        <is>
          <t>HUBBELL INC</t>
        </is>
      </c>
      <c r="F255" t="n">
        <v>444.11</v>
      </c>
      <c r="H255" t="n">
        <v>0</v>
      </c>
      <c r="I255">
        <f>H255*F255/$C$12</f>
        <v/>
      </c>
      <c r="L255">
        <f>K255*F255/$C$12</f>
        <v/>
      </c>
      <c r="O255">
        <f>N255*F255/$C$12</f>
        <v/>
      </c>
      <c r="R255">
        <f>Q255*F255/$C$12</f>
        <v/>
      </c>
      <c r="U255">
        <f>T255*F255/$C$12</f>
        <v/>
      </c>
      <c r="X255">
        <f>W255*F255/$C$12</f>
        <v/>
      </c>
    </row>
    <row r="256">
      <c r="A256" t="n">
        <v>48653</v>
      </c>
      <c r="B256" t="inlineStr">
        <is>
          <t>HUM</t>
        </is>
      </c>
      <c r="C256" t="n">
        <v>20950</v>
      </c>
      <c r="D256" t="inlineStr">
        <is>
          <t>44485910</t>
        </is>
      </c>
      <c r="E256" t="inlineStr">
        <is>
          <t>HUMANA INC</t>
        </is>
      </c>
      <c r="F256" t="n">
        <v>256.13</v>
      </c>
      <c r="H256" t="n">
        <v>0</v>
      </c>
      <c r="I256">
        <f>H256*F256/$C$12</f>
        <v/>
      </c>
      <c r="L256">
        <f>K256*F256/$C$12</f>
        <v/>
      </c>
      <c r="O256">
        <f>N256*F256/$C$12</f>
        <v/>
      </c>
      <c r="R256">
        <f>Q256*F256/$C$12</f>
        <v/>
      </c>
      <c r="U256">
        <f>T256*F256/$C$12</f>
        <v/>
      </c>
      <c r="X256">
        <f>W256*F256/$C$12</f>
        <v/>
      </c>
    </row>
    <row r="257">
      <c r="A257" t="n">
        <v>24643</v>
      </c>
      <c r="B257" t="inlineStr">
        <is>
          <t>HWM</t>
        </is>
      </c>
      <c r="C257" t="n">
        <v>20060</v>
      </c>
      <c r="D257" t="inlineStr">
        <is>
          <t>44320110</t>
        </is>
      </c>
      <c r="E257" t="inlineStr">
        <is>
          <t>HOWMET AEROSPACE INC</t>
        </is>
      </c>
      <c r="F257" t="n">
        <v>205.02</v>
      </c>
      <c r="H257" t="n">
        <v>550</v>
      </c>
      <c r="I257">
        <f>H257*F257/$C$12</f>
        <v/>
      </c>
      <c r="L257">
        <f>K257*F257/$C$12</f>
        <v/>
      </c>
      <c r="O257">
        <f>N257*F257/$C$12</f>
        <v/>
      </c>
      <c r="R257">
        <f>Q257*F257/$C$12</f>
        <v/>
      </c>
      <c r="U257">
        <f>T257*F257/$C$12</f>
        <v/>
      </c>
      <c r="X257">
        <f>W257*F257/$C$12</f>
        <v/>
      </c>
    </row>
    <row r="258">
      <c r="A258" t="n">
        <v>92043</v>
      </c>
      <c r="B258" t="inlineStr">
        <is>
          <t>IBKR</t>
        </is>
      </c>
      <c r="C258" t="n">
        <v>52295</v>
      </c>
      <c r="D258" t="inlineStr">
        <is>
          <t>45841N10</t>
        </is>
      </c>
      <c r="E258" t="inlineStr">
        <is>
          <t>INTERACTIVE BROKERS GROUP INC</t>
        </is>
      </c>
      <c r="F258" t="n">
        <v>64.31</v>
      </c>
      <c r="H258" t="n">
        <v>806</v>
      </c>
      <c r="I258">
        <f>H258*F258/$C$12</f>
        <v/>
      </c>
      <c r="L258">
        <f>K258*F258/$C$12</f>
        <v/>
      </c>
      <c r="O258">
        <f>N258*F258/$C$12</f>
        <v/>
      </c>
      <c r="R258">
        <f>Q258*F258/$C$12</f>
        <v/>
      </c>
      <c r="U258">
        <f>T258*F258/$C$12</f>
        <v/>
      </c>
      <c r="X258">
        <f>W258*F258/$C$12</f>
        <v/>
      </c>
    </row>
    <row r="259">
      <c r="A259" t="n">
        <v>12490</v>
      </c>
      <c r="B259" t="inlineStr">
        <is>
          <t>IBM</t>
        </is>
      </c>
      <c r="C259" t="n">
        <v>20990</v>
      </c>
      <c r="D259" t="inlineStr">
        <is>
          <t>45920010</t>
        </is>
      </c>
      <c r="E259" t="inlineStr">
        <is>
          <t>INTERNATIONAL BUSINESS MACHS COR</t>
        </is>
      </c>
      <c r="F259" t="n">
        <v>296.21</v>
      </c>
      <c r="H259" t="n">
        <v>121</v>
      </c>
      <c r="I259">
        <f>H259*F259/$C$12</f>
        <v/>
      </c>
      <c r="L259">
        <f>K259*F259/$C$12</f>
        <v/>
      </c>
      <c r="O259">
        <f>N259*F259/$C$12</f>
        <v/>
      </c>
      <c r="R259">
        <f>Q259*F259/$C$12</f>
        <v/>
      </c>
      <c r="U259">
        <f>T259*F259/$C$12</f>
        <v/>
      </c>
      <c r="X259">
        <f>W259*F259/$C$12</f>
        <v/>
      </c>
    </row>
    <row r="260">
      <c r="A260" t="n">
        <v>90993</v>
      </c>
      <c r="B260" t="inlineStr">
        <is>
          <t>ICE</t>
        </is>
      </c>
      <c r="C260" t="n">
        <v>48793</v>
      </c>
      <c r="D260" t="inlineStr">
        <is>
          <t>45866F10</t>
        </is>
      </c>
      <c r="E260" t="inlineStr">
        <is>
          <t>INTERCONTINENTALEXCHANGE GRP INC</t>
        </is>
      </c>
      <c r="F260" t="n">
        <v>161.96</v>
      </c>
      <c r="H260" t="n">
        <v>0</v>
      </c>
      <c r="I260">
        <f>H260*F260/$C$12</f>
        <v/>
      </c>
      <c r="L260">
        <f>K260*F260/$C$12</f>
        <v/>
      </c>
      <c r="O260">
        <f>N260*F260/$C$12</f>
        <v/>
      </c>
      <c r="R260">
        <f>Q260*F260/$C$12</f>
        <v/>
      </c>
      <c r="U260">
        <f>T260*F260/$C$12</f>
        <v/>
      </c>
      <c r="X260">
        <f>W260*F260/$C$12</f>
        <v/>
      </c>
    </row>
    <row r="261">
      <c r="A261" t="n">
        <v>76709</v>
      </c>
      <c r="B261" t="inlineStr">
        <is>
          <t>IDXX</t>
        </is>
      </c>
      <c r="C261" t="n">
        <v>10989</v>
      </c>
      <c r="D261" t="inlineStr">
        <is>
          <t>45168D10</t>
        </is>
      </c>
      <c r="E261" t="inlineStr">
        <is>
          <t>I D E X X LABORATORIES INC</t>
        </is>
      </c>
      <c r="F261" t="n">
        <v>676.53</v>
      </c>
      <c r="H261" t="n">
        <v>200</v>
      </c>
      <c r="I261">
        <f>H261*F261/$C$12</f>
        <v/>
      </c>
      <c r="L261">
        <f>K261*F261/$C$12</f>
        <v/>
      </c>
      <c r="O261">
        <f>N261*F261/$C$12</f>
        <v/>
      </c>
      <c r="R261">
        <f>Q261*F261/$C$12</f>
        <v/>
      </c>
      <c r="U261">
        <f>T261*F261/$C$12</f>
        <v/>
      </c>
      <c r="X261">
        <f>W261*F261/$C$12</f>
        <v/>
      </c>
    </row>
    <row r="262">
      <c r="A262" t="n">
        <v>75591</v>
      </c>
      <c r="B262" t="inlineStr">
        <is>
          <t>IEX</t>
        </is>
      </c>
      <c r="C262" t="n">
        <v>22075</v>
      </c>
      <c r="D262" t="inlineStr">
        <is>
          <t>45167R10</t>
        </is>
      </c>
      <c r="E262" t="inlineStr">
        <is>
          <t>IDEX CORP</t>
        </is>
      </c>
      <c r="F262" t="n">
        <v>177.94</v>
      </c>
      <c r="H262" t="n">
        <v>0</v>
      </c>
      <c r="I262">
        <f>H262*F262/$C$12</f>
        <v/>
      </c>
      <c r="L262">
        <f>K262*F262/$C$12</f>
        <v/>
      </c>
      <c r="O262">
        <f>N262*F262/$C$12</f>
        <v/>
      </c>
      <c r="R262">
        <f>Q262*F262/$C$12</f>
        <v/>
      </c>
      <c r="U262">
        <f>T262*F262/$C$12</f>
        <v/>
      </c>
      <c r="X262">
        <f>W262*F262/$C$12</f>
        <v/>
      </c>
    </row>
    <row r="263">
      <c r="A263" t="n">
        <v>40272</v>
      </c>
      <c r="B263" t="inlineStr">
        <is>
          <t>IFF</t>
        </is>
      </c>
      <c r="C263" t="n">
        <v>20991</v>
      </c>
      <c r="D263" t="inlineStr">
        <is>
          <t>45950610</t>
        </is>
      </c>
      <c r="E263" t="inlineStr">
        <is>
          <t>INTERNATIONAL FLAVORS &amp; FRAG INC</t>
        </is>
      </c>
      <c r="F263" t="n">
        <v>67.39</v>
      </c>
      <c r="H263" t="n">
        <v>0</v>
      </c>
      <c r="I263">
        <f>H263*F263/$C$12</f>
        <v/>
      </c>
      <c r="L263">
        <f>K263*F263/$C$12</f>
        <v/>
      </c>
      <c r="O263">
        <f>N263*F263/$C$12</f>
        <v/>
      </c>
      <c r="R263">
        <f>Q263*F263/$C$12</f>
        <v/>
      </c>
      <c r="U263">
        <f>T263*F263/$C$12</f>
        <v/>
      </c>
      <c r="X263">
        <f>W263*F263/$C$12</f>
        <v/>
      </c>
    </row>
    <row r="264">
      <c r="A264" t="n">
        <v>79906</v>
      </c>
      <c r="B264" t="inlineStr">
        <is>
          <t>INCY</t>
        </is>
      </c>
      <c r="C264" t="n">
        <v>30033</v>
      </c>
      <c r="D264" t="inlineStr">
        <is>
          <t>45337C10</t>
        </is>
      </c>
      <c r="E264" t="inlineStr">
        <is>
          <t>INCYTE CORP</t>
        </is>
      </c>
      <c r="F264" t="n">
        <v>98.77</v>
      </c>
      <c r="H264" t="n">
        <v>1257</v>
      </c>
      <c r="I264">
        <f>H264*F264/$C$12</f>
        <v/>
      </c>
      <c r="L264">
        <f>K264*F264/$C$12</f>
        <v/>
      </c>
      <c r="O264">
        <f>N264*F264/$C$12</f>
        <v/>
      </c>
      <c r="R264">
        <f>Q264*F264/$C$12</f>
        <v/>
      </c>
      <c r="U264">
        <f>T264*F264/$C$12</f>
        <v/>
      </c>
      <c r="X264">
        <f>W264*F264/$C$12</f>
        <v/>
      </c>
    </row>
    <row r="265">
      <c r="A265" t="n">
        <v>59328</v>
      </c>
      <c r="B265" t="inlineStr">
        <is>
          <t>INTC</t>
        </is>
      </c>
      <c r="C265" t="n">
        <v>2367</v>
      </c>
      <c r="D265" t="inlineStr">
        <is>
          <t>45814010</t>
        </is>
      </c>
      <c r="E265" t="inlineStr">
        <is>
          <t>INTEL CORP</t>
        </is>
      </c>
      <c r="F265" t="n">
        <v>36.9</v>
      </c>
      <c r="H265" t="n">
        <v>0</v>
      </c>
      <c r="I265">
        <f>H265*F265/$C$12</f>
        <v/>
      </c>
      <c r="L265">
        <f>K265*F265/$C$12</f>
        <v/>
      </c>
      <c r="O265">
        <f>N265*F265/$C$12</f>
        <v/>
      </c>
      <c r="R265">
        <f>Q265*F265/$C$12</f>
        <v/>
      </c>
      <c r="U265">
        <f>T265*F265/$C$12</f>
        <v/>
      </c>
      <c r="X265">
        <f>W265*F265/$C$12</f>
        <v/>
      </c>
    </row>
    <row r="266">
      <c r="A266" t="n">
        <v>78975</v>
      </c>
      <c r="B266" t="inlineStr">
        <is>
          <t>INTU</t>
        </is>
      </c>
      <c r="C266" t="n">
        <v>12011</v>
      </c>
      <c r="D266" t="inlineStr">
        <is>
          <t>46120210</t>
        </is>
      </c>
      <c r="E266" t="inlineStr">
        <is>
          <t>INTUIT INC</t>
        </is>
      </c>
      <c r="F266" t="n">
        <v>662.42</v>
      </c>
      <c r="H266" t="n">
        <v>30</v>
      </c>
      <c r="I266">
        <f>H266*F266/$C$12</f>
        <v/>
      </c>
      <c r="L266">
        <f>K266*F266/$C$12</f>
        <v/>
      </c>
      <c r="O266">
        <f>N266*F266/$C$12</f>
        <v/>
      </c>
      <c r="R266">
        <f>Q266*F266/$C$12</f>
        <v/>
      </c>
      <c r="U266">
        <f>T266*F266/$C$12</f>
        <v/>
      </c>
      <c r="X266">
        <f>W266*F266/$C$12</f>
        <v/>
      </c>
    </row>
    <row r="267">
      <c r="A267" t="n">
        <v>16581</v>
      </c>
      <c r="B267" t="inlineStr">
        <is>
          <t>INVH</t>
        </is>
      </c>
      <c r="C267" t="n">
        <v>55858</v>
      </c>
      <c r="D267" t="inlineStr">
        <is>
          <t>46187W10</t>
        </is>
      </c>
      <c r="E267" t="inlineStr">
        <is>
          <t>INVITATION HOMES INC</t>
        </is>
      </c>
      <c r="F267" t="n">
        <v>27.79</v>
      </c>
      <c r="H267" t="n">
        <v>0</v>
      </c>
      <c r="I267">
        <f>H267*F267/$C$12</f>
        <v/>
      </c>
      <c r="L267">
        <f>K267*F267/$C$12</f>
        <v/>
      </c>
      <c r="O267">
        <f>N267*F267/$C$12</f>
        <v/>
      </c>
      <c r="R267">
        <f>Q267*F267/$C$12</f>
        <v/>
      </c>
      <c r="U267">
        <f>T267*F267/$C$12</f>
        <v/>
      </c>
      <c r="X267">
        <f>W267*F267/$C$12</f>
        <v/>
      </c>
    </row>
    <row r="268">
      <c r="A268" t="n">
        <v>21573</v>
      </c>
      <c r="B268" t="inlineStr">
        <is>
          <t>IP</t>
        </is>
      </c>
      <c r="C268" t="n">
        <v>20994</v>
      </c>
      <c r="D268" t="inlineStr">
        <is>
          <t>46014610</t>
        </is>
      </c>
      <c r="E268" t="inlineStr">
        <is>
          <t>INTERNATIONAL PAPER CO</t>
        </is>
      </c>
      <c r="F268" t="n">
        <v>39.39</v>
      </c>
      <c r="H268" t="n">
        <v>0</v>
      </c>
      <c r="I268">
        <f>H268*F268/$C$12</f>
        <v/>
      </c>
      <c r="L268">
        <f>K268*F268/$C$12</f>
        <v/>
      </c>
      <c r="O268">
        <f>N268*F268/$C$12</f>
        <v/>
      </c>
      <c r="R268">
        <f>Q268*F268/$C$12</f>
        <v/>
      </c>
      <c r="U268">
        <f>T268*F268/$C$12</f>
        <v/>
      </c>
      <c r="X268">
        <f>W268*F268/$C$12</f>
        <v/>
      </c>
    </row>
    <row r="269">
      <c r="A269" t="n">
        <v>13911</v>
      </c>
      <c r="B269" t="inlineStr">
        <is>
          <t>IQV</t>
        </is>
      </c>
      <c r="C269" t="n">
        <v>54401</v>
      </c>
      <c r="D269" t="inlineStr">
        <is>
          <t>46266C10</t>
        </is>
      </c>
      <c r="E269" t="inlineStr">
        <is>
          <t>IQVIA HOLDINGS INC</t>
        </is>
      </c>
      <c r="F269" t="n">
        <v>225.41</v>
      </c>
      <c r="H269" t="n">
        <v>0</v>
      </c>
      <c r="I269">
        <f>H269*F269/$C$12</f>
        <v/>
      </c>
      <c r="L269">
        <f>K269*F269/$C$12</f>
        <v/>
      </c>
      <c r="O269">
        <f>N269*F269/$C$12</f>
        <v/>
      </c>
      <c r="R269">
        <f>Q269*F269/$C$12</f>
        <v/>
      </c>
      <c r="U269">
        <f>T269*F269/$C$12</f>
        <v/>
      </c>
      <c r="X269">
        <f>W269*F269/$C$12</f>
        <v/>
      </c>
    </row>
    <row r="270">
      <c r="A270" t="n">
        <v>16692</v>
      </c>
      <c r="B270" t="inlineStr">
        <is>
          <t>IR</t>
        </is>
      </c>
      <c r="C270" t="n">
        <v>55928</v>
      </c>
      <c r="D270" t="inlineStr">
        <is>
          <t>45687V10</t>
        </is>
      </c>
      <c r="E270" t="inlineStr">
        <is>
          <t>INGERSOLL RAND INC</t>
        </is>
      </c>
      <c r="F270" t="n">
        <v>79.22</v>
      </c>
      <c r="H270" t="n">
        <v>0</v>
      </c>
      <c r="I270">
        <f>H270*F270/$C$12</f>
        <v/>
      </c>
      <c r="L270">
        <f>K270*F270/$C$12</f>
        <v/>
      </c>
      <c r="O270">
        <f>N270*F270/$C$12</f>
        <v/>
      </c>
      <c r="R270">
        <f>Q270*F270/$C$12</f>
        <v/>
      </c>
      <c r="U270">
        <f>T270*F270/$C$12</f>
        <v/>
      </c>
      <c r="X270">
        <f>W270*F270/$C$12</f>
        <v/>
      </c>
    </row>
    <row r="271">
      <c r="A271" t="n">
        <v>83143</v>
      </c>
      <c r="B271" t="inlineStr">
        <is>
          <t>IRM</t>
        </is>
      </c>
      <c r="C271" t="n">
        <v>14330</v>
      </c>
      <c r="D271" t="inlineStr">
        <is>
          <t>46284V10</t>
        </is>
      </c>
      <c r="E271" t="inlineStr">
        <is>
          <t>IRON MOUNTAIN INC NEW</t>
        </is>
      </c>
      <c r="F271" t="n">
        <v>82.95</v>
      </c>
      <c r="H271" t="n">
        <v>0</v>
      </c>
      <c r="I271">
        <f>H271*F271/$C$12</f>
        <v/>
      </c>
      <c r="L271">
        <f>K271*F271/$C$12</f>
        <v/>
      </c>
      <c r="O271">
        <f>N271*F271/$C$12</f>
        <v/>
      </c>
      <c r="R271">
        <f>Q271*F271/$C$12</f>
        <v/>
      </c>
      <c r="U271">
        <f>T271*F271/$C$12</f>
        <v/>
      </c>
      <c r="X271">
        <f>W271*F271/$C$12</f>
        <v/>
      </c>
    </row>
    <row r="272">
      <c r="A272" t="n">
        <v>88352</v>
      </c>
      <c r="B272" t="inlineStr">
        <is>
          <t>ISRG</t>
        </is>
      </c>
      <c r="C272" t="n">
        <v>37727</v>
      </c>
      <c r="D272" t="inlineStr">
        <is>
          <t>46120E60</t>
        </is>
      </c>
      <c r="E272" t="inlineStr">
        <is>
          <t>INTUITIVE SURGICAL INC</t>
        </is>
      </c>
      <c r="F272" t="n">
        <v>566.36</v>
      </c>
      <c r="H272" t="n">
        <v>0</v>
      </c>
      <c r="I272">
        <f>H272*F272/$C$12</f>
        <v/>
      </c>
      <c r="L272">
        <f>K272*F272/$C$12</f>
        <v/>
      </c>
      <c r="O272">
        <f>N272*F272/$C$12</f>
        <v/>
      </c>
      <c r="R272">
        <f>Q272*F272/$C$12</f>
        <v/>
      </c>
      <c r="U272">
        <f>T272*F272/$C$12</f>
        <v/>
      </c>
      <c r="X272">
        <f>W272*F272/$C$12</f>
        <v/>
      </c>
    </row>
    <row r="273">
      <c r="A273" t="n">
        <v>79698</v>
      </c>
      <c r="B273" t="inlineStr">
        <is>
          <t>IT</t>
        </is>
      </c>
      <c r="C273" t="n">
        <v>12457</v>
      </c>
      <c r="D273" t="inlineStr">
        <is>
          <t>36665110</t>
        </is>
      </c>
      <c r="E273" t="inlineStr">
        <is>
          <t>GARTNER INC</t>
        </is>
      </c>
      <c r="F273" t="n">
        <v>252.28</v>
      </c>
      <c r="H273" t="n">
        <v>0</v>
      </c>
      <c r="I273">
        <f>H273*F273/$C$12</f>
        <v/>
      </c>
      <c r="L273">
        <f>K273*F273/$C$12</f>
        <v/>
      </c>
      <c r="O273">
        <f>N273*F273/$C$12</f>
        <v/>
      </c>
      <c r="R273">
        <f>Q273*F273/$C$12</f>
        <v/>
      </c>
      <c r="U273">
        <f>T273*F273/$C$12</f>
        <v/>
      </c>
      <c r="X273">
        <f>W273*F273/$C$12</f>
        <v/>
      </c>
    </row>
    <row r="274">
      <c r="A274" t="n">
        <v>56573</v>
      </c>
      <c r="B274" t="inlineStr">
        <is>
          <t>ITW</t>
        </is>
      </c>
      <c r="C274" t="n">
        <v>20968</v>
      </c>
      <c r="D274" t="inlineStr">
        <is>
          <t>45230810</t>
        </is>
      </c>
      <c r="E274" t="inlineStr">
        <is>
          <t>ILLINOIS TOOL WORKS INC</t>
        </is>
      </c>
      <c r="F274" t="n">
        <v>246.3</v>
      </c>
      <c r="H274" t="n">
        <v>0</v>
      </c>
      <c r="I274">
        <f>H274*F274/$C$12</f>
        <v/>
      </c>
      <c r="L274">
        <f>K274*F274/$C$12</f>
        <v/>
      </c>
      <c r="O274">
        <f>N274*F274/$C$12</f>
        <v/>
      </c>
      <c r="R274">
        <f>Q274*F274/$C$12</f>
        <v/>
      </c>
      <c r="U274">
        <f>T274*F274/$C$12</f>
        <v/>
      </c>
      <c r="X274">
        <f>W274*F274/$C$12</f>
        <v/>
      </c>
    </row>
    <row r="275">
      <c r="A275" t="n">
        <v>19583</v>
      </c>
      <c r="B275" t="inlineStr">
        <is>
          <t>IVZ</t>
        </is>
      </c>
      <c r="C275" t="n">
        <v>30929</v>
      </c>
      <c r="D275" t="inlineStr">
        <is>
          <t>G491BT10</t>
        </is>
      </c>
      <c r="E275" t="inlineStr">
        <is>
          <t>INVESCO LTD</t>
        </is>
      </c>
      <c r="F275" t="n">
        <v>26.27</v>
      </c>
      <c r="H275" t="n">
        <v>0</v>
      </c>
      <c r="I275">
        <f>H275*F275/$C$12</f>
        <v/>
      </c>
      <c r="L275">
        <f>K275*F275/$C$12</f>
        <v/>
      </c>
      <c r="O275">
        <f>N275*F275/$C$12</f>
        <v/>
      </c>
      <c r="R275">
        <f>Q275*F275/$C$12</f>
        <v/>
      </c>
      <c r="U275">
        <f>T275*F275/$C$12</f>
        <v/>
      </c>
      <c r="X275">
        <f>W275*F275/$C$12</f>
        <v/>
      </c>
    </row>
    <row r="276">
      <c r="A276" t="n">
        <v>52329</v>
      </c>
      <c r="B276" t="inlineStr">
        <is>
          <t>J</t>
        </is>
      </c>
      <c r="C276" t="n">
        <v>21011</v>
      </c>
      <c r="D276" t="inlineStr">
        <is>
          <t>46982L10</t>
        </is>
      </c>
      <c r="E276" t="inlineStr">
        <is>
          <t>JACOBS SOLUTIONS INC</t>
        </is>
      </c>
      <c r="F276" t="n">
        <v>132.46</v>
      </c>
      <c r="H276" t="n">
        <v>0</v>
      </c>
      <c r="I276">
        <f>H276*F276/$C$12</f>
        <v/>
      </c>
      <c r="L276">
        <f>K276*F276/$C$12</f>
        <v/>
      </c>
      <c r="O276">
        <f>N276*F276/$C$12</f>
        <v/>
      </c>
      <c r="R276">
        <f>Q276*F276/$C$12</f>
        <v/>
      </c>
      <c r="U276">
        <f>T276*F276/$C$12</f>
        <v/>
      </c>
      <c r="X276">
        <f>W276*F276/$C$12</f>
        <v/>
      </c>
    </row>
    <row r="277">
      <c r="A277" t="n">
        <v>42877</v>
      </c>
      <c r="B277" t="inlineStr">
        <is>
          <t>JBHT</t>
        </is>
      </c>
      <c r="C277" t="n">
        <v>6606</v>
      </c>
      <c r="D277" t="inlineStr">
        <is>
          <t>44565810</t>
        </is>
      </c>
      <c r="E277" t="inlineStr">
        <is>
          <t>HUNT J B TRANSPORT SERVICES INC</t>
        </is>
      </c>
      <c r="F277" t="n">
        <v>194.34</v>
      </c>
      <c r="H277" t="n">
        <v>0</v>
      </c>
      <c r="I277">
        <f>H277*F277/$C$12</f>
        <v/>
      </c>
      <c r="L277">
        <f>K277*F277/$C$12</f>
        <v/>
      </c>
      <c r="O277">
        <f>N277*F277/$C$12</f>
        <v/>
      </c>
      <c r="R277">
        <f>Q277*F277/$C$12</f>
        <v/>
      </c>
      <c r="U277">
        <f>T277*F277/$C$12</f>
        <v/>
      </c>
      <c r="X277">
        <f>W277*F277/$C$12</f>
        <v/>
      </c>
    </row>
    <row r="278">
      <c r="A278" t="n">
        <v>79094</v>
      </c>
      <c r="B278" t="inlineStr">
        <is>
          <t>JBL</t>
        </is>
      </c>
      <c r="C278" t="n">
        <v>12108</v>
      </c>
      <c r="D278" t="inlineStr">
        <is>
          <t>46631310</t>
        </is>
      </c>
      <c r="E278" t="inlineStr">
        <is>
          <t>JABIL INC</t>
        </is>
      </c>
      <c r="F278" t="n">
        <v>228.02</v>
      </c>
      <c r="H278" t="n">
        <v>0</v>
      </c>
      <c r="I278">
        <f>H278*F278/$C$12</f>
        <v/>
      </c>
      <c r="L278">
        <f>K278*F278/$C$12</f>
        <v/>
      </c>
      <c r="O278">
        <f>N278*F278/$C$12</f>
        <v/>
      </c>
      <c r="R278">
        <f>Q278*F278/$C$12</f>
        <v/>
      </c>
      <c r="U278">
        <f>T278*F278/$C$12</f>
        <v/>
      </c>
      <c r="X278">
        <f>W278*F278/$C$12</f>
        <v/>
      </c>
    </row>
    <row r="279">
      <c r="A279" t="n">
        <v>45356</v>
      </c>
      <c r="B279" t="inlineStr">
        <is>
          <t>JCI</t>
        </is>
      </c>
      <c r="C279" t="n">
        <v>21791</v>
      </c>
      <c r="D279" t="inlineStr">
        <is>
          <t>G5150210</t>
        </is>
      </c>
      <c r="E279" t="inlineStr">
        <is>
          <t>JOHNSON CONTROLS INTL PLC</t>
        </is>
      </c>
      <c r="F279" t="n">
        <v>119.75</v>
      </c>
      <c r="H279" t="n">
        <v>0</v>
      </c>
      <c r="I279">
        <f>H279*F279/$C$12</f>
        <v/>
      </c>
      <c r="L279">
        <f>K279*F279/$C$12</f>
        <v/>
      </c>
      <c r="O279">
        <f>N279*F279/$C$12</f>
        <v/>
      </c>
      <c r="R279">
        <f>Q279*F279/$C$12</f>
        <v/>
      </c>
      <c r="U279">
        <f>T279*F279/$C$12</f>
        <v/>
      </c>
      <c r="X279">
        <f>W279*F279/$C$12</f>
        <v/>
      </c>
    </row>
    <row r="280">
      <c r="A280" t="n">
        <v>88664</v>
      </c>
      <c r="B280" t="inlineStr">
        <is>
          <t>JKHY</t>
        </is>
      </c>
      <c r="C280" t="n">
        <v>7864</v>
      </c>
      <c r="D280" t="inlineStr">
        <is>
          <t>42628110</t>
        </is>
      </c>
      <c r="E280" t="inlineStr">
        <is>
          <t>HENRY JACK &amp; ASSOC INC</t>
        </is>
      </c>
      <c r="F280" t="n">
        <v>182.48</v>
      </c>
      <c r="H280" t="n">
        <v>0</v>
      </c>
      <c r="I280">
        <f>H280*F280/$C$12</f>
        <v/>
      </c>
      <c r="L280">
        <f>K280*F280/$C$12</f>
        <v/>
      </c>
      <c r="O280">
        <f>N280*F280/$C$12</f>
        <v/>
      </c>
      <c r="R280">
        <f>Q280*F280/$C$12</f>
        <v/>
      </c>
      <c r="U280">
        <f>T280*F280/$C$12</f>
        <v/>
      </c>
      <c r="X280">
        <f>W280*F280/$C$12</f>
        <v/>
      </c>
    </row>
    <row r="281">
      <c r="A281" t="n">
        <v>22111</v>
      </c>
      <c r="B281" t="inlineStr">
        <is>
          <t>JNJ</t>
        </is>
      </c>
      <c r="C281" t="n">
        <v>21018</v>
      </c>
      <c r="D281" t="inlineStr">
        <is>
          <t>47816010</t>
        </is>
      </c>
      <c r="E281" t="inlineStr">
        <is>
          <t>JOHNSON &amp; JOHNSON</t>
        </is>
      </c>
      <c r="F281" t="n">
        <v>206.95</v>
      </c>
      <c r="H281" t="n">
        <v>0</v>
      </c>
      <c r="I281">
        <f>H281*F281/$C$12</f>
        <v/>
      </c>
      <c r="L281">
        <f>K281*F281/$C$12</f>
        <v/>
      </c>
      <c r="O281">
        <f>N281*F281/$C$12</f>
        <v/>
      </c>
      <c r="R281">
        <f>Q281*F281/$C$12</f>
        <v/>
      </c>
      <c r="U281">
        <f>T281*F281/$C$12</f>
        <v/>
      </c>
      <c r="X281">
        <f>W281*F281/$C$12</f>
        <v/>
      </c>
    </row>
    <row r="282">
      <c r="A282" t="n">
        <v>47896</v>
      </c>
      <c r="B282" t="inlineStr">
        <is>
          <t>JPM</t>
        </is>
      </c>
      <c r="C282" t="n">
        <v>20436</v>
      </c>
      <c r="D282" t="inlineStr">
        <is>
          <t>46625H10</t>
        </is>
      </c>
      <c r="E282" t="inlineStr">
        <is>
          <t>JPMORGAN CHASE &amp; CO</t>
        </is>
      </c>
      <c r="F282" t="n">
        <v>322.22</v>
      </c>
      <c r="H282" t="n">
        <v>0</v>
      </c>
      <c r="I282">
        <f>H282*F282/$C$12</f>
        <v/>
      </c>
      <c r="L282">
        <f>K282*F282/$C$12</f>
        <v/>
      </c>
      <c r="O282">
        <f>N282*F282/$C$12</f>
        <v/>
      </c>
      <c r="R282">
        <f>Q282*F282/$C$12</f>
        <v/>
      </c>
      <c r="U282">
        <f>T282*F282/$C$12</f>
        <v/>
      </c>
      <c r="X282">
        <f>W282*F282/$C$12</f>
        <v/>
      </c>
    </row>
    <row r="283">
      <c r="A283" t="n">
        <v>17942</v>
      </c>
      <c r="B283" t="inlineStr">
        <is>
          <t>KDP</t>
        </is>
      </c>
      <c r="C283" t="n">
        <v>56438</v>
      </c>
      <c r="D283" t="inlineStr">
        <is>
          <t>49271V10</t>
        </is>
      </c>
      <c r="E283" t="inlineStr">
        <is>
          <t>KEURIG DR PEPPER INC</t>
        </is>
      </c>
      <c r="F283" t="n">
        <v>28.01</v>
      </c>
      <c r="H283" t="n">
        <v>0</v>
      </c>
      <c r="I283">
        <f>H283*F283/$C$12</f>
        <v/>
      </c>
      <c r="L283">
        <f>K283*F283/$C$12</f>
        <v/>
      </c>
      <c r="O283">
        <f>N283*F283/$C$12</f>
        <v/>
      </c>
      <c r="R283">
        <f>Q283*F283/$C$12</f>
        <v/>
      </c>
      <c r="U283">
        <f>T283*F283/$C$12</f>
        <v/>
      </c>
      <c r="X283">
        <f>W283*F283/$C$12</f>
        <v/>
      </c>
    </row>
    <row r="284">
      <c r="A284" t="n">
        <v>64995</v>
      </c>
      <c r="B284" t="inlineStr">
        <is>
          <t>KEY</t>
        </is>
      </c>
      <c r="C284" t="n">
        <v>2535</v>
      </c>
      <c r="D284" t="inlineStr">
        <is>
          <t>49326710</t>
        </is>
      </c>
      <c r="E284" t="inlineStr">
        <is>
          <t>KEYCORP NEW</t>
        </is>
      </c>
      <c r="F284" t="n">
        <v>20.64</v>
      </c>
      <c r="H284" t="n">
        <v>0</v>
      </c>
      <c r="I284">
        <f>H284*F284/$C$12</f>
        <v/>
      </c>
      <c r="L284">
        <f>K284*F284/$C$12</f>
        <v/>
      </c>
      <c r="O284">
        <f>N284*F284/$C$12</f>
        <v/>
      </c>
      <c r="R284">
        <f>Q284*F284/$C$12</f>
        <v/>
      </c>
      <c r="U284">
        <f>T284*F284/$C$12</f>
        <v/>
      </c>
      <c r="X284">
        <f>W284*F284/$C$12</f>
        <v/>
      </c>
    </row>
    <row r="285">
      <c r="A285" t="n">
        <v>14939</v>
      </c>
      <c r="B285" t="inlineStr">
        <is>
          <t>KEYS</t>
        </is>
      </c>
      <c r="C285" t="n">
        <v>55033</v>
      </c>
      <c r="D285" t="inlineStr">
        <is>
          <t>49338L10</t>
        </is>
      </c>
      <c r="E285" t="inlineStr">
        <is>
          <t>KEYSIGHT TECHNOLOGIES INC</t>
        </is>
      </c>
      <c r="F285" t="n">
        <v>203.19</v>
      </c>
      <c r="H285" t="n">
        <v>0</v>
      </c>
      <c r="I285">
        <f>H285*F285/$C$12</f>
        <v/>
      </c>
      <c r="L285">
        <f>K285*F285/$C$12</f>
        <v/>
      </c>
      <c r="O285">
        <f>N285*F285/$C$12</f>
        <v/>
      </c>
      <c r="R285">
        <f>Q285*F285/$C$12</f>
        <v/>
      </c>
      <c r="U285">
        <f>T285*F285/$C$12</f>
        <v/>
      </c>
      <c r="X285">
        <f>W285*F285/$C$12</f>
        <v/>
      </c>
    </row>
    <row r="286">
      <c r="A286" t="n">
        <v>15408</v>
      </c>
      <c r="B286" t="inlineStr">
        <is>
          <t>KHC</t>
        </is>
      </c>
      <c r="C286" t="n">
        <v>55296</v>
      </c>
      <c r="D286" t="inlineStr">
        <is>
          <t>50075410</t>
        </is>
      </c>
      <c r="E286" t="inlineStr">
        <is>
          <t>KRAFT HEINZ CO</t>
        </is>
      </c>
      <c r="F286" t="n">
        <v>24.25</v>
      </c>
      <c r="H286" t="n">
        <v>0</v>
      </c>
      <c r="I286">
        <f>H286*F286/$C$12</f>
        <v/>
      </c>
      <c r="L286">
        <f>K286*F286/$C$12</f>
        <v/>
      </c>
      <c r="O286">
        <f>N286*F286/$C$12</f>
        <v/>
      </c>
      <c r="R286">
        <f>Q286*F286/$C$12</f>
        <v/>
      </c>
      <c r="U286">
        <f>T286*F286/$C$12</f>
        <v/>
      </c>
      <c r="X286">
        <f>W286*F286/$C$12</f>
        <v/>
      </c>
    </row>
    <row r="287">
      <c r="A287" t="n">
        <v>77129</v>
      </c>
      <c r="B287" t="inlineStr">
        <is>
          <t>KIM</t>
        </is>
      </c>
      <c r="C287" t="n">
        <v>29335</v>
      </c>
      <c r="D287" t="inlineStr">
        <is>
          <t>49446R10</t>
        </is>
      </c>
      <c r="E287" t="inlineStr">
        <is>
          <t>KIMCO REALTY CORP</t>
        </is>
      </c>
      <c r="F287" t="n">
        <v>20.27</v>
      </c>
      <c r="H287" t="n">
        <v>0</v>
      </c>
      <c r="I287">
        <f>H287*F287/$C$12</f>
        <v/>
      </c>
      <c r="L287">
        <f>K287*F287/$C$12</f>
        <v/>
      </c>
      <c r="O287">
        <f>N287*F287/$C$12</f>
        <v/>
      </c>
      <c r="R287">
        <f>Q287*F287/$C$12</f>
        <v/>
      </c>
      <c r="U287">
        <f>T287*F287/$C$12</f>
        <v/>
      </c>
      <c r="X287">
        <f>W287*F287/$C$12</f>
        <v/>
      </c>
    </row>
    <row r="288">
      <c r="A288" t="n">
        <v>11990</v>
      </c>
      <c r="B288" t="inlineStr">
        <is>
          <t>KKR</t>
        </is>
      </c>
      <c r="C288" t="n">
        <v>53463</v>
      </c>
      <c r="D288" t="inlineStr">
        <is>
          <t>48251W10</t>
        </is>
      </c>
      <c r="E288" t="inlineStr">
        <is>
          <t>K K R &amp; CO INC</t>
        </is>
      </c>
      <c r="F288" t="n">
        <v>127.48</v>
      </c>
      <c r="H288" t="n">
        <v>0</v>
      </c>
      <c r="I288">
        <f>H288*F288/$C$12</f>
        <v/>
      </c>
      <c r="L288">
        <f>K288*F288/$C$12</f>
        <v/>
      </c>
      <c r="O288">
        <f>N288*F288/$C$12</f>
        <v/>
      </c>
      <c r="R288">
        <f>Q288*F288/$C$12</f>
        <v/>
      </c>
      <c r="U288">
        <f>T288*F288/$C$12</f>
        <v/>
      </c>
      <c r="X288">
        <f>W288*F288/$C$12</f>
        <v/>
      </c>
    </row>
    <row r="289">
      <c r="A289" t="n">
        <v>46886</v>
      </c>
      <c r="B289" t="inlineStr">
        <is>
          <t>KLAC</t>
        </is>
      </c>
      <c r="C289" t="n">
        <v>2551</v>
      </c>
      <c r="D289" t="inlineStr">
        <is>
          <t>48248010</t>
        </is>
      </c>
      <c r="E289" t="inlineStr">
        <is>
          <t>K L A CORP</t>
        </is>
      </c>
      <c r="F289" t="n">
        <v>1215.08</v>
      </c>
      <c r="H289" t="n">
        <v>0</v>
      </c>
      <c r="I289">
        <f>H289*F289/$C$12</f>
        <v/>
      </c>
      <c r="L289">
        <f>K289*F289/$C$12</f>
        <v/>
      </c>
      <c r="O289">
        <f>N289*F289/$C$12</f>
        <v/>
      </c>
      <c r="R289">
        <f>Q289*F289/$C$12</f>
        <v/>
      </c>
      <c r="U289">
        <f>T289*F289/$C$12</f>
        <v/>
      </c>
      <c r="X289">
        <f>W289*F289/$C$12</f>
        <v/>
      </c>
    </row>
    <row r="290">
      <c r="A290" t="n">
        <v>17750</v>
      </c>
      <c r="B290" t="inlineStr">
        <is>
          <t>KMB</t>
        </is>
      </c>
      <c r="C290" t="n">
        <v>21055</v>
      </c>
      <c r="D290" t="inlineStr">
        <is>
          <t>49436810</t>
        </is>
      </c>
      <c r="E290" t="inlineStr">
        <is>
          <t>KIMBERLY CLARK CORP</t>
        </is>
      </c>
      <c r="F290" t="n">
        <v>100.89</v>
      </c>
      <c r="H290" t="n">
        <v>0</v>
      </c>
      <c r="I290">
        <f>H290*F290/$C$12</f>
        <v/>
      </c>
      <c r="L290">
        <f>K290*F290/$C$12</f>
        <v/>
      </c>
      <c r="O290">
        <f>N290*F290/$C$12</f>
        <v/>
      </c>
      <c r="R290">
        <f>Q290*F290/$C$12</f>
        <v/>
      </c>
      <c r="U290">
        <f>T290*F290/$C$12</f>
        <v/>
      </c>
      <c r="X290">
        <f>W290*F290/$C$12</f>
        <v/>
      </c>
    </row>
    <row r="291">
      <c r="A291" t="n">
        <v>12558</v>
      </c>
      <c r="B291" t="inlineStr">
        <is>
          <t>KMI</t>
        </is>
      </c>
      <c r="C291" t="n">
        <v>53667</v>
      </c>
      <c r="D291" t="inlineStr">
        <is>
          <t>49456B10</t>
        </is>
      </c>
      <c r="E291" t="inlineStr">
        <is>
          <t>KINDER MORGAN INC</t>
        </is>
      </c>
      <c r="F291" t="n">
        <v>27.49</v>
      </c>
      <c r="H291" t="n">
        <v>0</v>
      </c>
      <c r="I291">
        <f>H291*F291/$C$12</f>
        <v/>
      </c>
      <c r="L291">
        <f>K291*F291/$C$12</f>
        <v/>
      </c>
      <c r="O291">
        <f>N291*F291/$C$12</f>
        <v/>
      </c>
      <c r="R291">
        <f>Q291*F291/$C$12</f>
        <v/>
      </c>
      <c r="U291">
        <f>T291*F291/$C$12</f>
        <v/>
      </c>
      <c r="X291">
        <f>W291*F291/$C$12</f>
        <v/>
      </c>
    </row>
    <row r="292">
      <c r="A292" t="n">
        <v>11308</v>
      </c>
      <c r="B292" t="inlineStr">
        <is>
          <t>KO</t>
        </is>
      </c>
      <c r="C292" t="n">
        <v>20468</v>
      </c>
      <c r="D292" t="inlineStr">
        <is>
          <t>19121610</t>
        </is>
      </c>
      <c r="E292" t="inlineStr">
        <is>
          <t>COCA COLA CO</t>
        </is>
      </c>
      <c r="F292" t="n">
        <v>69.91</v>
      </c>
      <c r="H292" t="n">
        <v>0</v>
      </c>
      <c r="I292">
        <f>H292*F292/$C$12</f>
        <v/>
      </c>
      <c r="L292">
        <f>K292*F292/$C$12</f>
        <v/>
      </c>
      <c r="O292">
        <f>N292*F292/$C$12</f>
        <v/>
      </c>
      <c r="R292">
        <f>Q292*F292/$C$12</f>
        <v/>
      </c>
      <c r="U292">
        <f>T292*F292/$C$12</f>
        <v/>
      </c>
      <c r="X292">
        <f>W292*F292/$C$12</f>
        <v/>
      </c>
    </row>
    <row r="293">
      <c r="A293" t="n">
        <v>16678</v>
      </c>
      <c r="B293" t="inlineStr">
        <is>
          <t>KR</t>
        </is>
      </c>
      <c r="C293" t="n">
        <v>21068</v>
      </c>
      <c r="D293" t="inlineStr">
        <is>
          <t>50104410</t>
        </is>
      </c>
      <c r="E293" t="inlineStr">
        <is>
          <t>KROGER CO</t>
        </is>
      </c>
      <c r="F293" t="n">
        <v>62.48</v>
      </c>
      <c r="H293" t="n">
        <v>0</v>
      </c>
      <c r="I293">
        <f>H293*F293/$C$12</f>
        <v/>
      </c>
      <c r="L293">
        <f>K293*F293/$C$12</f>
        <v/>
      </c>
      <c r="O293">
        <f>N293*F293/$C$12</f>
        <v/>
      </c>
      <c r="R293">
        <f>Q293*F293/$C$12</f>
        <v/>
      </c>
      <c r="U293">
        <f>T293*F293/$C$12</f>
        <v/>
      </c>
      <c r="X293">
        <f>W293*F293/$C$12</f>
        <v/>
      </c>
    </row>
    <row r="294">
      <c r="A294" t="n">
        <v>23876</v>
      </c>
      <c r="B294" t="inlineStr">
        <is>
          <t>KVUE</t>
        </is>
      </c>
      <c r="C294" t="n">
        <v>59559</v>
      </c>
      <c r="D294" t="inlineStr">
        <is>
          <t>49177J10</t>
        </is>
      </c>
      <c r="E294" t="inlineStr">
        <is>
          <t>KENVUE INC</t>
        </is>
      </c>
      <c r="F294" t="n">
        <v>17.25</v>
      </c>
      <c r="H294" t="n">
        <v>0</v>
      </c>
      <c r="I294">
        <f>H294*F294/$C$12</f>
        <v/>
      </c>
      <c r="L294">
        <f>K294*F294/$C$12</f>
        <v/>
      </c>
      <c r="O294">
        <f>N294*F294/$C$12</f>
        <v/>
      </c>
      <c r="R294">
        <f>Q294*F294/$C$12</f>
        <v/>
      </c>
      <c r="U294">
        <f>T294*F294/$C$12</f>
        <v/>
      </c>
      <c r="X294">
        <f>W294*F294/$C$12</f>
        <v/>
      </c>
    </row>
    <row r="295">
      <c r="A295" t="n">
        <v>26710</v>
      </c>
      <c r="B295" t="inlineStr">
        <is>
          <t>L</t>
        </is>
      </c>
      <c r="C295" t="n">
        <v>21111</v>
      </c>
      <c r="D295" t="inlineStr">
        <is>
          <t>54042410</t>
        </is>
      </c>
      <c r="E295" t="inlineStr">
        <is>
          <t>LOEWS CORP</t>
        </is>
      </c>
      <c r="F295" t="n">
        <v>105.31</v>
      </c>
      <c r="H295" t="n">
        <v>0</v>
      </c>
      <c r="I295">
        <f>H295*F295/$C$12</f>
        <v/>
      </c>
      <c r="L295">
        <f>K295*F295/$C$12</f>
        <v/>
      </c>
      <c r="O295">
        <f>N295*F295/$C$12</f>
        <v/>
      </c>
      <c r="R295">
        <f>Q295*F295/$C$12</f>
        <v/>
      </c>
      <c r="U295">
        <f>T295*F295/$C$12</f>
        <v/>
      </c>
      <c r="X295">
        <f>W295*F295/$C$12</f>
        <v/>
      </c>
    </row>
    <row r="296">
      <c r="A296" t="n">
        <v>91547</v>
      </c>
      <c r="B296" t="inlineStr">
        <is>
          <t>LDOS</t>
        </is>
      </c>
      <c r="C296" t="n">
        <v>51338</v>
      </c>
      <c r="D296" t="inlineStr">
        <is>
          <t>52532710</t>
        </is>
      </c>
      <c r="E296" t="inlineStr">
        <is>
          <t>LEIDOS HOLDINGS INC</t>
        </is>
      </c>
      <c r="F296" t="n">
        <v>180.4</v>
      </c>
      <c r="H296" t="n">
        <v>938</v>
      </c>
      <c r="I296">
        <f>H296*F296/$C$12</f>
        <v/>
      </c>
      <c r="L296">
        <f>K296*F296/$C$12</f>
        <v/>
      </c>
      <c r="O296">
        <f>N296*F296/$C$12</f>
        <v/>
      </c>
      <c r="R296">
        <f>Q296*F296/$C$12</f>
        <v/>
      </c>
      <c r="U296">
        <f>T296*F296/$C$12</f>
        <v/>
      </c>
      <c r="X296">
        <f>W296*F296/$C$12</f>
        <v/>
      </c>
    </row>
    <row r="297">
      <c r="A297" t="n">
        <v>52708</v>
      </c>
      <c r="B297" t="inlineStr">
        <is>
          <t>LEN</t>
        </is>
      </c>
      <c r="C297" t="n">
        <v>21095</v>
      </c>
      <c r="D297" t="inlineStr">
        <is>
          <t>52605710</t>
        </is>
      </c>
      <c r="E297" t="inlineStr">
        <is>
          <t>LENNAR CORP</t>
        </is>
      </c>
      <c r="F297" t="n">
        <v>102.8</v>
      </c>
      <c r="H297" t="n">
        <v>0</v>
      </c>
      <c r="I297">
        <f>H297*F297/$C$12</f>
        <v/>
      </c>
      <c r="L297">
        <f>K297*F297/$C$12</f>
        <v/>
      </c>
      <c r="O297">
        <f>N297*F297/$C$12</f>
        <v/>
      </c>
      <c r="R297">
        <f>Q297*F297/$C$12</f>
        <v/>
      </c>
      <c r="U297">
        <f>T297*F297/$C$12</f>
        <v/>
      </c>
      <c r="X297">
        <f>W297*F297/$C$12</f>
        <v/>
      </c>
    </row>
    <row r="298">
      <c r="A298" t="n">
        <v>89731</v>
      </c>
      <c r="B298" t="inlineStr">
        <is>
          <t>LEN</t>
        </is>
      </c>
      <c r="C298" t="n">
        <v>21095</v>
      </c>
      <c r="D298" t="inlineStr">
        <is>
          <t>52605730</t>
        </is>
      </c>
      <c r="E298" t="inlineStr">
        <is>
          <t>LENNAR CORP</t>
        </is>
      </c>
      <c r="F298" t="n">
        <v>95.12</v>
      </c>
      <c r="H298" t="n">
        <v>0</v>
      </c>
      <c r="I298">
        <f>H298*F298/$C$12</f>
        <v/>
      </c>
      <c r="L298">
        <f>K298*F298/$C$12</f>
        <v/>
      </c>
      <c r="O298">
        <f>N298*F298/$C$12</f>
        <v/>
      </c>
      <c r="R298">
        <f>Q298*F298/$C$12</f>
        <v/>
      </c>
      <c r="U298">
        <f>T298*F298/$C$12</f>
        <v/>
      </c>
      <c r="X298">
        <f>W298*F298/$C$12</f>
        <v/>
      </c>
    </row>
    <row r="299">
      <c r="A299" t="n">
        <v>12062</v>
      </c>
      <c r="B299" t="inlineStr">
        <is>
          <t>LH</t>
        </is>
      </c>
      <c r="C299" t="n">
        <v>9848</v>
      </c>
      <c r="D299" t="inlineStr">
        <is>
          <t>50492210</t>
        </is>
      </c>
      <c r="E299" t="inlineStr">
        <is>
          <t>LABCORP HOLDINGS INC</t>
        </is>
      </c>
      <c r="F299" t="n">
        <v>250.88</v>
      </c>
      <c r="H299" t="n">
        <v>0</v>
      </c>
      <c r="I299">
        <f>H299*F299/$C$12</f>
        <v/>
      </c>
      <c r="L299">
        <f>K299*F299/$C$12</f>
        <v/>
      </c>
      <c r="O299">
        <f>N299*F299/$C$12</f>
        <v/>
      </c>
      <c r="R299">
        <f>Q299*F299/$C$12</f>
        <v/>
      </c>
      <c r="U299">
        <f>T299*F299/$C$12</f>
        <v/>
      </c>
      <c r="X299">
        <f>W299*F299/$C$12</f>
        <v/>
      </c>
    </row>
    <row r="300">
      <c r="A300" t="n">
        <v>25582</v>
      </c>
      <c r="B300" t="inlineStr">
        <is>
          <t>LHX</t>
        </is>
      </c>
      <c r="C300" t="n">
        <v>20883</v>
      </c>
      <c r="D300" t="inlineStr">
        <is>
          <t>50243110</t>
        </is>
      </c>
      <c r="E300" t="inlineStr">
        <is>
          <t>L3HARRIS TECHNOLOGIES INC</t>
        </is>
      </c>
      <c r="F300" t="n">
        <v>293.57</v>
      </c>
      <c r="H300" t="n">
        <v>1184</v>
      </c>
      <c r="I300">
        <f>H300*F300/$C$12</f>
        <v/>
      </c>
      <c r="L300">
        <f>K300*F300/$C$12</f>
        <v/>
      </c>
      <c r="O300">
        <f>N300*F300/$C$12</f>
        <v/>
      </c>
      <c r="R300">
        <f>Q300*F300/$C$12</f>
        <v/>
      </c>
      <c r="U300">
        <f>T300*F300/$C$12</f>
        <v/>
      </c>
      <c r="X300">
        <f>W300*F300/$C$12</f>
        <v/>
      </c>
    </row>
    <row r="301">
      <c r="A301" t="n">
        <v>87034</v>
      </c>
      <c r="B301" t="inlineStr">
        <is>
          <t>LII</t>
        </is>
      </c>
      <c r="C301" t="n">
        <v>35177</v>
      </c>
      <c r="D301" t="inlineStr">
        <is>
          <t>52610710</t>
        </is>
      </c>
      <c r="E301" t="inlineStr">
        <is>
          <t>LENNOX INTERNATIONAL INC</t>
        </is>
      </c>
      <c r="F301" t="n">
        <v>485.58</v>
      </c>
      <c r="H301" t="n">
        <v>0</v>
      </c>
      <c r="I301">
        <f>H301*F301/$C$12</f>
        <v/>
      </c>
      <c r="L301">
        <f>K301*F301/$C$12</f>
        <v/>
      </c>
      <c r="O301">
        <f>N301*F301/$C$12</f>
        <v/>
      </c>
      <c r="R301">
        <f>Q301*F301/$C$12</f>
        <v/>
      </c>
      <c r="U301">
        <f>T301*F301/$C$12</f>
        <v/>
      </c>
      <c r="X301">
        <f>W301*F301/$C$12</f>
        <v/>
      </c>
    </row>
    <row r="302">
      <c r="A302" t="n">
        <v>18143</v>
      </c>
      <c r="B302" t="inlineStr">
        <is>
          <t>LIN</t>
        </is>
      </c>
      <c r="C302" t="n">
        <v>56540</v>
      </c>
      <c r="D302" t="inlineStr">
        <is>
          <t>G5495010</t>
        </is>
      </c>
      <c r="E302" t="inlineStr">
        <is>
          <t>LINDE PLC NEW</t>
        </is>
      </c>
      <c r="F302" t="n">
        <v>426.39</v>
      </c>
      <c r="H302" t="n">
        <v>0</v>
      </c>
      <c r="I302">
        <f>H302*F302/$C$12</f>
        <v/>
      </c>
      <c r="L302">
        <f>K302*F302/$C$12</f>
        <v/>
      </c>
      <c r="O302">
        <f>N302*F302/$C$12</f>
        <v/>
      </c>
      <c r="R302">
        <f>Q302*F302/$C$12</f>
        <v/>
      </c>
      <c r="U302">
        <f>T302*F302/$C$12</f>
        <v/>
      </c>
      <c r="X302">
        <f>W302*F302/$C$12</f>
        <v/>
      </c>
    </row>
    <row r="303">
      <c r="A303" t="n">
        <v>50876</v>
      </c>
      <c r="B303" t="inlineStr">
        <is>
          <t>LLY</t>
        </is>
      </c>
      <c r="C303" t="n">
        <v>21102</v>
      </c>
      <c r="D303" t="inlineStr">
        <is>
          <t>53245710</t>
        </is>
      </c>
      <c r="E303" t="inlineStr">
        <is>
          <t>LILLY ELI &amp; CO</t>
        </is>
      </c>
      <c r="F303" t="n">
        <v>1074.68</v>
      </c>
      <c r="H303" t="n">
        <v>82</v>
      </c>
      <c r="I303">
        <f>H303*F303/$C$12</f>
        <v/>
      </c>
      <c r="L303">
        <f>K303*F303/$C$12</f>
        <v/>
      </c>
      <c r="O303">
        <f>N303*F303/$C$12</f>
        <v/>
      </c>
      <c r="R303">
        <f>Q303*F303/$C$12</f>
        <v/>
      </c>
      <c r="U303">
        <f>T303*F303/$C$12</f>
        <v/>
      </c>
      <c r="X303">
        <f>W303*F303/$C$12</f>
        <v/>
      </c>
    </row>
    <row r="304">
      <c r="A304" t="n">
        <v>21178</v>
      </c>
      <c r="B304" t="inlineStr">
        <is>
          <t>LMT</t>
        </is>
      </c>
      <c r="C304" t="n">
        <v>21110</v>
      </c>
      <c r="D304" t="inlineStr">
        <is>
          <t>53983010</t>
        </is>
      </c>
      <c r="E304" t="inlineStr">
        <is>
          <t>LOCKHEED MARTIN CORP</t>
        </is>
      </c>
      <c r="F304" t="n">
        <v>483.67</v>
      </c>
      <c r="H304" t="n">
        <v>0</v>
      </c>
      <c r="I304">
        <f>H304*F304/$C$12</f>
        <v/>
      </c>
      <c r="L304">
        <f>K304*F304/$C$12</f>
        <v/>
      </c>
      <c r="O304">
        <f>N304*F304/$C$12</f>
        <v/>
      </c>
      <c r="R304">
        <f>Q304*F304/$C$12</f>
        <v/>
      </c>
      <c r="U304">
        <f>T304*F304/$C$12</f>
        <v/>
      </c>
      <c r="X304">
        <f>W304*F304/$C$12</f>
        <v/>
      </c>
    </row>
    <row r="305">
      <c r="A305" t="n">
        <v>58819</v>
      </c>
      <c r="B305" t="inlineStr">
        <is>
          <t>LNT</t>
        </is>
      </c>
      <c r="C305" t="n">
        <v>4980</v>
      </c>
      <c r="D305" t="inlineStr">
        <is>
          <t>01880210</t>
        </is>
      </c>
      <c r="E305" t="inlineStr">
        <is>
          <t>ALLIANT ENERGY CORP</t>
        </is>
      </c>
      <c r="F305" t="n">
        <v>65.01000000000001</v>
      </c>
      <c r="H305" t="n">
        <v>0</v>
      </c>
      <c r="I305">
        <f>H305*F305/$C$12</f>
        <v/>
      </c>
      <c r="L305">
        <f>K305*F305/$C$12</f>
        <v/>
      </c>
      <c r="O305">
        <f>N305*F305/$C$12</f>
        <v/>
      </c>
      <c r="R305">
        <f>Q305*F305/$C$12</f>
        <v/>
      </c>
      <c r="U305">
        <f>T305*F305/$C$12</f>
        <v/>
      </c>
      <c r="X305">
        <f>W305*F305/$C$12</f>
        <v/>
      </c>
    </row>
    <row r="306">
      <c r="A306" t="n">
        <v>61399</v>
      </c>
      <c r="B306" t="inlineStr">
        <is>
          <t>LOW</t>
        </is>
      </c>
      <c r="C306" t="n">
        <v>2709</v>
      </c>
      <c r="D306" t="inlineStr">
        <is>
          <t>54866110</t>
        </is>
      </c>
      <c r="E306" t="inlineStr">
        <is>
          <t>LOWES COMPANIES INC</t>
        </is>
      </c>
      <c r="F306" t="n">
        <v>241.16</v>
      </c>
      <c r="H306" t="n">
        <v>0</v>
      </c>
      <c r="I306">
        <f>H306*F306/$C$12</f>
        <v/>
      </c>
      <c r="L306">
        <f>K306*F306/$C$12</f>
        <v/>
      </c>
      <c r="O306">
        <f>N306*F306/$C$12</f>
        <v/>
      </c>
      <c r="R306">
        <f>Q306*F306/$C$12</f>
        <v/>
      </c>
      <c r="U306">
        <f>T306*F306/$C$12</f>
        <v/>
      </c>
      <c r="X306">
        <f>W306*F306/$C$12</f>
        <v/>
      </c>
    </row>
    <row r="307">
      <c r="A307" t="n">
        <v>48486</v>
      </c>
      <c r="B307" t="inlineStr">
        <is>
          <t>LRCX</t>
        </is>
      </c>
      <c r="C307" t="n">
        <v>7013</v>
      </c>
      <c r="D307" t="inlineStr">
        <is>
          <t>51280730</t>
        </is>
      </c>
      <c r="E307" t="inlineStr">
        <is>
          <t>LAM RESH CORP</t>
        </is>
      </c>
      <c r="F307" t="n">
        <v>171.18</v>
      </c>
      <c r="H307" t="n">
        <v>0</v>
      </c>
      <c r="I307">
        <f>H307*F307/$C$12</f>
        <v/>
      </c>
      <c r="L307">
        <f>K307*F307/$C$12</f>
        <v/>
      </c>
      <c r="O307">
        <f>N307*F307/$C$12</f>
        <v/>
      </c>
      <c r="R307">
        <f>Q307*F307/$C$12</f>
        <v/>
      </c>
      <c r="U307">
        <f>T307*F307/$C$12</f>
        <v/>
      </c>
      <c r="X307">
        <f>W307*F307/$C$12</f>
        <v/>
      </c>
    </row>
    <row r="308">
      <c r="A308" t="n">
        <v>92203</v>
      </c>
      <c r="B308" t="inlineStr">
        <is>
          <t>LULU</t>
        </is>
      </c>
      <c r="C308" t="n">
        <v>52547</v>
      </c>
      <c r="D308" t="inlineStr">
        <is>
          <t>55002110</t>
        </is>
      </c>
      <c r="E308" t="inlineStr">
        <is>
          <t>LULULEMON ATHLETICA INC</t>
        </is>
      </c>
      <c r="F308" t="n">
        <v>207.81</v>
      </c>
      <c r="H308" t="n">
        <v>0</v>
      </c>
      <c r="I308">
        <f>H308*F308/$C$12</f>
        <v/>
      </c>
      <c r="L308">
        <f>K308*F308/$C$12</f>
        <v/>
      </c>
      <c r="O308">
        <f>N308*F308/$C$12</f>
        <v/>
      </c>
      <c r="R308">
        <f>Q308*F308/$C$12</f>
        <v/>
      </c>
      <c r="U308">
        <f>T308*F308/$C$12</f>
        <v/>
      </c>
      <c r="X308">
        <f>W308*F308/$C$12</f>
        <v/>
      </c>
    </row>
    <row r="309">
      <c r="A309" t="n">
        <v>58683</v>
      </c>
      <c r="B309" t="inlineStr">
        <is>
          <t>LUV</t>
        </is>
      </c>
      <c r="C309" t="n">
        <v>4181</v>
      </c>
      <c r="D309" t="inlineStr">
        <is>
          <t>84474110</t>
        </is>
      </c>
      <c r="E309" t="inlineStr">
        <is>
          <t>SOUTHWEST AIRLINES CO</t>
        </is>
      </c>
      <c r="F309" t="n">
        <v>41.33</v>
      </c>
      <c r="H309" t="n">
        <v>0</v>
      </c>
      <c r="I309">
        <f>H309*F309/$C$12</f>
        <v/>
      </c>
      <c r="L309">
        <f>K309*F309/$C$12</f>
        <v/>
      </c>
      <c r="O309">
        <f>N309*F309/$C$12</f>
        <v/>
      </c>
      <c r="R309">
        <f>Q309*F309/$C$12</f>
        <v/>
      </c>
      <c r="U309">
        <f>T309*F309/$C$12</f>
        <v/>
      </c>
      <c r="X309">
        <f>W309*F309/$C$12</f>
        <v/>
      </c>
    </row>
    <row r="310">
      <c r="A310" t="n">
        <v>90505</v>
      </c>
      <c r="B310" t="inlineStr">
        <is>
          <t>LVS</t>
        </is>
      </c>
      <c r="C310" t="n">
        <v>46024</v>
      </c>
      <c r="D310" t="inlineStr">
        <is>
          <t>51783410</t>
        </is>
      </c>
      <c r="E310" t="inlineStr">
        <is>
          <t>LAS VEGAS SANDS CORP</t>
        </is>
      </c>
      <c r="F310" t="n">
        <v>65.09</v>
      </c>
      <c r="H310" t="n">
        <v>1883</v>
      </c>
      <c r="I310">
        <f>H310*F310/$C$12</f>
        <v/>
      </c>
      <c r="L310">
        <f>K310*F310/$C$12</f>
        <v/>
      </c>
      <c r="O310">
        <f>N310*F310/$C$12</f>
        <v/>
      </c>
      <c r="R310">
        <f>Q310*F310/$C$12</f>
        <v/>
      </c>
      <c r="U310">
        <f>T310*F310/$C$12</f>
        <v/>
      </c>
      <c r="X310">
        <f>W310*F310/$C$12</f>
        <v/>
      </c>
    </row>
    <row r="311">
      <c r="A311" t="n">
        <v>16431</v>
      </c>
      <c r="B311" t="inlineStr">
        <is>
          <t>LW</t>
        </is>
      </c>
      <c r="C311" t="n">
        <v>55778</v>
      </c>
      <c r="D311" t="inlineStr">
        <is>
          <t>51327210</t>
        </is>
      </c>
      <c r="E311" t="inlineStr">
        <is>
          <t>LAMB WESTON HOLDINGS INC</t>
        </is>
      </c>
      <c r="F311" t="n">
        <v>41.89</v>
      </c>
      <c r="H311" t="n">
        <v>0</v>
      </c>
      <c r="I311">
        <f>H311*F311/$C$12</f>
        <v/>
      </c>
      <c r="L311">
        <f>K311*F311/$C$12</f>
        <v/>
      </c>
      <c r="O311">
        <f>N311*F311/$C$12</f>
        <v/>
      </c>
      <c r="R311">
        <f>Q311*F311/$C$12</f>
        <v/>
      </c>
      <c r="U311">
        <f>T311*F311/$C$12</f>
        <v/>
      </c>
      <c r="X311">
        <f>W311*F311/$C$12</f>
        <v/>
      </c>
    </row>
    <row r="312">
      <c r="A312" t="n">
        <v>12345</v>
      </c>
      <c r="B312" t="inlineStr">
        <is>
          <t>LYB</t>
        </is>
      </c>
      <c r="C312" t="n">
        <v>53531</v>
      </c>
      <c r="D312" t="inlineStr">
        <is>
          <t>N5374510</t>
        </is>
      </c>
      <c r="E312" t="inlineStr">
        <is>
          <t>LYONDELLBASELL INDUSTRIES N V</t>
        </is>
      </c>
      <c r="F312" t="n">
        <v>43.3</v>
      </c>
      <c r="H312" t="n">
        <v>0</v>
      </c>
      <c r="I312">
        <f>H312*F312/$C$12</f>
        <v/>
      </c>
      <c r="L312">
        <f>K312*F312/$C$12</f>
        <v/>
      </c>
      <c r="O312">
        <f>N312*F312/$C$12</f>
        <v/>
      </c>
      <c r="R312">
        <f>Q312*F312/$C$12</f>
        <v/>
      </c>
      <c r="U312">
        <f>T312*F312/$C$12</f>
        <v/>
      </c>
      <c r="X312">
        <f>W312*F312/$C$12</f>
        <v/>
      </c>
    </row>
    <row r="313">
      <c r="A313" t="n">
        <v>91041</v>
      </c>
      <c r="B313" t="inlineStr">
        <is>
          <t>LYV</t>
        </is>
      </c>
      <c r="C313" t="n">
        <v>50016</v>
      </c>
      <c r="D313" t="inlineStr">
        <is>
          <t>53803410</t>
        </is>
      </c>
      <c r="E313" t="inlineStr">
        <is>
          <t>LIVE NATION ENTERTAINMENT INC</t>
        </is>
      </c>
      <c r="F313" t="n">
        <v>142.5</v>
      </c>
      <c r="H313" t="n">
        <v>0</v>
      </c>
      <c r="I313">
        <f>H313*F313/$C$12</f>
        <v/>
      </c>
      <c r="L313">
        <f>K313*F313/$C$12</f>
        <v/>
      </c>
      <c r="O313">
        <f>N313*F313/$C$12</f>
        <v/>
      </c>
      <c r="R313">
        <f>Q313*F313/$C$12</f>
        <v/>
      </c>
      <c r="U313">
        <f>T313*F313/$C$12</f>
        <v/>
      </c>
      <c r="X313">
        <f>W313*F313/$C$12</f>
        <v/>
      </c>
    </row>
    <row r="314">
      <c r="A314" t="n">
        <v>91233</v>
      </c>
      <c r="B314" t="inlineStr">
        <is>
          <t>MA</t>
        </is>
      </c>
      <c r="C314" t="n">
        <v>50700</v>
      </c>
      <c r="D314" t="inlineStr">
        <is>
          <t>57636Q10</t>
        </is>
      </c>
      <c r="E314" t="inlineStr">
        <is>
          <t>MASTERCARD INC</t>
        </is>
      </c>
      <c r="F314" t="n">
        <v>570.88</v>
      </c>
      <c r="H314" t="n">
        <v>0</v>
      </c>
      <c r="I314">
        <f>H314*F314/$C$12</f>
        <v/>
      </c>
      <c r="L314">
        <f>K314*F314/$C$12</f>
        <v/>
      </c>
      <c r="O314">
        <f>N314*F314/$C$12</f>
        <v/>
      </c>
      <c r="R314">
        <f>Q314*F314/$C$12</f>
        <v/>
      </c>
      <c r="U314">
        <f>T314*F314/$C$12</f>
        <v/>
      </c>
      <c r="X314">
        <f>W314*F314/$C$12</f>
        <v/>
      </c>
    </row>
    <row r="315">
      <c r="A315" t="n">
        <v>80183</v>
      </c>
      <c r="B315" t="inlineStr">
        <is>
          <t>MAA</t>
        </is>
      </c>
      <c r="C315" t="n">
        <v>30104</v>
      </c>
      <c r="D315" t="inlineStr">
        <is>
          <t>59522J10</t>
        </is>
      </c>
      <c r="E315" t="inlineStr">
        <is>
          <t>MID AMERICA APT COMMUNITIES INC</t>
        </is>
      </c>
      <c r="F315" t="n">
        <v>138.91</v>
      </c>
      <c r="H315" t="n">
        <v>0</v>
      </c>
      <c r="I315">
        <f>H315*F315/$C$12</f>
        <v/>
      </c>
      <c r="L315">
        <f>K315*F315/$C$12</f>
        <v/>
      </c>
      <c r="O315">
        <f>N315*F315/$C$12</f>
        <v/>
      </c>
      <c r="R315">
        <f>Q315*F315/$C$12</f>
        <v/>
      </c>
      <c r="U315">
        <f>T315*F315/$C$12</f>
        <v/>
      </c>
      <c r="X315">
        <f>W315*F315/$C$12</f>
        <v/>
      </c>
    </row>
    <row r="316">
      <c r="A316" t="n">
        <v>85913</v>
      </c>
      <c r="B316" t="inlineStr">
        <is>
          <t>MAR</t>
        </is>
      </c>
      <c r="C316" t="n">
        <v>30005</v>
      </c>
      <c r="D316" t="inlineStr">
        <is>
          <t>57190320</t>
        </is>
      </c>
      <c r="E316" t="inlineStr">
        <is>
          <t>MARRIOTT INTERNATIONAL INC NEW</t>
        </is>
      </c>
      <c r="F316" t="n">
        <v>310.24</v>
      </c>
      <c r="H316" t="n">
        <v>0</v>
      </c>
      <c r="I316">
        <f>H316*F316/$C$12</f>
        <v/>
      </c>
      <c r="L316">
        <f>K316*F316/$C$12</f>
        <v/>
      </c>
      <c r="O316">
        <f>N316*F316/$C$12</f>
        <v/>
      </c>
      <c r="R316">
        <f>Q316*F316/$C$12</f>
        <v/>
      </c>
      <c r="U316">
        <f>T316*F316/$C$12</f>
        <v/>
      </c>
      <c r="X316">
        <f>W316*F316/$C$12</f>
        <v/>
      </c>
    </row>
    <row r="317">
      <c r="A317" t="n">
        <v>34032</v>
      </c>
      <c r="B317" t="inlineStr">
        <is>
          <t>MAS</t>
        </is>
      </c>
      <c r="C317" t="n">
        <v>21161</v>
      </c>
      <c r="D317" t="inlineStr">
        <is>
          <t>57459910</t>
        </is>
      </c>
      <c r="E317" t="inlineStr">
        <is>
          <t>MASCO CORP</t>
        </is>
      </c>
      <c r="F317" t="n">
        <v>63.46</v>
      </c>
      <c r="H317" t="n">
        <v>0</v>
      </c>
      <c r="I317">
        <f>H317*F317/$C$12</f>
        <v/>
      </c>
      <c r="L317">
        <f>K317*F317/$C$12</f>
        <v/>
      </c>
      <c r="O317">
        <f>N317*F317/$C$12</f>
        <v/>
      </c>
      <c r="R317">
        <f>Q317*F317/$C$12</f>
        <v/>
      </c>
      <c r="U317">
        <f>T317*F317/$C$12</f>
        <v/>
      </c>
      <c r="X317">
        <f>W317*F317/$C$12</f>
        <v/>
      </c>
    </row>
    <row r="318">
      <c r="A318" t="n">
        <v>43449</v>
      </c>
      <c r="B318" t="inlineStr">
        <is>
          <t>MCD</t>
        </is>
      </c>
      <c r="C318" t="n">
        <v>21177</v>
      </c>
      <c r="D318" t="inlineStr">
        <is>
          <t>58013510</t>
        </is>
      </c>
      <c r="E318" t="inlineStr">
        <is>
          <t>MCDONALDS CORP</t>
        </is>
      </c>
      <c r="F318" t="n">
        <v>305.63</v>
      </c>
      <c r="H318" t="n">
        <v>0</v>
      </c>
      <c r="I318">
        <f>H318*F318/$C$12</f>
        <v/>
      </c>
      <c r="L318">
        <f>K318*F318/$C$12</f>
        <v/>
      </c>
      <c r="O318">
        <f>N318*F318/$C$12</f>
        <v/>
      </c>
      <c r="R318">
        <f>Q318*F318/$C$12</f>
        <v/>
      </c>
      <c r="U318">
        <f>T318*F318/$C$12</f>
        <v/>
      </c>
      <c r="X318">
        <f>W318*F318/$C$12</f>
        <v/>
      </c>
    </row>
    <row r="319">
      <c r="A319" t="n">
        <v>78987</v>
      </c>
      <c r="B319" t="inlineStr">
        <is>
          <t>MCHP</t>
        </is>
      </c>
      <c r="C319" t="n">
        <v>12027</v>
      </c>
      <c r="D319" t="inlineStr">
        <is>
          <t>59501710</t>
        </is>
      </c>
      <c r="E319" t="inlineStr">
        <is>
          <t>MICROCHIP TECHNOLOGY INC</t>
        </is>
      </c>
      <c r="F319" t="n">
        <v>63.72</v>
      </c>
      <c r="H319" t="n">
        <v>0</v>
      </c>
      <c r="I319">
        <f>H319*F319/$C$12</f>
        <v/>
      </c>
      <c r="L319">
        <f>K319*F319/$C$12</f>
        <v/>
      </c>
      <c r="O319">
        <f>N319*F319/$C$12</f>
        <v/>
      </c>
      <c r="R319">
        <f>Q319*F319/$C$12</f>
        <v/>
      </c>
      <c r="U319">
        <f>T319*F319/$C$12</f>
        <v/>
      </c>
      <c r="X319">
        <f>W319*F319/$C$12</f>
        <v/>
      </c>
    </row>
    <row r="320">
      <c r="A320" t="n">
        <v>81061</v>
      </c>
      <c r="B320" t="inlineStr">
        <is>
          <t>MCK</t>
        </is>
      </c>
      <c r="C320" t="n">
        <v>30521</v>
      </c>
      <c r="D320" t="inlineStr">
        <is>
          <t>58155Q10</t>
        </is>
      </c>
      <c r="E320" t="inlineStr">
        <is>
          <t>MCKESSON H B O C INC</t>
        </is>
      </c>
      <c r="F320" t="n">
        <v>820.29</v>
      </c>
      <c r="H320" t="n">
        <v>240</v>
      </c>
      <c r="I320">
        <f>H320*F320/$C$12</f>
        <v/>
      </c>
      <c r="L320">
        <f>K320*F320/$C$12</f>
        <v/>
      </c>
      <c r="O320">
        <f>N320*F320/$C$12</f>
        <v/>
      </c>
      <c r="R320">
        <f>Q320*F320/$C$12</f>
        <v/>
      </c>
      <c r="U320">
        <f>T320*F320/$C$12</f>
        <v/>
      </c>
      <c r="X320">
        <f>W320*F320/$C$12</f>
        <v/>
      </c>
    </row>
    <row r="321">
      <c r="A321" t="n">
        <v>48506</v>
      </c>
      <c r="B321" t="inlineStr">
        <is>
          <t>MCO</t>
        </is>
      </c>
      <c r="C321" t="n">
        <v>20610</v>
      </c>
      <c r="D321" t="inlineStr">
        <is>
          <t>61536910</t>
        </is>
      </c>
      <c r="E321" t="inlineStr">
        <is>
          <t>MOODYS CORP</t>
        </is>
      </c>
      <c r="F321" t="n">
        <v>510.85</v>
      </c>
      <c r="H321" t="n">
        <v>0</v>
      </c>
      <c r="I321">
        <f>H321*F321/$C$12</f>
        <v/>
      </c>
      <c r="L321">
        <f>K321*F321/$C$12</f>
        <v/>
      </c>
      <c r="O321">
        <f>N321*F321/$C$12</f>
        <v/>
      </c>
      <c r="R321">
        <f>Q321*F321/$C$12</f>
        <v/>
      </c>
      <c r="U321">
        <f>T321*F321/$C$12</f>
        <v/>
      </c>
      <c r="X321">
        <f>W321*F321/$C$12</f>
        <v/>
      </c>
    </row>
    <row r="322">
      <c r="A322" t="n">
        <v>89006</v>
      </c>
      <c r="B322" t="inlineStr">
        <is>
          <t>MDLZ</t>
        </is>
      </c>
      <c r="C322" t="n">
        <v>41680</v>
      </c>
      <c r="D322" t="inlineStr">
        <is>
          <t>60920710</t>
        </is>
      </c>
      <c r="E322" t="inlineStr">
        <is>
          <t>MONDELEZ INTERNATIONAL INC</t>
        </is>
      </c>
      <c r="F322" t="n">
        <v>53.83</v>
      </c>
      <c r="H322" t="n">
        <v>0</v>
      </c>
      <c r="I322">
        <f>H322*F322/$C$12</f>
        <v/>
      </c>
      <c r="L322">
        <f>K322*F322/$C$12</f>
        <v/>
      </c>
      <c r="O322">
        <f>N322*F322/$C$12</f>
        <v/>
      </c>
      <c r="R322">
        <f>Q322*F322/$C$12</f>
        <v/>
      </c>
      <c r="U322">
        <f>T322*F322/$C$12</f>
        <v/>
      </c>
      <c r="X322">
        <f>W322*F322/$C$12</f>
        <v/>
      </c>
    </row>
    <row r="323">
      <c r="A323" t="n">
        <v>60097</v>
      </c>
      <c r="B323" t="inlineStr">
        <is>
          <t>MDT</t>
        </is>
      </c>
      <c r="C323" t="n">
        <v>2850</v>
      </c>
      <c r="D323" t="inlineStr">
        <is>
          <t>G5960L10</t>
        </is>
      </c>
      <c r="E323" t="inlineStr">
        <is>
          <t>MEDTRONIC PLC</t>
        </is>
      </c>
      <c r="F323" t="n">
        <v>96.06</v>
      </c>
      <c r="H323" t="n">
        <v>0</v>
      </c>
      <c r="I323">
        <f>H323*F323/$C$12</f>
        <v/>
      </c>
      <c r="L323">
        <f>K323*F323/$C$12</f>
        <v/>
      </c>
      <c r="O323">
        <f>N323*F323/$C$12</f>
        <v/>
      </c>
      <c r="R323">
        <f>Q323*F323/$C$12</f>
        <v/>
      </c>
      <c r="U323">
        <f>T323*F323/$C$12</f>
        <v/>
      </c>
      <c r="X323">
        <f>W323*F323/$C$12</f>
        <v/>
      </c>
    </row>
    <row r="324">
      <c r="A324" t="n">
        <v>87842</v>
      </c>
      <c r="B324" t="inlineStr">
        <is>
          <t>MET</t>
        </is>
      </c>
      <c r="C324" t="n">
        <v>37138</v>
      </c>
      <c r="D324" t="inlineStr">
        <is>
          <t>59156R10</t>
        </is>
      </c>
      <c r="E324" t="inlineStr">
        <is>
          <t>METLIFE INC</t>
        </is>
      </c>
      <c r="F324" t="n">
        <v>78.94</v>
      </c>
      <c r="H324" t="n">
        <v>0</v>
      </c>
      <c r="I324">
        <f>H324*F324/$C$12</f>
        <v/>
      </c>
      <c r="L324">
        <f>K324*F324/$C$12</f>
        <v/>
      </c>
      <c r="O324">
        <f>N324*F324/$C$12</f>
        <v/>
      </c>
      <c r="R324">
        <f>Q324*F324/$C$12</f>
        <v/>
      </c>
      <c r="U324">
        <f>T324*F324/$C$12</f>
        <v/>
      </c>
      <c r="X324">
        <f>W324*F324/$C$12</f>
        <v/>
      </c>
    </row>
    <row r="325">
      <c r="A325" t="n">
        <v>13407</v>
      </c>
      <c r="B325" t="inlineStr">
        <is>
          <t>META</t>
        </is>
      </c>
      <c r="C325" t="n">
        <v>54084</v>
      </c>
      <c r="D325" t="inlineStr">
        <is>
          <t>30303M10</t>
        </is>
      </c>
      <c r="E325" t="inlineStr">
        <is>
          <t>META PLATFORMS INC</t>
        </is>
      </c>
      <c r="F325" t="n">
        <v>660.09</v>
      </c>
      <c r="H325" t="n">
        <v>89</v>
      </c>
      <c r="I325">
        <f>H325*F325/$C$12</f>
        <v/>
      </c>
      <c r="L325">
        <f>K325*F325/$C$12</f>
        <v/>
      </c>
      <c r="O325">
        <f>N325*F325/$C$12</f>
        <v/>
      </c>
      <c r="R325">
        <f>Q325*F325/$C$12</f>
        <v/>
      </c>
      <c r="U325">
        <f>T325*F325/$C$12</f>
        <v/>
      </c>
      <c r="X325">
        <f>W325*F325/$C$12</f>
        <v/>
      </c>
    </row>
    <row r="326">
      <c r="A326" t="n">
        <v>11891</v>
      </c>
      <c r="B326" t="inlineStr">
        <is>
          <t>MGM</t>
        </is>
      </c>
      <c r="C326" t="n">
        <v>9764</v>
      </c>
      <c r="D326" t="inlineStr">
        <is>
          <t>55295310</t>
        </is>
      </c>
      <c r="E326" t="inlineStr">
        <is>
          <t>M G M RESORTS INTERNATIONAL</t>
        </is>
      </c>
      <c r="F326" t="n">
        <v>36.49</v>
      </c>
      <c r="H326" t="n">
        <v>0</v>
      </c>
      <c r="I326">
        <f>H326*F326/$C$12</f>
        <v/>
      </c>
      <c r="L326">
        <f>K326*F326/$C$12</f>
        <v/>
      </c>
      <c r="O326">
        <f>N326*F326/$C$12</f>
        <v/>
      </c>
      <c r="R326">
        <f>Q326*F326/$C$12</f>
        <v/>
      </c>
      <c r="U326">
        <f>T326*F326/$C$12</f>
        <v/>
      </c>
      <c r="X326">
        <f>W326*F326/$C$12</f>
        <v/>
      </c>
    </row>
    <row r="327">
      <c r="A327" t="n">
        <v>52090</v>
      </c>
      <c r="B327" t="inlineStr">
        <is>
          <t>MKC</t>
        </is>
      </c>
      <c r="C327" t="n">
        <v>2801</v>
      </c>
      <c r="D327" t="inlineStr">
        <is>
          <t>57978020</t>
        </is>
      </c>
      <c r="E327" t="inlineStr">
        <is>
          <t>MCCORMICK &amp; CO INC</t>
        </is>
      </c>
      <c r="F327" t="n">
        <v>68.11</v>
      </c>
      <c r="H327" t="n">
        <v>0</v>
      </c>
      <c r="I327">
        <f>H327*F327/$C$12</f>
        <v/>
      </c>
      <c r="L327">
        <f>K327*F327/$C$12</f>
        <v/>
      </c>
      <c r="O327">
        <f>N327*F327/$C$12</f>
        <v/>
      </c>
      <c r="R327">
        <f>Q327*F327/$C$12</f>
        <v/>
      </c>
      <c r="U327">
        <f>T327*F327/$C$12</f>
        <v/>
      </c>
      <c r="X327">
        <f>W327*F327/$C$12</f>
        <v/>
      </c>
    </row>
    <row r="328">
      <c r="A328" t="n">
        <v>89155</v>
      </c>
      <c r="B328" t="inlineStr">
        <is>
          <t>MKC</t>
        </is>
      </c>
      <c r="C328" t="n">
        <v>2801</v>
      </c>
      <c r="D328" t="inlineStr">
        <is>
          <t>57978010</t>
        </is>
      </c>
      <c r="E328" t="inlineStr">
        <is>
          <t>MCCORMICK &amp; CO INC</t>
        </is>
      </c>
      <c r="F328" t="n">
        <v>68.01000000000001</v>
      </c>
      <c r="H328" t="n">
        <v>0</v>
      </c>
      <c r="I328">
        <f>H328*F328/$C$12</f>
        <v/>
      </c>
      <c r="L328">
        <f>K328*F328/$C$12</f>
        <v/>
      </c>
      <c r="O328">
        <f>N328*F328/$C$12</f>
        <v/>
      </c>
      <c r="R328">
        <f>Q328*F328/$C$12</f>
        <v/>
      </c>
      <c r="U328">
        <f>T328*F328/$C$12</f>
        <v/>
      </c>
      <c r="X328">
        <f>W328*F328/$C$12</f>
        <v/>
      </c>
    </row>
    <row r="329">
      <c r="A329" t="n">
        <v>80204</v>
      </c>
      <c r="B329" t="inlineStr">
        <is>
          <t>MLM</t>
        </is>
      </c>
      <c r="C329" t="n">
        <v>30260</v>
      </c>
      <c r="D329" t="inlineStr">
        <is>
          <t>57328410</t>
        </is>
      </c>
      <c r="E329" t="inlineStr">
        <is>
          <t>MARTIN MARIETTA MATERIALS INC</t>
        </is>
      </c>
      <c r="F329" t="n">
        <v>622.66</v>
      </c>
      <c r="H329" t="n">
        <v>0</v>
      </c>
      <c r="I329">
        <f>H329*F329/$C$12</f>
        <v/>
      </c>
      <c r="L329">
        <f>K329*F329/$C$12</f>
        <v/>
      </c>
      <c r="O329">
        <f>N329*F329/$C$12</f>
        <v/>
      </c>
      <c r="R329">
        <f>Q329*F329/$C$12</f>
        <v/>
      </c>
      <c r="U329">
        <f>T329*F329/$C$12</f>
        <v/>
      </c>
      <c r="X329">
        <f>W329*F329/$C$12</f>
        <v/>
      </c>
    </row>
    <row r="330">
      <c r="A330" t="n">
        <v>45751</v>
      </c>
      <c r="B330" t="inlineStr">
        <is>
          <t>MMC</t>
        </is>
      </c>
      <c r="C330" t="n">
        <v>21158</v>
      </c>
      <c r="D330" t="inlineStr">
        <is>
          <t>57174810</t>
        </is>
      </c>
      <c r="E330" t="inlineStr">
        <is>
          <t>MARSH &amp; MCLENNAN COS INC</t>
        </is>
      </c>
      <c r="F330" t="n">
        <v>185.52</v>
      </c>
      <c r="H330" t="n">
        <v>0</v>
      </c>
      <c r="I330">
        <f>H330*F330/$C$12</f>
        <v/>
      </c>
      <c r="L330">
        <f>K330*F330/$C$12</f>
        <v/>
      </c>
      <c r="O330">
        <f>N330*F330/$C$12</f>
        <v/>
      </c>
      <c r="R330">
        <f>Q330*F330/$C$12</f>
        <v/>
      </c>
      <c r="U330">
        <f>T330*F330/$C$12</f>
        <v/>
      </c>
      <c r="X330">
        <f>W330*F330/$C$12</f>
        <v/>
      </c>
    </row>
    <row r="331">
      <c r="A331" t="n">
        <v>22592</v>
      </c>
      <c r="B331" t="inlineStr">
        <is>
          <t>MMM</t>
        </is>
      </c>
      <c r="C331" t="n">
        <v>21205</v>
      </c>
      <c r="D331" t="inlineStr">
        <is>
          <t>88579Y10</t>
        </is>
      </c>
      <c r="E331" t="inlineStr">
        <is>
          <t>3M CO</t>
        </is>
      </c>
      <c r="F331" t="n">
        <v>160.1</v>
      </c>
      <c r="H331" t="n">
        <v>0</v>
      </c>
      <c r="I331">
        <f>H331*F331/$C$12</f>
        <v/>
      </c>
      <c r="L331">
        <f>K331*F331/$C$12</f>
        <v/>
      </c>
      <c r="O331">
        <f>N331*F331/$C$12</f>
        <v/>
      </c>
      <c r="R331">
        <f>Q331*F331/$C$12</f>
        <v/>
      </c>
      <c r="U331">
        <f>T331*F331/$C$12</f>
        <v/>
      </c>
      <c r="X331">
        <f>W331*F331/$C$12</f>
        <v/>
      </c>
    </row>
    <row r="332">
      <c r="A332" t="n">
        <v>88031</v>
      </c>
      <c r="B332" t="inlineStr">
        <is>
          <t>MNST</t>
        </is>
      </c>
      <c r="C332" t="n">
        <v>7902</v>
      </c>
      <c r="D332" t="inlineStr">
        <is>
          <t>61174X10</t>
        </is>
      </c>
      <c r="E332" t="inlineStr">
        <is>
          <t>MONSTER BEVERAGE CORP NEW</t>
        </is>
      </c>
      <c r="F332" t="n">
        <v>76.67</v>
      </c>
      <c r="H332" t="n">
        <v>0</v>
      </c>
      <c r="I332">
        <f>H332*F332/$C$12</f>
        <v/>
      </c>
      <c r="L332">
        <f>K332*F332/$C$12</f>
        <v/>
      </c>
      <c r="O332">
        <f>N332*F332/$C$12</f>
        <v/>
      </c>
      <c r="R332">
        <f>Q332*F332/$C$12</f>
        <v/>
      </c>
      <c r="U332">
        <f>T332*F332/$C$12</f>
        <v/>
      </c>
      <c r="X332">
        <f>W332*F332/$C$12</f>
        <v/>
      </c>
    </row>
    <row r="333">
      <c r="A333" t="n">
        <v>13901</v>
      </c>
      <c r="B333" t="inlineStr">
        <is>
          <t>MO</t>
        </is>
      </c>
      <c r="C333" t="n">
        <v>21398</v>
      </c>
      <c r="D333" t="inlineStr">
        <is>
          <t>02209S10</t>
        </is>
      </c>
      <c r="E333" t="inlineStr">
        <is>
          <t>ALTRIA GROUP INC</t>
        </is>
      </c>
      <c r="F333" t="n">
        <v>57.66</v>
      </c>
      <c r="H333" t="n">
        <v>0</v>
      </c>
      <c r="I333">
        <f>H333*F333/$C$12</f>
        <v/>
      </c>
      <c r="L333">
        <f>K333*F333/$C$12</f>
        <v/>
      </c>
      <c r="O333">
        <f>N333*F333/$C$12</f>
        <v/>
      </c>
      <c r="R333">
        <f>Q333*F333/$C$12</f>
        <v/>
      </c>
      <c r="U333">
        <f>T333*F333/$C$12</f>
        <v/>
      </c>
      <c r="X333">
        <f>W333*F333/$C$12</f>
        <v/>
      </c>
    </row>
    <row r="334">
      <c r="A334" t="n">
        <v>89781</v>
      </c>
      <c r="B334" t="inlineStr">
        <is>
          <t>MOH</t>
        </is>
      </c>
      <c r="C334" t="n">
        <v>44184</v>
      </c>
      <c r="D334" t="inlineStr">
        <is>
          <t>60855R10</t>
        </is>
      </c>
      <c r="E334" t="inlineStr">
        <is>
          <t>MOLINA HEALTHCARE INC</t>
        </is>
      </c>
      <c r="F334" t="n">
        <v>173.54</v>
      </c>
      <c r="H334" t="n">
        <v>0</v>
      </c>
      <c r="I334">
        <f>H334*F334/$C$12</f>
        <v/>
      </c>
      <c r="L334">
        <f>K334*F334/$C$12</f>
        <v/>
      </c>
      <c r="O334">
        <f>N334*F334/$C$12</f>
        <v/>
      </c>
      <c r="R334">
        <f>Q334*F334/$C$12</f>
        <v/>
      </c>
      <c r="U334">
        <f>T334*F334/$C$12</f>
        <v/>
      </c>
      <c r="X334">
        <f>W334*F334/$C$12</f>
        <v/>
      </c>
    </row>
    <row r="335">
      <c r="A335" t="n">
        <v>90386</v>
      </c>
      <c r="B335" t="inlineStr">
        <is>
          <t>MOS</t>
        </is>
      </c>
      <c r="C335" t="n">
        <v>45695</v>
      </c>
      <c r="D335" t="inlineStr">
        <is>
          <t>61945C10</t>
        </is>
      </c>
      <c r="E335" t="inlineStr">
        <is>
          <t>MOSAIC CO NEW</t>
        </is>
      </c>
      <c r="F335" t="n">
        <v>24.09</v>
      </c>
      <c r="H335" t="n">
        <v>71</v>
      </c>
      <c r="I335">
        <f>H335*F335/$C$12</f>
        <v/>
      </c>
      <c r="L335">
        <f>K335*F335/$C$12</f>
        <v/>
      </c>
      <c r="O335">
        <f>N335*F335/$C$12</f>
        <v/>
      </c>
      <c r="R335">
        <f>Q335*F335/$C$12</f>
        <v/>
      </c>
      <c r="U335">
        <f>T335*F335/$C$12</f>
        <v/>
      </c>
      <c r="X335">
        <f>W335*F335/$C$12</f>
        <v/>
      </c>
    </row>
    <row r="336">
      <c r="A336" t="n">
        <v>12872</v>
      </c>
      <c r="B336" t="inlineStr">
        <is>
          <t>MPC</t>
        </is>
      </c>
      <c r="C336" t="n">
        <v>53810</v>
      </c>
      <c r="D336" t="inlineStr">
        <is>
          <t>56585A10</t>
        </is>
      </c>
      <c r="E336" t="inlineStr">
        <is>
          <t>MARATHON PETROLEUM CORP</t>
        </is>
      </c>
      <c r="F336" t="n">
        <v>162.63</v>
      </c>
      <c r="H336" t="n">
        <v>0</v>
      </c>
      <c r="I336">
        <f>H336*F336/$C$12</f>
        <v/>
      </c>
      <c r="L336">
        <f>K336*F336/$C$12</f>
        <v/>
      </c>
      <c r="O336">
        <f>N336*F336/$C$12</f>
        <v/>
      </c>
      <c r="R336">
        <f>Q336*F336/$C$12</f>
        <v/>
      </c>
      <c r="U336">
        <f>T336*F336/$C$12</f>
        <v/>
      </c>
      <c r="X336">
        <f>W336*F336/$C$12</f>
        <v/>
      </c>
    </row>
    <row r="337">
      <c r="A337" t="n">
        <v>90455</v>
      </c>
      <c r="B337" t="inlineStr">
        <is>
          <t>MPWR</t>
        </is>
      </c>
      <c r="C337" t="n">
        <v>45879</v>
      </c>
      <c r="D337" t="inlineStr">
        <is>
          <t>60983910</t>
        </is>
      </c>
      <c r="E337" t="inlineStr">
        <is>
          <t>MONOLITHIC PWR SYS INC</t>
        </is>
      </c>
      <c r="F337" t="n">
        <v>906.36</v>
      </c>
      <c r="H337" t="n">
        <v>0</v>
      </c>
      <c r="I337">
        <f>H337*F337/$C$12</f>
        <v/>
      </c>
      <c r="L337">
        <f>K337*F337/$C$12</f>
        <v/>
      </c>
      <c r="O337">
        <f>N337*F337/$C$12</f>
        <v/>
      </c>
      <c r="R337">
        <f>Q337*F337/$C$12</f>
        <v/>
      </c>
      <c r="U337">
        <f>T337*F337/$C$12</f>
        <v/>
      </c>
      <c r="X337">
        <f>W337*F337/$C$12</f>
        <v/>
      </c>
    </row>
    <row r="338">
      <c r="A338" t="n">
        <v>22752</v>
      </c>
      <c r="B338" t="inlineStr">
        <is>
          <t>MRK</t>
        </is>
      </c>
      <c r="C338" t="n">
        <v>21188</v>
      </c>
      <c r="D338" t="inlineStr">
        <is>
          <t>58933Y10</t>
        </is>
      </c>
      <c r="E338" t="inlineStr">
        <is>
          <t>MERCK &amp; CO INC NEW</t>
        </is>
      </c>
      <c r="F338" t="n">
        <v>105.26</v>
      </c>
      <c r="H338" t="n">
        <v>1267</v>
      </c>
      <c r="I338">
        <f>H338*F338/$C$12</f>
        <v/>
      </c>
      <c r="L338">
        <f>K338*F338/$C$12</f>
        <v/>
      </c>
      <c r="O338">
        <f>N338*F338/$C$12</f>
        <v/>
      </c>
      <c r="R338">
        <f>Q338*F338/$C$12</f>
        <v/>
      </c>
      <c r="U338">
        <f>T338*F338/$C$12</f>
        <v/>
      </c>
      <c r="X338">
        <f>W338*F338/$C$12</f>
        <v/>
      </c>
    </row>
    <row r="339">
      <c r="A339" t="n">
        <v>18312</v>
      </c>
      <c r="B339" t="inlineStr">
        <is>
          <t>MRNA</t>
        </is>
      </c>
      <c r="C339" t="n">
        <v>56611</v>
      </c>
      <c r="D339" t="inlineStr">
        <is>
          <t>60770K10</t>
        </is>
      </c>
      <c r="E339" t="inlineStr">
        <is>
          <t>MODERNA INC</t>
        </is>
      </c>
      <c r="F339" t="n">
        <v>29.49</v>
      </c>
      <c r="H339" t="n">
        <v>0</v>
      </c>
      <c r="I339">
        <f>H339*F339/$C$12</f>
        <v/>
      </c>
      <c r="L339">
        <f>K339*F339/$C$12</f>
        <v/>
      </c>
      <c r="O339">
        <f>N339*F339/$C$12</f>
        <v/>
      </c>
      <c r="R339">
        <f>Q339*F339/$C$12</f>
        <v/>
      </c>
      <c r="U339">
        <f>T339*F339/$C$12</f>
        <v/>
      </c>
      <c r="X339">
        <f>W339*F339/$C$12</f>
        <v/>
      </c>
    </row>
    <row r="340">
      <c r="A340" t="n">
        <v>69032</v>
      </c>
      <c r="B340" t="inlineStr">
        <is>
          <t>MS</t>
        </is>
      </c>
      <c r="C340" t="n">
        <v>21224</v>
      </c>
      <c r="D340" t="inlineStr">
        <is>
          <t>61744644</t>
        </is>
      </c>
      <c r="E340" t="inlineStr">
        <is>
          <t>MORGAN STANLEY DEAN WITTER &amp; CO</t>
        </is>
      </c>
      <c r="F340" t="n">
        <v>177.53</v>
      </c>
      <c r="H340" t="n">
        <v>0</v>
      </c>
      <c r="I340">
        <f>H340*F340/$C$12</f>
        <v/>
      </c>
      <c r="L340">
        <f>K340*F340/$C$12</f>
        <v/>
      </c>
      <c r="O340">
        <f>N340*F340/$C$12</f>
        <v/>
      </c>
      <c r="R340">
        <f>Q340*F340/$C$12</f>
        <v/>
      </c>
      <c r="U340">
        <f>T340*F340/$C$12</f>
        <v/>
      </c>
      <c r="X340">
        <f>W340*F340/$C$12</f>
        <v/>
      </c>
    </row>
    <row r="341">
      <c r="A341" t="n">
        <v>92402</v>
      </c>
      <c r="B341" t="inlineStr">
        <is>
          <t>MSCI</t>
        </is>
      </c>
      <c r="C341" t="n">
        <v>52840</v>
      </c>
      <c r="D341" t="inlineStr">
        <is>
          <t>55354G10</t>
        </is>
      </c>
      <c r="E341" t="inlineStr">
        <is>
          <t>M S C I INC</t>
        </is>
      </c>
      <c r="F341" t="n">
        <v>573.73</v>
      </c>
      <c r="H341" t="n">
        <v>0</v>
      </c>
      <c r="I341">
        <f>H341*F341/$C$12</f>
        <v/>
      </c>
      <c r="L341">
        <f>K341*F341/$C$12</f>
        <v/>
      </c>
      <c r="O341">
        <f>N341*F341/$C$12</f>
        <v/>
      </c>
      <c r="R341">
        <f>Q341*F341/$C$12</f>
        <v/>
      </c>
      <c r="U341">
        <f>T341*F341/$C$12</f>
        <v/>
      </c>
      <c r="X341">
        <f>W341*F341/$C$12</f>
        <v/>
      </c>
    </row>
    <row r="342">
      <c r="A342" t="n">
        <v>10107</v>
      </c>
      <c r="B342" t="inlineStr">
        <is>
          <t>MSFT</t>
        </is>
      </c>
      <c r="C342" t="n">
        <v>8048</v>
      </c>
      <c r="D342" t="inlineStr">
        <is>
          <t>59491810</t>
        </is>
      </c>
      <c r="E342" t="inlineStr">
        <is>
          <t>MICROSOFT CORP</t>
        </is>
      </c>
      <c r="F342" t="n">
        <v>483.62</v>
      </c>
      <c r="H342" t="n">
        <v>292</v>
      </c>
      <c r="I342">
        <f>H342*F342/$C$12</f>
        <v/>
      </c>
      <c r="L342">
        <f>K342*F342/$C$12</f>
        <v/>
      </c>
      <c r="O342">
        <f>N342*F342/$C$12</f>
        <v/>
      </c>
      <c r="R342">
        <f>Q342*F342/$C$12</f>
        <v/>
      </c>
      <c r="U342">
        <f>T342*F342/$C$12</f>
        <v/>
      </c>
      <c r="X342">
        <f>W342*F342/$C$12</f>
        <v/>
      </c>
    </row>
    <row r="343">
      <c r="A343" t="n">
        <v>22779</v>
      </c>
      <c r="B343" t="inlineStr">
        <is>
          <t>MSI</t>
        </is>
      </c>
      <c r="C343" t="n">
        <v>21230</v>
      </c>
      <c r="D343" t="inlineStr">
        <is>
          <t>62007630</t>
        </is>
      </c>
      <c r="E343" t="inlineStr">
        <is>
          <t>MOTOROLA SOLUTIONS INC</t>
        </is>
      </c>
      <c r="F343" t="n">
        <v>383.32</v>
      </c>
      <c r="H343" t="n">
        <v>0</v>
      </c>
      <c r="I343">
        <f>H343*F343/$C$12</f>
        <v/>
      </c>
      <c r="L343">
        <f>K343*F343/$C$12</f>
        <v/>
      </c>
      <c r="O343">
        <f>N343*F343/$C$12</f>
        <v/>
      </c>
      <c r="R343">
        <f>Q343*F343/$C$12</f>
        <v/>
      </c>
      <c r="U343">
        <f>T343*F343/$C$12</f>
        <v/>
      </c>
      <c r="X343">
        <f>W343*F343/$C$12</f>
        <v/>
      </c>
    </row>
    <row r="344">
      <c r="A344" t="n">
        <v>35554</v>
      </c>
      <c r="B344" t="inlineStr">
        <is>
          <t>MTB</t>
        </is>
      </c>
      <c r="C344" t="n">
        <v>1689</v>
      </c>
      <c r="D344" t="inlineStr">
        <is>
          <t>55261F10</t>
        </is>
      </c>
      <c r="E344" t="inlineStr">
        <is>
          <t>M &amp; T BANK CORP</t>
        </is>
      </c>
      <c r="F344" t="n">
        <v>201.48</v>
      </c>
      <c r="H344" t="n">
        <v>0</v>
      </c>
      <c r="I344">
        <f>H344*F344/$C$12</f>
        <v/>
      </c>
      <c r="L344">
        <f>K344*F344/$C$12</f>
        <v/>
      </c>
      <c r="O344">
        <f>N344*F344/$C$12</f>
        <v/>
      </c>
      <c r="R344">
        <f>Q344*F344/$C$12</f>
        <v/>
      </c>
      <c r="U344">
        <f>T344*F344/$C$12</f>
        <v/>
      </c>
      <c r="X344">
        <f>W344*F344/$C$12</f>
        <v/>
      </c>
    </row>
    <row r="345">
      <c r="A345" t="n">
        <v>15850</v>
      </c>
      <c r="B345" t="inlineStr">
        <is>
          <t>MTCH</t>
        </is>
      </c>
      <c r="C345" t="n">
        <v>55487</v>
      </c>
      <c r="D345" t="inlineStr">
        <is>
          <t>57667L10</t>
        </is>
      </c>
      <c r="E345" t="inlineStr">
        <is>
          <t>MATCH GROUP INC NEW</t>
        </is>
      </c>
      <c r="F345" t="n">
        <v>32.29</v>
      </c>
      <c r="H345" t="n">
        <v>0</v>
      </c>
      <c r="I345">
        <f>H345*F345/$C$12</f>
        <v/>
      </c>
      <c r="L345">
        <f>K345*F345/$C$12</f>
        <v/>
      </c>
      <c r="O345">
        <f>N345*F345/$C$12</f>
        <v/>
      </c>
      <c r="R345">
        <f>Q345*F345/$C$12</f>
        <v/>
      </c>
      <c r="U345">
        <f>T345*F345/$C$12</f>
        <v/>
      </c>
      <c r="X345">
        <f>W345*F345/$C$12</f>
        <v/>
      </c>
    </row>
    <row r="346">
      <c r="A346" t="n">
        <v>85621</v>
      </c>
      <c r="B346" t="inlineStr">
        <is>
          <t>MTD</t>
        </is>
      </c>
      <c r="C346" t="n">
        <v>32158</v>
      </c>
      <c r="D346" t="inlineStr">
        <is>
          <t>59268810</t>
        </is>
      </c>
      <c r="E346" t="inlineStr">
        <is>
          <t>METTLER TOLEDO INTERNATIONAL INC</t>
        </is>
      </c>
      <c r="F346" t="n">
        <v>1394.19</v>
      </c>
      <c r="H346" t="n">
        <v>0</v>
      </c>
      <c r="I346">
        <f>H346*F346/$C$12</f>
        <v/>
      </c>
      <c r="L346">
        <f>K346*F346/$C$12</f>
        <v/>
      </c>
      <c r="O346">
        <f>N346*F346/$C$12</f>
        <v/>
      </c>
      <c r="R346">
        <f>Q346*F346/$C$12</f>
        <v/>
      </c>
      <c r="U346">
        <f>T346*F346/$C$12</f>
        <v/>
      </c>
      <c r="X346">
        <f>W346*F346/$C$12</f>
        <v/>
      </c>
    </row>
    <row r="347">
      <c r="A347" t="n">
        <v>53613</v>
      </c>
      <c r="B347" t="inlineStr">
        <is>
          <t>MU</t>
        </is>
      </c>
      <c r="C347" t="n">
        <v>7065</v>
      </c>
      <c r="D347" t="inlineStr">
        <is>
          <t>59511210</t>
        </is>
      </c>
      <c r="E347" t="inlineStr">
        <is>
          <t>MICRON TECHNOLOGY INC</t>
        </is>
      </c>
      <c r="F347" t="n">
        <v>285.41</v>
      </c>
      <c r="H347" t="n">
        <v>0</v>
      </c>
      <c r="I347">
        <f>H347*F347/$C$12</f>
        <v/>
      </c>
      <c r="L347">
        <f>K347*F347/$C$12</f>
        <v/>
      </c>
      <c r="O347">
        <f>N347*F347/$C$12</f>
        <v/>
      </c>
      <c r="R347">
        <f>Q347*F347/$C$12</f>
        <v/>
      </c>
      <c r="U347">
        <f>T347*F347/$C$12</f>
        <v/>
      </c>
      <c r="X347">
        <f>W347*F347/$C$12</f>
        <v/>
      </c>
    </row>
    <row r="348">
      <c r="A348" t="n">
        <v>13760</v>
      </c>
      <c r="B348" t="inlineStr">
        <is>
          <t>NCLH</t>
        </is>
      </c>
      <c r="C348" t="n">
        <v>54313</v>
      </c>
      <c r="D348" t="inlineStr">
        <is>
          <t>G6672110</t>
        </is>
      </c>
      <c r="E348" t="inlineStr">
        <is>
          <t>NORWEGIAN CRUISE LINE HLDGS LTD</t>
        </is>
      </c>
      <c r="F348" t="n">
        <v>22.32</v>
      </c>
      <c r="H348" t="n">
        <v>0</v>
      </c>
      <c r="I348">
        <f>H348*F348/$C$12</f>
        <v/>
      </c>
      <c r="L348">
        <f>K348*F348/$C$12</f>
        <v/>
      </c>
      <c r="O348">
        <f>N348*F348/$C$12</f>
        <v/>
      </c>
      <c r="R348">
        <f>Q348*F348/$C$12</f>
        <v/>
      </c>
      <c r="U348">
        <f>T348*F348/$C$12</f>
        <v/>
      </c>
      <c r="X348">
        <f>W348*F348/$C$12</f>
        <v/>
      </c>
    </row>
    <row r="349">
      <c r="A349" t="n">
        <v>90601</v>
      </c>
      <c r="B349" t="inlineStr">
        <is>
          <t>NDAQ</t>
        </is>
      </c>
      <c r="C349" t="n">
        <v>46282</v>
      </c>
      <c r="D349" t="inlineStr">
        <is>
          <t>63110310</t>
        </is>
      </c>
      <c r="E349" t="inlineStr">
        <is>
          <t>NASDAQ INC</t>
        </is>
      </c>
      <c r="F349" t="n">
        <v>97.13</v>
      </c>
      <c r="H349" t="n">
        <v>0</v>
      </c>
      <c r="I349">
        <f>H349*F349/$C$12</f>
        <v/>
      </c>
      <c r="L349">
        <f>K349*F349/$C$12</f>
        <v/>
      </c>
      <c r="O349">
        <f>N349*F349/$C$12</f>
        <v/>
      </c>
      <c r="R349">
        <f>Q349*F349/$C$12</f>
        <v/>
      </c>
      <c r="U349">
        <f>T349*F349/$C$12</f>
        <v/>
      </c>
      <c r="X349">
        <f>W349*F349/$C$12</f>
        <v/>
      </c>
    </row>
    <row r="350">
      <c r="A350" t="n">
        <v>57809</v>
      </c>
      <c r="B350" t="inlineStr">
        <is>
          <t>NDSN</t>
        </is>
      </c>
      <c r="C350" t="n">
        <v>3160</v>
      </c>
      <c r="D350" t="inlineStr">
        <is>
          <t>65566310</t>
        </is>
      </c>
      <c r="E350" t="inlineStr">
        <is>
          <t>NORDSON CORP</t>
        </is>
      </c>
      <c r="F350" t="n">
        <v>240.43</v>
      </c>
      <c r="H350" t="n">
        <v>0</v>
      </c>
      <c r="I350">
        <f>H350*F350/$C$12</f>
        <v/>
      </c>
      <c r="L350">
        <f>K350*F350/$C$12</f>
        <v/>
      </c>
      <c r="O350">
        <f>N350*F350/$C$12</f>
        <v/>
      </c>
      <c r="R350">
        <f>Q350*F350/$C$12</f>
        <v/>
      </c>
      <c r="U350">
        <f>T350*F350/$C$12</f>
        <v/>
      </c>
      <c r="X350">
        <f>W350*F350/$C$12</f>
        <v/>
      </c>
    </row>
    <row r="351">
      <c r="A351" t="n">
        <v>24205</v>
      </c>
      <c r="B351" t="inlineStr">
        <is>
          <t>NEE</t>
        </is>
      </c>
      <c r="C351" t="n">
        <v>20684</v>
      </c>
      <c r="D351" t="inlineStr">
        <is>
          <t>65339F10</t>
        </is>
      </c>
      <c r="E351" t="inlineStr">
        <is>
          <t>NEXTERA ENERGY INC</t>
        </is>
      </c>
      <c r="F351" t="n">
        <v>80.28</v>
      </c>
      <c r="H351" t="n">
        <v>0</v>
      </c>
      <c r="I351">
        <f>H351*F351/$C$12</f>
        <v/>
      </c>
      <c r="L351">
        <f>K351*F351/$C$12</f>
        <v/>
      </c>
      <c r="O351">
        <f>N351*F351/$C$12</f>
        <v/>
      </c>
      <c r="R351">
        <f>Q351*F351/$C$12</f>
        <v/>
      </c>
      <c r="U351">
        <f>T351*F351/$C$12</f>
        <v/>
      </c>
      <c r="X351">
        <f>W351*F351/$C$12</f>
        <v/>
      </c>
    </row>
    <row r="352">
      <c r="A352" t="n">
        <v>21207</v>
      </c>
      <c r="B352" t="inlineStr">
        <is>
          <t>NEM</t>
        </is>
      </c>
      <c r="C352" t="n">
        <v>21286</v>
      </c>
      <c r="D352" t="inlineStr">
        <is>
          <t>65163910</t>
        </is>
      </c>
      <c r="E352" t="inlineStr">
        <is>
          <t>NEWMONT CORP</t>
        </is>
      </c>
      <c r="F352" t="n">
        <v>99.84999999999999</v>
      </c>
      <c r="H352" t="n">
        <v>6967</v>
      </c>
      <c r="I352">
        <f>H352*F352/$C$12</f>
        <v/>
      </c>
      <c r="L352">
        <f>K352*F352/$C$12</f>
        <v/>
      </c>
      <c r="O352">
        <f>N352*F352/$C$12</f>
        <v/>
      </c>
      <c r="R352">
        <f>Q352*F352/$C$12</f>
        <v/>
      </c>
      <c r="U352">
        <f>T352*F352/$C$12</f>
        <v/>
      </c>
      <c r="X352">
        <f>W352*F352/$C$12</f>
        <v/>
      </c>
    </row>
    <row r="353">
      <c r="A353" t="n">
        <v>89393</v>
      </c>
      <c r="B353" t="inlineStr">
        <is>
          <t>NFLX</t>
        </is>
      </c>
      <c r="C353" t="n">
        <v>43145</v>
      </c>
      <c r="D353" t="inlineStr">
        <is>
          <t>64110L10</t>
        </is>
      </c>
      <c r="E353" t="inlineStr">
        <is>
          <t>NETFLIX INC</t>
        </is>
      </c>
      <c r="F353" t="n">
        <v>93.76000000000001</v>
      </c>
      <c r="H353" t="n">
        <v>365</v>
      </c>
      <c r="I353">
        <f>H353*F353/$C$12</f>
        <v/>
      </c>
      <c r="L353">
        <f>K353*F353/$C$12</f>
        <v/>
      </c>
      <c r="O353">
        <f>N353*F353/$C$12</f>
        <v/>
      </c>
      <c r="R353">
        <f>Q353*F353/$C$12</f>
        <v/>
      </c>
      <c r="U353">
        <f>T353*F353/$C$12</f>
        <v/>
      </c>
      <c r="X353">
        <f>W353*F353/$C$12</f>
        <v/>
      </c>
    </row>
    <row r="354">
      <c r="A354" t="n">
        <v>38762</v>
      </c>
      <c r="B354" t="inlineStr">
        <is>
          <t>NI</t>
        </is>
      </c>
      <c r="C354" t="n">
        <v>21244</v>
      </c>
      <c r="D354" t="inlineStr">
        <is>
          <t>65473P10</t>
        </is>
      </c>
      <c r="E354" t="inlineStr">
        <is>
          <t>NISOURCE INC</t>
        </is>
      </c>
      <c r="F354" t="n">
        <v>41.76</v>
      </c>
      <c r="H354" t="n">
        <v>0</v>
      </c>
      <c r="I354">
        <f>H354*F354/$C$12</f>
        <v/>
      </c>
      <c r="L354">
        <f>K354*F354/$C$12</f>
        <v/>
      </c>
      <c r="O354">
        <f>N354*F354/$C$12</f>
        <v/>
      </c>
      <c r="R354">
        <f>Q354*F354/$C$12</f>
        <v/>
      </c>
      <c r="U354">
        <f>T354*F354/$C$12</f>
        <v/>
      </c>
      <c r="X354">
        <f>W354*F354/$C$12</f>
        <v/>
      </c>
    </row>
    <row r="355">
      <c r="A355" t="n">
        <v>57665</v>
      </c>
      <c r="B355" t="inlineStr">
        <is>
          <t>NKE</t>
        </is>
      </c>
      <c r="C355" t="n">
        <v>3194</v>
      </c>
      <c r="D355" t="inlineStr">
        <is>
          <t>65410610</t>
        </is>
      </c>
      <c r="E355" t="inlineStr">
        <is>
          <t>NIKE INC</t>
        </is>
      </c>
      <c r="F355" t="n">
        <v>63.71</v>
      </c>
      <c r="H355" t="n">
        <v>0</v>
      </c>
      <c r="I355">
        <f>H355*F355/$C$12</f>
        <v/>
      </c>
      <c r="L355">
        <f>K355*F355/$C$12</f>
        <v/>
      </c>
      <c r="O355">
        <f>N355*F355/$C$12</f>
        <v/>
      </c>
      <c r="R355">
        <f>Q355*F355/$C$12</f>
        <v/>
      </c>
      <c r="U355">
        <f>T355*F355/$C$12</f>
        <v/>
      </c>
      <c r="X355">
        <f>W355*F355/$C$12</f>
        <v/>
      </c>
    </row>
    <row r="356">
      <c r="A356" t="n">
        <v>24766</v>
      </c>
      <c r="B356" t="inlineStr">
        <is>
          <t>NOC</t>
        </is>
      </c>
      <c r="C356" t="n">
        <v>21303</v>
      </c>
      <c r="D356" t="inlineStr">
        <is>
          <t>66680710</t>
        </is>
      </c>
      <c r="E356" t="inlineStr">
        <is>
          <t>NORTHROP GRUMMAN CORP</t>
        </is>
      </c>
      <c r="F356" t="n">
        <v>570.21</v>
      </c>
      <c r="H356" t="n">
        <v>0</v>
      </c>
      <c r="I356">
        <f>H356*F356/$C$12</f>
        <v/>
      </c>
      <c r="L356">
        <f>K356*F356/$C$12</f>
        <v/>
      </c>
      <c r="O356">
        <f>N356*F356/$C$12</f>
        <v/>
      </c>
      <c r="R356">
        <f>Q356*F356/$C$12</f>
        <v/>
      </c>
      <c r="U356">
        <f>T356*F356/$C$12</f>
        <v/>
      </c>
      <c r="X356">
        <f>W356*F356/$C$12</f>
        <v/>
      </c>
    </row>
    <row r="357">
      <c r="A357" t="n">
        <v>13447</v>
      </c>
      <c r="B357" t="inlineStr">
        <is>
          <t>NOW</t>
        </is>
      </c>
      <c r="C357" t="n">
        <v>54109</v>
      </c>
      <c r="D357" t="inlineStr">
        <is>
          <t>81762P10</t>
        </is>
      </c>
      <c r="E357" t="inlineStr">
        <is>
          <t>SERVICENOW INC</t>
        </is>
      </c>
      <c r="F357" t="n">
        <v>153.19</v>
      </c>
      <c r="H357" t="n">
        <v>0</v>
      </c>
      <c r="I357">
        <f>H357*F357/$C$12</f>
        <v/>
      </c>
      <c r="L357">
        <f>K357*F357/$C$12</f>
        <v/>
      </c>
      <c r="O357">
        <f>N357*F357/$C$12</f>
        <v/>
      </c>
      <c r="R357">
        <f>Q357*F357/$C$12</f>
        <v/>
      </c>
      <c r="U357">
        <f>T357*F357/$C$12</f>
        <v/>
      </c>
      <c r="X357">
        <f>W357*F357/$C$12</f>
        <v/>
      </c>
    </row>
    <row r="358">
      <c r="A358" t="n">
        <v>90071</v>
      </c>
      <c r="B358" t="inlineStr">
        <is>
          <t>NRG</t>
        </is>
      </c>
      <c r="C358" t="n">
        <v>37496</v>
      </c>
      <c r="D358" t="inlineStr">
        <is>
          <t>62937750</t>
        </is>
      </c>
      <c r="E358" t="inlineStr">
        <is>
          <t>N R G ENERGY INC</t>
        </is>
      </c>
      <c r="F358" t="n">
        <v>159.24</v>
      </c>
      <c r="H358" t="n">
        <v>138</v>
      </c>
      <c r="I358">
        <f>H358*F358/$C$12</f>
        <v/>
      </c>
      <c r="L358">
        <f>K358*F358/$C$12</f>
        <v/>
      </c>
      <c r="O358">
        <f>N358*F358/$C$12</f>
        <v/>
      </c>
      <c r="R358">
        <f>Q358*F358/$C$12</f>
        <v/>
      </c>
      <c r="U358">
        <f>T358*F358/$C$12</f>
        <v/>
      </c>
      <c r="X358">
        <f>W358*F358/$C$12</f>
        <v/>
      </c>
    </row>
    <row r="359">
      <c r="A359" t="n">
        <v>64311</v>
      </c>
      <c r="B359" t="inlineStr">
        <is>
          <t>NSC</t>
        </is>
      </c>
      <c r="C359" t="n">
        <v>21294</v>
      </c>
      <c r="D359" t="inlineStr">
        <is>
          <t>65584410</t>
        </is>
      </c>
      <c r="E359" t="inlineStr">
        <is>
          <t>NORFOLK SOUTHERN CORP</t>
        </is>
      </c>
      <c r="F359" t="n">
        <v>288.72</v>
      </c>
      <c r="H359" t="n">
        <v>0</v>
      </c>
      <c r="I359">
        <f>H359*F359/$C$12</f>
        <v/>
      </c>
      <c r="L359">
        <f>K359*F359/$C$12</f>
        <v/>
      </c>
      <c r="O359">
        <f>N359*F359/$C$12</f>
        <v/>
      </c>
      <c r="R359">
        <f>Q359*F359/$C$12</f>
        <v/>
      </c>
      <c r="U359">
        <f>T359*F359/$C$12</f>
        <v/>
      </c>
      <c r="X359">
        <f>W359*F359/$C$12</f>
        <v/>
      </c>
    </row>
    <row r="360">
      <c r="A360" t="n">
        <v>82598</v>
      </c>
      <c r="B360" t="inlineStr">
        <is>
          <t>NTAP</t>
        </is>
      </c>
      <c r="C360" t="n">
        <v>14152</v>
      </c>
      <c r="D360" t="inlineStr">
        <is>
          <t>64110D10</t>
        </is>
      </c>
      <c r="E360" t="inlineStr">
        <is>
          <t>NETAPP INC</t>
        </is>
      </c>
      <c r="F360" t="n">
        <v>107.09</v>
      </c>
      <c r="H360" t="n">
        <v>0</v>
      </c>
      <c r="I360">
        <f>H360*F360/$C$12</f>
        <v/>
      </c>
      <c r="L360">
        <f>K360*F360/$C$12</f>
        <v/>
      </c>
      <c r="O360">
        <f>N360*F360/$C$12</f>
        <v/>
      </c>
      <c r="R360">
        <f>Q360*F360/$C$12</f>
        <v/>
      </c>
      <c r="U360">
        <f>T360*F360/$C$12</f>
        <v/>
      </c>
      <c r="X360">
        <f>W360*F360/$C$12</f>
        <v/>
      </c>
    </row>
    <row r="361">
      <c r="A361" t="n">
        <v>58246</v>
      </c>
      <c r="B361" t="inlineStr">
        <is>
          <t>NTRS</t>
        </is>
      </c>
      <c r="C361" t="n">
        <v>3275</v>
      </c>
      <c r="D361" t="inlineStr">
        <is>
          <t>66585910</t>
        </is>
      </c>
      <c r="E361" t="inlineStr">
        <is>
          <t>NORTHERN TRUST CORP</t>
        </is>
      </c>
      <c r="F361" t="n">
        <v>136.59</v>
      </c>
      <c r="H361" t="n">
        <v>0</v>
      </c>
      <c r="I361">
        <f>H361*F361/$C$12</f>
        <v/>
      </c>
      <c r="L361">
        <f>K361*F361/$C$12</f>
        <v/>
      </c>
      <c r="O361">
        <f>N361*F361/$C$12</f>
        <v/>
      </c>
      <c r="R361">
        <f>Q361*F361/$C$12</f>
        <v/>
      </c>
      <c r="U361">
        <f>T361*F361/$C$12</f>
        <v/>
      </c>
      <c r="X361">
        <f>W361*F361/$C$12</f>
        <v/>
      </c>
    </row>
    <row r="362">
      <c r="A362" t="n">
        <v>34817</v>
      </c>
      <c r="B362" t="inlineStr">
        <is>
          <t>NUE</t>
        </is>
      </c>
      <c r="C362" t="n">
        <v>21308</v>
      </c>
      <c r="D362" t="inlineStr">
        <is>
          <t>67034610</t>
        </is>
      </c>
      <c r="E362" t="inlineStr">
        <is>
          <t>NUCOR CORP</t>
        </is>
      </c>
      <c r="F362" t="n">
        <v>163.11</v>
      </c>
      <c r="H362" t="n">
        <v>135</v>
      </c>
      <c r="I362">
        <f>H362*F362/$C$12</f>
        <v/>
      </c>
      <c r="L362">
        <f>K362*F362/$C$12</f>
        <v/>
      </c>
      <c r="O362">
        <f>N362*F362/$C$12</f>
        <v/>
      </c>
      <c r="R362">
        <f>Q362*F362/$C$12</f>
        <v/>
      </c>
      <c r="U362">
        <f>T362*F362/$C$12</f>
        <v/>
      </c>
      <c r="X362">
        <f>W362*F362/$C$12</f>
        <v/>
      </c>
    </row>
    <row r="363">
      <c r="A363" t="n">
        <v>86580</v>
      </c>
      <c r="B363" t="inlineStr">
        <is>
          <t>NVDA</t>
        </is>
      </c>
      <c r="C363" t="n">
        <v>16382</v>
      </c>
      <c r="D363" t="inlineStr">
        <is>
          <t>67066G10</t>
        </is>
      </c>
      <c r="E363" t="inlineStr">
        <is>
          <t>NVIDIA CORP</t>
        </is>
      </c>
      <c r="F363" t="n">
        <v>186.5</v>
      </c>
      <c r="H363" t="n">
        <v>95</v>
      </c>
      <c r="I363">
        <f>H363*F363/$C$12</f>
        <v/>
      </c>
      <c r="L363">
        <f>K363*F363/$C$12</f>
        <v/>
      </c>
      <c r="O363">
        <f>N363*F363/$C$12</f>
        <v/>
      </c>
      <c r="R363">
        <f>Q363*F363/$C$12</f>
        <v/>
      </c>
      <c r="U363">
        <f>T363*F363/$C$12</f>
        <v/>
      </c>
      <c r="X363">
        <f>W363*F363/$C$12</f>
        <v/>
      </c>
    </row>
    <row r="364">
      <c r="A364" t="n">
        <v>79785</v>
      </c>
      <c r="B364" t="inlineStr">
        <is>
          <t>NVR</t>
        </is>
      </c>
      <c r="C364" t="n">
        <v>21242</v>
      </c>
      <c r="D364" t="inlineStr">
        <is>
          <t>62944T10</t>
        </is>
      </c>
      <c r="E364" t="inlineStr">
        <is>
          <t>N V R INC</t>
        </is>
      </c>
      <c r="F364" t="n">
        <v>7292.77</v>
      </c>
      <c r="H364" t="n">
        <v>0</v>
      </c>
      <c r="I364">
        <f>H364*F364/$C$12</f>
        <v/>
      </c>
      <c r="L364">
        <f>K364*F364/$C$12</f>
        <v/>
      </c>
      <c r="O364">
        <f>N364*F364/$C$12</f>
        <v/>
      </c>
      <c r="R364">
        <f>Q364*F364/$C$12</f>
        <v/>
      </c>
      <c r="U364">
        <f>T364*F364/$C$12</f>
        <v/>
      </c>
      <c r="X364">
        <f>W364*F364/$C$12</f>
        <v/>
      </c>
    </row>
    <row r="365">
      <c r="A365" t="n">
        <v>13964</v>
      </c>
      <c r="B365" t="inlineStr">
        <is>
          <t>NWS</t>
        </is>
      </c>
      <c r="C365" t="n">
        <v>54433</v>
      </c>
      <c r="D365" t="inlineStr">
        <is>
          <t>65249B20</t>
        </is>
      </c>
      <c r="E365" t="inlineStr">
        <is>
          <t>NEWS CORP NEW</t>
        </is>
      </c>
      <c r="F365" t="n">
        <v>29.63</v>
      </c>
      <c r="H365" t="n">
        <v>0</v>
      </c>
      <c r="I365">
        <f>H365*F365/$C$12</f>
        <v/>
      </c>
      <c r="L365">
        <f>K365*F365/$C$12</f>
        <v/>
      </c>
      <c r="O365">
        <f>N365*F365/$C$12</f>
        <v/>
      </c>
      <c r="R365">
        <f>Q365*F365/$C$12</f>
        <v/>
      </c>
      <c r="U365">
        <f>T365*F365/$C$12</f>
        <v/>
      </c>
      <c r="X365">
        <f>W365*F365/$C$12</f>
        <v/>
      </c>
    </row>
    <row r="366">
      <c r="A366" t="n">
        <v>13963</v>
      </c>
      <c r="B366" t="inlineStr">
        <is>
          <t>NWSA</t>
        </is>
      </c>
      <c r="C366" t="n">
        <v>54433</v>
      </c>
      <c r="D366" t="inlineStr">
        <is>
          <t>65249B10</t>
        </is>
      </c>
      <c r="E366" t="inlineStr">
        <is>
          <t>NEWS CORP NEW</t>
        </is>
      </c>
      <c r="F366" t="n">
        <v>26.12</v>
      </c>
      <c r="H366" t="n">
        <v>0</v>
      </c>
      <c r="I366">
        <f>H366*F366/$C$12</f>
        <v/>
      </c>
      <c r="L366">
        <f>K366*F366/$C$12</f>
        <v/>
      </c>
      <c r="O366">
        <f>N366*F366/$C$12</f>
        <v/>
      </c>
      <c r="R366">
        <f>Q366*F366/$C$12</f>
        <v/>
      </c>
      <c r="U366">
        <f>T366*F366/$C$12</f>
        <v/>
      </c>
      <c r="X366">
        <f>W366*F366/$C$12</f>
        <v/>
      </c>
    </row>
    <row r="367">
      <c r="A367" t="n">
        <v>12084</v>
      </c>
      <c r="B367" t="inlineStr">
        <is>
          <t>NXPI</t>
        </is>
      </c>
      <c r="C367" t="n">
        <v>53494</v>
      </c>
      <c r="D367" t="inlineStr">
        <is>
          <t>N6596X10</t>
        </is>
      </c>
      <c r="E367" t="inlineStr">
        <is>
          <t>N X P SEMICONDUCTORS N V</t>
        </is>
      </c>
      <c r="F367" t="n">
        <v>217.06</v>
      </c>
      <c r="H367" t="n">
        <v>0</v>
      </c>
      <c r="I367">
        <f>H367*F367/$C$12</f>
        <v/>
      </c>
      <c r="L367">
        <f>K367*F367/$C$12</f>
        <v/>
      </c>
      <c r="O367">
        <f>N367*F367/$C$12</f>
        <v/>
      </c>
      <c r="R367">
        <f>Q367*F367/$C$12</f>
        <v/>
      </c>
      <c r="U367">
        <f>T367*F367/$C$12</f>
        <v/>
      </c>
      <c r="X367">
        <f>W367*F367/$C$12</f>
        <v/>
      </c>
    </row>
    <row r="368">
      <c r="A368" t="n">
        <v>81045</v>
      </c>
      <c r="B368" t="inlineStr">
        <is>
          <t>O</t>
        </is>
      </c>
      <c r="C368" t="n">
        <v>30500</v>
      </c>
      <c r="D368" t="inlineStr">
        <is>
          <t>75610910</t>
        </is>
      </c>
      <c r="E368" t="inlineStr">
        <is>
          <t>REALTY INCOME CORP</t>
        </is>
      </c>
      <c r="F368" t="n">
        <v>56.37</v>
      </c>
      <c r="H368" t="n">
        <v>0</v>
      </c>
      <c r="I368">
        <f>H368*F368/$C$12</f>
        <v/>
      </c>
      <c r="L368">
        <f>K368*F368/$C$12</f>
        <v/>
      </c>
      <c r="O368">
        <f>N368*F368/$C$12</f>
        <v/>
      </c>
      <c r="R368">
        <f>Q368*F368/$C$12</f>
        <v/>
      </c>
      <c r="U368">
        <f>T368*F368/$C$12</f>
        <v/>
      </c>
      <c r="X368">
        <f>W368*F368/$C$12</f>
        <v/>
      </c>
    </row>
    <row r="369">
      <c r="A369" t="n">
        <v>77037</v>
      </c>
      <c r="B369" t="inlineStr">
        <is>
          <t>ODFL</t>
        </is>
      </c>
      <c r="C369" t="n">
        <v>11161</v>
      </c>
      <c r="D369" t="inlineStr">
        <is>
          <t>67958010</t>
        </is>
      </c>
      <c r="E369" t="inlineStr">
        <is>
          <t>OLD DOMINION FREIGHT LINE INC</t>
        </is>
      </c>
      <c r="F369" t="n">
        <v>156.8</v>
      </c>
      <c r="H369" t="n">
        <v>0</v>
      </c>
      <c r="I369">
        <f>H369*F369/$C$12</f>
        <v/>
      </c>
      <c r="L369">
        <f>K369*F369/$C$12</f>
        <v/>
      </c>
      <c r="O369">
        <f>N369*F369/$C$12</f>
        <v/>
      </c>
      <c r="R369">
        <f>Q369*F369/$C$12</f>
        <v/>
      </c>
      <c r="U369">
        <f>T369*F369/$C$12</f>
        <v/>
      </c>
      <c r="X369">
        <f>W369*F369/$C$12</f>
        <v/>
      </c>
    </row>
    <row r="370">
      <c r="A370" t="n">
        <v>25232</v>
      </c>
      <c r="B370" t="inlineStr">
        <is>
          <t>OKE</t>
        </is>
      </c>
      <c r="C370" t="n">
        <v>21332</v>
      </c>
      <c r="D370" t="inlineStr">
        <is>
          <t>68268010</t>
        </is>
      </c>
      <c r="E370" t="inlineStr">
        <is>
          <t>ONEOK INC NEW</t>
        </is>
      </c>
      <c r="F370" t="n">
        <v>73.5</v>
      </c>
      <c r="H370" t="n">
        <v>0</v>
      </c>
      <c r="I370">
        <f>H370*F370/$C$12</f>
        <v/>
      </c>
      <c r="L370">
        <f>K370*F370/$C$12</f>
        <v/>
      </c>
      <c r="O370">
        <f>N370*F370/$C$12</f>
        <v/>
      </c>
      <c r="R370">
        <f>Q370*F370/$C$12</f>
        <v/>
      </c>
      <c r="U370">
        <f>T370*F370/$C$12</f>
        <v/>
      </c>
      <c r="X370">
        <f>W370*F370/$C$12</f>
        <v/>
      </c>
    </row>
    <row r="371">
      <c r="A371" t="n">
        <v>30681</v>
      </c>
      <c r="B371" t="inlineStr">
        <is>
          <t>OMC</t>
        </is>
      </c>
      <c r="C371" t="n">
        <v>1367</v>
      </c>
      <c r="D371" t="inlineStr">
        <is>
          <t>68191910</t>
        </is>
      </c>
      <c r="E371" t="inlineStr">
        <is>
          <t>OMNICOM GROUP INC</t>
        </is>
      </c>
      <c r="F371" t="n">
        <v>80.75</v>
      </c>
      <c r="H371" t="n">
        <v>0</v>
      </c>
      <c r="I371">
        <f>H371*F371/$C$12</f>
        <v/>
      </c>
      <c r="L371">
        <f>K371*F371/$C$12</f>
        <v/>
      </c>
      <c r="O371">
        <f>N371*F371/$C$12</f>
        <v/>
      </c>
      <c r="R371">
        <f>Q371*F371/$C$12</f>
        <v/>
      </c>
      <c r="U371">
        <f>T371*F371/$C$12</f>
        <v/>
      </c>
      <c r="X371">
        <f>W371*F371/$C$12</f>
        <v/>
      </c>
    </row>
    <row r="372">
      <c r="A372" t="n">
        <v>88182</v>
      </c>
      <c r="B372" t="inlineStr">
        <is>
          <t>ON</t>
        </is>
      </c>
      <c r="C372" t="n">
        <v>37176</v>
      </c>
      <c r="D372" t="inlineStr">
        <is>
          <t>68218910</t>
        </is>
      </c>
      <c r="E372" t="inlineStr">
        <is>
          <t>ON SEMICONDUCTOR CORP</t>
        </is>
      </c>
      <c r="F372" t="n">
        <v>54.15</v>
      </c>
      <c r="H372" t="n">
        <v>0</v>
      </c>
      <c r="I372">
        <f>H372*F372/$C$12</f>
        <v/>
      </c>
      <c r="L372">
        <f>K372*F372/$C$12</f>
        <v/>
      </c>
      <c r="O372">
        <f>N372*F372/$C$12</f>
        <v/>
      </c>
      <c r="R372">
        <f>Q372*F372/$C$12</f>
        <v/>
      </c>
      <c r="U372">
        <f>T372*F372/$C$12</f>
        <v/>
      </c>
      <c r="X372">
        <f>W372*F372/$C$12</f>
        <v/>
      </c>
    </row>
    <row r="373">
      <c r="A373" t="n">
        <v>10104</v>
      </c>
      <c r="B373" t="inlineStr">
        <is>
          <t>ORCL</t>
        </is>
      </c>
      <c r="C373" t="n">
        <v>8045</v>
      </c>
      <c r="D373" t="inlineStr">
        <is>
          <t>68389X10</t>
        </is>
      </c>
      <c r="E373" t="inlineStr">
        <is>
          <t>ORACLE CORP</t>
        </is>
      </c>
      <c r="F373" t="n">
        <v>194.91</v>
      </c>
      <c r="H373" t="n">
        <v>39</v>
      </c>
      <c r="I373">
        <f>H373*F373/$C$12</f>
        <v/>
      </c>
      <c r="L373">
        <f>K373*F373/$C$12</f>
        <v/>
      </c>
      <c r="O373">
        <f>N373*F373/$C$12</f>
        <v/>
      </c>
      <c r="R373">
        <f>Q373*F373/$C$12</f>
        <v/>
      </c>
      <c r="U373">
        <f>T373*F373/$C$12</f>
        <v/>
      </c>
      <c r="X373">
        <f>W373*F373/$C$12</f>
        <v/>
      </c>
    </row>
    <row r="374">
      <c r="A374" t="n">
        <v>79103</v>
      </c>
      <c r="B374" t="inlineStr">
        <is>
          <t>ORLY</t>
        </is>
      </c>
      <c r="C374" t="n">
        <v>12097</v>
      </c>
      <c r="D374" t="inlineStr">
        <is>
          <t>67103H10</t>
        </is>
      </c>
      <c r="E374" t="inlineStr">
        <is>
          <t>O REILLY AUTOMOTIVE INC NEW</t>
        </is>
      </c>
      <c r="F374" t="n">
        <v>91.20999999999999</v>
      </c>
      <c r="H374" t="n">
        <v>0</v>
      </c>
      <c r="I374">
        <f>H374*F374/$C$12</f>
        <v/>
      </c>
      <c r="L374">
        <f>K374*F374/$C$12</f>
        <v/>
      </c>
      <c r="O374">
        <f>N374*F374/$C$12</f>
        <v/>
      </c>
      <c r="R374">
        <f>Q374*F374/$C$12</f>
        <v/>
      </c>
      <c r="U374">
        <f>T374*F374/$C$12</f>
        <v/>
      </c>
      <c r="X374">
        <f>W374*F374/$C$12</f>
        <v/>
      </c>
    </row>
    <row r="375">
      <c r="A375" t="n">
        <v>19286</v>
      </c>
      <c r="B375" t="inlineStr">
        <is>
          <t>OTIS</t>
        </is>
      </c>
      <c r="C375" t="n">
        <v>57037</v>
      </c>
      <c r="D375" t="inlineStr">
        <is>
          <t>68902V10</t>
        </is>
      </c>
      <c r="E375" t="inlineStr">
        <is>
          <t>OTIS WORLDWIDE CORP</t>
        </is>
      </c>
      <c r="F375" t="n">
        <v>87.34999999999999</v>
      </c>
      <c r="H375" t="n">
        <v>0</v>
      </c>
      <c r="I375">
        <f>H375*F375/$C$12</f>
        <v/>
      </c>
      <c r="L375">
        <f>K375*F375/$C$12</f>
        <v/>
      </c>
      <c r="O375">
        <f>N375*F375/$C$12</f>
        <v/>
      </c>
      <c r="R375">
        <f>Q375*F375/$C$12</f>
        <v/>
      </c>
      <c r="U375">
        <f>T375*F375/$C$12</f>
        <v/>
      </c>
      <c r="X375">
        <f>W375*F375/$C$12</f>
        <v/>
      </c>
    </row>
    <row r="376">
      <c r="A376" t="n">
        <v>34833</v>
      </c>
      <c r="B376" t="inlineStr">
        <is>
          <t>OXY</t>
        </is>
      </c>
      <c r="C376" t="n">
        <v>21322</v>
      </c>
      <c r="D376" t="inlineStr">
        <is>
          <t>67459910</t>
        </is>
      </c>
      <c r="E376" t="inlineStr">
        <is>
          <t>OCCIDENTAL PETROLEUM CORP</t>
        </is>
      </c>
      <c r="F376" t="n">
        <v>41.12</v>
      </c>
      <c r="H376" t="n">
        <v>0</v>
      </c>
      <c r="I376">
        <f>H376*F376/$C$12</f>
        <v/>
      </c>
      <c r="L376">
        <f>K376*F376/$C$12</f>
        <v/>
      </c>
      <c r="O376">
        <f>N376*F376/$C$12</f>
        <v/>
      </c>
      <c r="R376">
        <f>Q376*F376/$C$12</f>
        <v/>
      </c>
      <c r="U376">
        <f>T376*F376/$C$12</f>
        <v/>
      </c>
      <c r="X376">
        <f>W376*F376/$C$12</f>
        <v/>
      </c>
    </row>
    <row r="377">
      <c r="A377" t="n">
        <v>13511</v>
      </c>
      <c r="B377" t="inlineStr">
        <is>
          <t>PANW</t>
        </is>
      </c>
      <c r="C377" t="n">
        <v>54139</v>
      </c>
      <c r="D377" t="inlineStr">
        <is>
          <t>69743510</t>
        </is>
      </c>
      <c r="E377" t="inlineStr">
        <is>
          <t>PALO ALTO NETWORKS INC</t>
        </is>
      </c>
      <c r="F377" t="n">
        <v>184.2</v>
      </c>
      <c r="H377" t="n">
        <v>0</v>
      </c>
      <c r="I377">
        <f>H377*F377/$C$12</f>
        <v/>
      </c>
      <c r="L377">
        <f>K377*F377/$C$12</f>
        <v/>
      </c>
      <c r="O377">
        <f>N377*F377/$C$12</f>
        <v/>
      </c>
      <c r="R377">
        <f>Q377*F377/$C$12</f>
        <v/>
      </c>
      <c r="U377">
        <f>T377*F377/$C$12</f>
        <v/>
      </c>
      <c r="X377">
        <f>W377*F377/$C$12</f>
        <v/>
      </c>
    </row>
    <row r="378">
      <c r="A378" t="n">
        <v>14579</v>
      </c>
      <c r="B378" t="inlineStr">
        <is>
          <t>PAYC</t>
        </is>
      </c>
      <c r="C378" t="n">
        <v>54812</v>
      </c>
      <c r="D378" t="inlineStr">
        <is>
          <t>70432V10</t>
        </is>
      </c>
      <c r="E378" t="inlineStr">
        <is>
          <t>PAYCOM SOFTWARE INC</t>
        </is>
      </c>
      <c r="F378" t="n">
        <v>159.36</v>
      </c>
      <c r="H378" t="n">
        <v>0</v>
      </c>
      <c r="I378">
        <f>H378*F378/$C$12</f>
        <v/>
      </c>
      <c r="L378">
        <f>K378*F378/$C$12</f>
        <v/>
      </c>
      <c r="O378">
        <f>N378*F378/$C$12</f>
        <v/>
      </c>
      <c r="R378">
        <f>Q378*F378/$C$12</f>
        <v/>
      </c>
      <c r="U378">
        <f>T378*F378/$C$12</f>
        <v/>
      </c>
      <c r="X378">
        <f>W378*F378/$C$12</f>
        <v/>
      </c>
    </row>
    <row r="379">
      <c r="A379" t="n">
        <v>61621</v>
      </c>
      <c r="B379" t="inlineStr">
        <is>
          <t>PAYX</t>
        </is>
      </c>
      <c r="C379" t="n">
        <v>6333</v>
      </c>
      <c r="D379" t="inlineStr">
        <is>
          <t>70432610</t>
        </is>
      </c>
      <c r="E379" t="inlineStr">
        <is>
          <t>PAYCHEX INC</t>
        </is>
      </c>
      <c r="F379" t="n">
        <v>112.18</v>
      </c>
      <c r="H379" t="n">
        <v>0</v>
      </c>
      <c r="I379">
        <f>H379*F379/$C$12</f>
        <v/>
      </c>
      <c r="L379">
        <f>K379*F379/$C$12</f>
        <v/>
      </c>
      <c r="O379">
        <f>N379*F379/$C$12</f>
        <v/>
      </c>
      <c r="R379">
        <f>Q379*F379/$C$12</f>
        <v/>
      </c>
      <c r="U379">
        <f>T379*F379/$C$12</f>
        <v/>
      </c>
      <c r="X379">
        <f>W379*F379/$C$12</f>
        <v/>
      </c>
    </row>
    <row r="380">
      <c r="A380" t="n">
        <v>60506</v>
      </c>
      <c r="B380" t="inlineStr">
        <is>
          <t>PCAR</t>
        </is>
      </c>
      <c r="C380" t="n">
        <v>3487</v>
      </c>
      <c r="D380" t="inlineStr">
        <is>
          <t>69371810</t>
        </is>
      </c>
      <c r="E380" t="inlineStr">
        <is>
          <t>PACCAR INC</t>
        </is>
      </c>
      <c r="F380" t="n">
        <v>109.51</v>
      </c>
      <c r="H380" t="n">
        <v>0</v>
      </c>
      <c r="I380">
        <f>H380*F380/$C$12</f>
        <v/>
      </c>
      <c r="L380">
        <f>K380*F380/$C$12</f>
        <v/>
      </c>
      <c r="O380">
        <f>N380*F380/$C$12</f>
        <v/>
      </c>
      <c r="R380">
        <f>Q380*F380/$C$12</f>
        <v/>
      </c>
      <c r="U380">
        <f>T380*F380/$C$12</f>
        <v/>
      </c>
      <c r="X380">
        <f>W380*F380/$C$12</f>
        <v/>
      </c>
    </row>
    <row r="381">
      <c r="A381" t="n">
        <v>13688</v>
      </c>
      <c r="B381" t="inlineStr">
        <is>
          <t>PCG</t>
        </is>
      </c>
      <c r="C381" t="n">
        <v>21356</v>
      </c>
      <c r="D381" t="inlineStr">
        <is>
          <t>69331C10</t>
        </is>
      </c>
      <c r="E381" t="inlineStr">
        <is>
          <t>P G &amp; E CORP</t>
        </is>
      </c>
      <c r="F381" t="n">
        <v>16.07</v>
      </c>
      <c r="H381" t="n">
        <v>0</v>
      </c>
      <c r="I381">
        <f>H381*F381/$C$12</f>
        <v/>
      </c>
      <c r="L381">
        <f>K381*F381/$C$12</f>
        <v/>
      </c>
      <c r="O381">
        <f>N381*F381/$C$12</f>
        <v/>
      </c>
      <c r="R381">
        <f>Q381*F381/$C$12</f>
        <v/>
      </c>
      <c r="U381">
        <f>T381*F381/$C$12</f>
        <v/>
      </c>
      <c r="X381">
        <f>W381*F381/$C$12</f>
        <v/>
      </c>
    </row>
    <row r="382">
      <c r="A382" t="n">
        <v>23712</v>
      </c>
      <c r="B382" t="inlineStr">
        <is>
          <t>PEG</t>
        </is>
      </c>
      <c r="C382" t="n">
        <v>21458</v>
      </c>
      <c r="D382" t="inlineStr">
        <is>
          <t>74457310</t>
        </is>
      </c>
      <c r="E382" t="inlineStr">
        <is>
          <t>PUBLIC SERVICE ENTERPRISE GP INC</t>
        </is>
      </c>
      <c r="F382" t="n">
        <v>80.3</v>
      </c>
      <c r="H382" t="n">
        <v>0</v>
      </c>
      <c r="I382">
        <f>H382*F382/$C$12</f>
        <v/>
      </c>
      <c r="L382">
        <f>K382*F382/$C$12</f>
        <v/>
      </c>
      <c r="O382">
        <f>N382*F382/$C$12</f>
        <v/>
      </c>
      <c r="R382">
        <f>Q382*F382/$C$12</f>
        <v/>
      </c>
      <c r="U382">
        <f>T382*F382/$C$12</f>
        <v/>
      </c>
      <c r="X382">
        <f>W382*F382/$C$12</f>
        <v/>
      </c>
    </row>
    <row r="383">
      <c r="A383" t="n">
        <v>13856</v>
      </c>
      <c r="B383" t="inlineStr">
        <is>
          <t>PEP</t>
        </is>
      </c>
      <c r="C383" t="n">
        <v>21384</v>
      </c>
      <c r="D383" t="inlineStr">
        <is>
          <t>71344810</t>
        </is>
      </c>
      <c r="E383" t="inlineStr">
        <is>
          <t>PEPSICO INC</t>
        </is>
      </c>
      <c r="F383" t="n">
        <v>143.52</v>
      </c>
      <c r="H383" t="n">
        <v>0</v>
      </c>
      <c r="I383">
        <f>H383*F383/$C$12</f>
        <v/>
      </c>
      <c r="L383">
        <f>K383*F383/$C$12</f>
        <v/>
      </c>
      <c r="O383">
        <f>N383*F383/$C$12</f>
        <v/>
      </c>
      <c r="R383">
        <f>Q383*F383/$C$12</f>
        <v/>
      </c>
      <c r="U383">
        <f>T383*F383/$C$12</f>
        <v/>
      </c>
      <c r="X383">
        <f>W383*F383/$C$12</f>
        <v/>
      </c>
    </row>
    <row r="384">
      <c r="A384" t="n">
        <v>21936</v>
      </c>
      <c r="B384" t="inlineStr">
        <is>
          <t>PFE</t>
        </is>
      </c>
      <c r="C384" t="n">
        <v>21394</v>
      </c>
      <c r="D384" t="inlineStr">
        <is>
          <t>71708110</t>
        </is>
      </c>
      <c r="E384" t="inlineStr">
        <is>
          <t>PFIZER INC</t>
        </is>
      </c>
      <c r="F384" t="n">
        <v>24.9</v>
      </c>
      <c r="H384" t="n">
        <v>0</v>
      </c>
      <c r="I384">
        <f>H384*F384/$C$12</f>
        <v/>
      </c>
      <c r="L384">
        <f>K384*F384/$C$12</f>
        <v/>
      </c>
      <c r="O384">
        <f>N384*F384/$C$12</f>
        <v/>
      </c>
      <c r="R384">
        <f>Q384*F384/$C$12</f>
        <v/>
      </c>
      <c r="U384">
        <f>T384*F384/$C$12</f>
        <v/>
      </c>
      <c r="X384">
        <f>W384*F384/$C$12</f>
        <v/>
      </c>
    </row>
    <row r="385">
      <c r="A385" t="n">
        <v>89195</v>
      </c>
      <c r="B385" t="inlineStr">
        <is>
          <t>PFG</t>
        </is>
      </c>
      <c r="C385" t="n">
        <v>42285</v>
      </c>
      <c r="D385" t="inlineStr">
        <is>
          <t>74251V10</t>
        </is>
      </c>
      <c r="E385" t="inlineStr">
        <is>
          <t>PRINCIPAL FINANCIAL GROUP INC</t>
        </is>
      </c>
      <c r="F385" t="n">
        <v>88.20999999999999</v>
      </c>
      <c r="H385" t="n">
        <v>0</v>
      </c>
      <c r="I385">
        <f>H385*F385/$C$12</f>
        <v/>
      </c>
      <c r="L385">
        <f>K385*F385/$C$12</f>
        <v/>
      </c>
      <c r="O385">
        <f>N385*F385/$C$12</f>
        <v/>
      </c>
      <c r="R385">
        <f>Q385*F385/$C$12</f>
        <v/>
      </c>
      <c r="U385">
        <f>T385*F385/$C$12</f>
        <v/>
      </c>
      <c r="X385">
        <f>W385*F385/$C$12</f>
        <v/>
      </c>
    </row>
    <row r="386">
      <c r="A386" t="n">
        <v>18163</v>
      </c>
      <c r="B386" t="inlineStr">
        <is>
          <t>PG</t>
        </is>
      </c>
      <c r="C386" t="n">
        <v>21446</v>
      </c>
      <c r="D386" t="inlineStr">
        <is>
          <t>74271810</t>
        </is>
      </c>
      <c r="E386" t="inlineStr">
        <is>
          <t>PROCTER &amp; GAMBLE CO</t>
        </is>
      </c>
      <c r="F386" t="n">
        <v>143.31</v>
      </c>
      <c r="H386" t="n">
        <v>0</v>
      </c>
      <c r="I386">
        <f>H386*F386/$C$12</f>
        <v/>
      </c>
      <c r="L386">
        <f>K386*F386/$C$12</f>
        <v/>
      </c>
      <c r="O386">
        <f>N386*F386/$C$12</f>
        <v/>
      </c>
      <c r="R386">
        <f>Q386*F386/$C$12</f>
        <v/>
      </c>
      <c r="U386">
        <f>T386*F386/$C$12</f>
        <v/>
      </c>
      <c r="X386">
        <f>W386*F386/$C$12</f>
        <v/>
      </c>
    </row>
    <row r="387">
      <c r="A387" t="n">
        <v>64390</v>
      </c>
      <c r="B387" t="inlineStr">
        <is>
          <t>PGR</t>
        </is>
      </c>
      <c r="C387" t="n">
        <v>3682</v>
      </c>
      <c r="D387" t="inlineStr">
        <is>
          <t>74331510</t>
        </is>
      </c>
      <c r="E387" t="inlineStr">
        <is>
          <t>PROGRESSIVE CORP OH</t>
        </is>
      </c>
      <c r="F387" t="n">
        <v>227.72</v>
      </c>
      <c r="H387" t="n">
        <v>0</v>
      </c>
      <c r="I387">
        <f>H387*F387/$C$12</f>
        <v/>
      </c>
      <c r="L387">
        <f>K387*F387/$C$12</f>
        <v/>
      </c>
      <c r="O387">
        <f>N387*F387/$C$12</f>
        <v/>
      </c>
      <c r="R387">
        <f>Q387*F387/$C$12</f>
        <v/>
      </c>
      <c r="U387">
        <f>T387*F387/$C$12</f>
        <v/>
      </c>
      <c r="X387">
        <f>W387*F387/$C$12</f>
        <v/>
      </c>
    </row>
    <row r="388">
      <c r="A388" t="n">
        <v>41355</v>
      </c>
      <c r="B388" t="inlineStr">
        <is>
          <t>PH</t>
        </is>
      </c>
      <c r="C388" t="n">
        <v>21367</v>
      </c>
      <c r="D388" t="inlineStr">
        <is>
          <t>70109410</t>
        </is>
      </c>
      <c r="E388" t="inlineStr">
        <is>
          <t>PARKER HANNIFIN CORP</t>
        </is>
      </c>
      <c r="F388" t="n">
        <v>878.96</v>
      </c>
      <c r="H388" t="n">
        <v>0</v>
      </c>
      <c r="I388">
        <f>H388*F388/$C$12</f>
        <v/>
      </c>
      <c r="L388">
        <f>K388*F388/$C$12</f>
        <v/>
      </c>
      <c r="O388">
        <f>N388*F388/$C$12</f>
        <v/>
      </c>
      <c r="R388">
        <f>Q388*F388/$C$12</f>
        <v/>
      </c>
      <c r="U388">
        <f>T388*F388/$C$12</f>
        <v/>
      </c>
      <c r="X388">
        <f>W388*F388/$C$12</f>
        <v/>
      </c>
    </row>
    <row r="389">
      <c r="A389" t="n">
        <v>54148</v>
      </c>
      <c r="B389" t="inlineStr">
        <is>
          <t>PHM</t>
        </is>
      </c>
      <c r="C389" t="n">
        <v>21349</v>
      </c>
      <c r="D389" t="inlineStr">
        <is>
          <t>74586710</t>
        </is>
      </c>
      <c r="E389" t="inlineStr">
        <is>
          <t>PULTE GROUP INC</t>
        </is>
      </c>
      <c r="F389" t="n">
        <v>117.26</v>
      </c>
      <c r="H389" t="n">
        <v>0</v>
      </c>
      <c r="I389">
        <f>H389*F389/$C$12</f>
        <v/>
      </c>
      <c r="L389">
        <f>K389*F389/$C$12</f>
        <v/>
      </c>
      <c r="O389">
        <f>N389*F389/$C$12</f>
        <v/>
      </c>
      <c r="R389">
        <f>Q389*F389/$C$12</f>
        <v/>
      </c>
      <c r="U389">
        <f>T389*F389/$C$12</f>
        <v/>
      </c>
      <c r="X389">
        <f>W389*F389/$C$12</f>
        <v/>
      </c>
    </row>
    <row r="390">
      <c r="A390" t="n">
        <v>87541</v>
      </c>
      <c r="B390" t="inlineStr">
        <is>
          <t>PKG</t>
        </is>
      </c>
      <c r="C390" t="n">
        <v>23511</v>
      </c>
      <c r="D390" t="inlineStr">
        <is>
          <t>69515610</t>
        </is>
      </c>
      <c r="E390" t="inlineStr">
        <is>
          <t>PACKAGING CORP AMERICA</t>
        </is>
      </c>
      <c r="F390" t="n">
        <v>206.23</v>
      </c>
      <c r="H390" t="n">
        <v>0</v>
      </c>
      <c r="I390">
        <f>H390*F390/$C$12</f>
        <v/>
      </c>
      <c r="L390">
        <f>K390*F390/$C$12</f>
        <v/>
      </c>
      <c r="O390">
        <f>N390*F390/$C$12</f>
        <v/>
      </c>
      <c r="R390">
        <f>Q390*F390/$C$12</f>
        <v/>
      </c>
      <c r="U390">
        <f>T390*F390/$C$12</f>
        <v/>
      </c>
      <c r="X390">
        <f>W390*F390/$C$12</f>
        <v/>
      </c>
    </row>
    <row r="391">
      <c r="A391" t="n">
        <v>85592</v>
      </c>
      <c r="B391" t="inlineStr">
        <is>
          <t>PLD</t>
        </is>
      </c>
      <c r="C391" t="n">
        <v>32135</v>
      </c>
      <c r="D391" t="inlineStr">
        <is>
          <t>74340W10</t>
        </is>
      </c>
      <c r="E391" t="inlineStr">
        <is>
          <t>PROLOGIS INC</t>
        </is>
      </c>
      <c r="F391" t="n">
        <v>127.66</v>
      </c>
      <c r="H391" t="n">
        <v>0</v>
      </c>
      <c r="I391">
        <f>H391*F391/$C$12</f>
        <v/>
      </c>
      <c r="L391">
        <f>K391*F391/$C$12</f>
        <v/>
      </c>
      <c r="O391">
        <f>N391*F391/$C$12</f>
        <v/>
      </c>
      <c r="R391">
        <f>Q391*F391/$C$12</f>
        <v/>
      </c>
      <c r="U391">
        <f>T391*F391/$C$12</f>
        <v/>
      </c>
      <c r="X391">
        <f>W391*F391/$C$12</f>
        <v/>
      </c>
    </row>
    <row r="392">
      <c r="A392" t="n">
        <v>19788</v>
      </c>
      <c r="B392" t="inlineStr">
        <is>
          <t>PLTR</t>
        </is>
      </c>
      <c r="C392" t="n">
        <v>57309</v>
      </c>
      <c r="D392" t="inlineStr">
        <is>
          <t>69608A10</t>
        </is>
      </c>
      <c r="E392" t="inlineStr">
        <is>
          <t>PALANTIR TECHNOLOGIES INC</t>
        </is>
      </c>
      <c r="F392" t="n">
        <v>177.75</v>
      </c>
      <c r="H392" t="n">
        <v>0</v>
      </c>
      <c r="I392">
        <f>H392*F392/$C$12</f>
        <v/>
      </c>
      <c r="L392">
        <f>K392*F392/$C$12</f>
        <v/>
      </c>
      <c r="O392">
        <f>N392*F392/$C$12</f>
        <v/>
      </c>
      <c r="R392">
        <f>Q392*F392/$C$12</f>
        <v/>
      </c>
      <c r="U392">
        <f>T392*F392/$C$12</f>
        <v/>
      </c>
      <c r="X392">
        <f>W392*F392/$C$12</f>
        <v/>
      </c>
    </row>
    <row r="393">
      <c r="A393" t="n">
        <v>92602</v>
      </c>
      <c r="B393" t="inlineStr">
        <is>
          <t>PM</t>
        </is>
      </c>
      <c r="C393" t="n">
        <v>52978</v>
      </c>
      <c r="D393" t="inlineStr">
        <is>
          <t>71817210</t>
        </is>
      </c>
      <c r="E393" t="inlineStr">
        <is>
          <t>PHILIP MORRIS INTERNATIONAL INC</t>
        </is>
      </c>
      <c r="F393" t="n">
        <v>160.4</v>
      </c>
      <c r="H393" t="n">
        <v>1948</v>
      </c>
      <c r="I393">
        <f>H393*F393/$C$12</f>
        <v/>
      </c>
      <c r="L393">
        <f>K393*F393/$C$12</f>
        <v/>
      </c>
      <c r="O393">
        <f>N393*F393/$C$12</f>
        <v/>
      </c>
      <c r="R393">
        <f>Q393*F393/$C$12</f>
        <v/>
      </c>
      <c r="U393">
        <f>T393*F393/$C$12</f>
        <v/>
      </c>
      <c r="X393">
        <f>W393*F393/$C$12</f>
        <v/>
      </c>
    </row>
    <row r="394">
      <c r="A394" t="n">
        <v>60442</v>
      </c>
      <c r="B394" t="inlineStr">
        <is>
          <t>PNC</t>
        </is>
      </c>
      <c r="C394" t="n">
        <v>3685</v>
      </c>
      <c r="D394" t="inlineStr">
        <is>
          <t>69347510</t>
        </is>
      </c>
      <c r="E394" t="inlineStr">
        <is>
          <t>P N C FINANCIAL SERVICES GRP INC</t>
        </is>
      </c>
      <c r="F394" t="n">
        <v>208.73</v>
      </c>
      <c r="H394" t="n">
        <v>0</v>
      </c>
      <c r="I394">
        <f>H394*F394/$C$12</f>
        <v/>
      </c>
      <c r="L394">
        <f>K394*F394/$C$12</f>
        <v/>
      </c>
      <c r="O394">
        <f>N394*F394/$C$12</f>
        <v/>
      </c>
      <c r="R394">
        <f>Q394*F394/$C$12</f>
        <v/>
      </c>
      <c r="U394">
        <f>T394*F394/$C$12</f>
        <v/>
      </c>
      <c r="X394">
        <f>W394*F394/$C$12</f>
        <v/>
      </c>
    </row>
    <row r="395">
      <c r="A395" t="n">
        <v>13586</v>
      </c>
      <c r="B395" t="inlineStr">
        <is>
          <t>PNR</t>
        </is>
      </c>
      <c r="C395" t="n">
        <v>54185</v>
      </c>
      <c r="D395" t="inlineStr">
        <is>
          <t>G7S00T10</t>
        </is>
      </c>
      <c r="E395" t="inlineStr">
        <is>
          <t>PENTAIR PLC</t>
        </is>
      </c>
      <c r="F395" t="n">
        <v>104.14</v>
      </c>
      <c r="H395" t="n">
        <v>0</v>
      </c>
      <c r="I395">
        <f>H395*F395/$C$12</f>
        <v/>
      </c>
      <c r="L395">
        <f>K395*F395/$C$12</f>
        <v/>
      </c>
      <c r="O395">
        <f>N395*F395/$C$12</f>
        <v/>
      </c>
      <c r="R395">
        <f>Q395*F395/$C$12</f>
        <v/>
      </c>
      <c r="U395">
        <f>T395*F395/$C$12</f>
        <v/>
      </c>
      <c r="X395">
        <f>W395*F395/$C$12</f>
        <v/>
      </c>
    </row>
    <row r="396">
      <c r="A396" t="n">
        <v>27991</v>
      </c>
      <c r="B396" t="inlineStr">
        <is>
          <t>PNW</t>
        </is>
      </c>
      <c r="C396" t="n">
        <v>21409</v>
      </c>
      <c r="D396" t="inlineStr">
        <is>
          <t>72348410</t>
        </is>
      </c>
      <c r="E396" t="inlineStr">
        <is>
          <t>PINNACLE WEST CAPITAL CORP</t>
        </is>
      </c>
      <c r="F396" t="n">
        <v>88.7</v>
      </c>
      <c r="H396" t="n">
        <v>0</v>
      </c>
      <c r="I396">
        <f>H396*F396/$C$12</f>
        <v/>
      </c>
      <c r="L396">
        <f>K396*F396/$C$12</f>
        <v/>
      </c>
      <c r="O396">
        <f>N396*F396/$C$12</f>
        <v/>
      </c>
      <c r="R396">
        <f>Q396*F396/$C$12</f>
        <v/>
      </c>
      <c r="U396">
        <f>T396*F396/$C$12</f>
        <v/>
      </c>
      <c r="X396">
        <f>W396*F396/$C$12</f>
        <v/>
      </c>
    </row>
    <row r="397">
      <c r="A397" t="n">
        <v>92050</v>
      </c>
      <c r="B397" t="inlineStr">
        <is>
          <t>PODD</t>
        </is>
      </c>
      <c r="C397" t="n">
        <v>52301</v>
      </c>
      <c r="D397" t="inlineStr">
        <is>
          <t>45784P10</t>
        </is>
      </c>
      <c r="E397" t="inlineStr">
        <is>
          <t>INSULET CORP</t>
        </is>
      </c>
      <c r="F397" t="n">
        <v>284.24</v>
      </c>
      <c r="H397" t="n">
        <v>0</v>
      </c>
      <c r="I397">
        <f>H397*F397/$C$12</f>
        <v/>
      </c>
      <c r="L397">
        <f>K397*F397/$C$12</f>
        <v/>
      </c>
      <c r="O397">
        <f>N397*F397/$C$12</f>
        <v/>
      </c>
      <c r="R397">
        <f>Q397*F397/$C$12</f>
        <v/>
      </c>
      <c r="U397">
        <f>T397*F397/$C$12</f>
        <v/>
      </c>
      <c r="X397">
        <f>W397*F397/$C$12</f>
        <v/>
      </c>
    </row>
    <row r="398">
      <c r="A398" t="n">
        <v>82515</v>
      </c>
      <c r="B398" t="inlineStr">
        <is>
          <t>POOL</t>
        </is>
      </c>
      <c r="C398" t="n">
        <v>14046</v>
      </c>
      <c r="D398" t="inlineStr">
        <is>
          <t>73278L10</t>
        </is>
      </c>
      <c r="E398" t="inlineStr">
        <is>
          <t>POOL CORP</t>
        </is>
      </c>
      <c r="F398" t="n">
        <v>228.75</v>
      </c>
      <c r="H398" t="n">
        <v>0</v>
      </c>
      <c r="I398">
        <f>H398*F398/$C$12</f>
        <v/>
      </c>
      <c r="L398">
        <f>K398*F398/$C$12</f>
        <v/>
      </c>
      <c r="O398">
        <f>N398*F398/$C$12</f>
        <v/>
      </c>
      <c r="R398">
        <f>Q398*F398/$C$12</f>
        <v/>
      </c>
      <c r="U398">
        <f>T398*F398/$C$12</f>
        <v/>
      </c>
      <c r="X398">
        <f>W398*F398/$C$12</f>
        <v/>
      </c>
    </row>
    <row r="399">
      <c r="A399" t="n">
        <v>22509</v>
      </c>
      <c r="B399" t="inlineStr">
        <is>
          <t>PPG</t>
        </is>
      </c>
      <c r="C399" t="n">
        <v>21351</v>
      </c>
      <c r="D399" t="inlineStr">
        <is>
          <t>69350610</t>
        </is>
      </c>
      <c r="E399" t="inlineStr">
        <is>
          <t>P P G INDUSTRIES INC</t>
        </is>
      </c>
      <c r="F399" t="n">
        <v>102.46</v>
      </c>
      <c r="H399" t="n">
        <v>0</v>
      </c>
      <c r="I399">
        <f>H399*F399/$C$12</f>
        <v/>
      </c>
      <c r="L399">
        <f>K399*F399/$C$12</f>
        <v/>
      </c>
      <c r="O399">
        <f>N399*F399/$C$12</f>
        <v/>
      </c>
      <c r="R399">
        <f>Q399*F399/$C$12</f>
        <v/>
      </c>
      <c r="U399">
        <f>T399*F399/$C$12</f>
        <v/>
      </c>
      <c r="X399">
        <f>W399*F399/$C$12</f>
        <v/>
      </c>
    </row>
    <row r="400">
      <c r="A400" t="n">
        <v>22517</v>
      </c>
      <c r="B400" t="inlineStr">
        <is>
          <t>PPL</t>
        </is>
      </c>
      <c r="C400" t="n">
        <v>21376</v>
      </c>
      <c r="D400" t="inlineStr">
        <is>
          <t>69351T10</t>
        </is>
      </c>
      <c r="E400" t="inlineStr">
        <is>
          <t>P P L CORP</t>
        </is>
      </c>
      <c r="F400" t="n">
        <v>35.02</v>
      </c>
      <c r="H400" t="n">
        <v>0</v>
      </c>
      <c r="I400">
        <f>H400*F400/$C$12</f>
        <v/>
      </c>
      <c r="L400">
        <f>K400*F400/$C$12</f>
        <v/>
      </c>
      <c r="O400">
        <f>N400*F400/$C$12</f>
        <v/>
      </c>
      <c r="R400">
        <f>Q400*F400/$C$12</f>
        <v/>
      </c>
      <c r="U400">
        <f>T400*F400/$C$12</f>
        <v/>
      </c>
      <c r="X400">
        <f>W400*F400/$C$12</f>
        <v/>
      </c>
    </row>
    <row r="401">
      <c r="A401" t="n">
        <v>89258</v>
      </c>
      <c r="B401" t="inlineStr">
        <is>
          <t>PRU</t>
        </is>
      </c>
      <c r="C401" t="n">
        <v>42524</v>
      </c>
      <c r="D401" t="inlineStr">
        <is>
          <t>74432010</t>
        </is>
      </c>
      <c r="E401" t="inlineStr">
        <is>
          <t>PRUDENTIAL FINANCIAL INC</t>
        </is>
      </c>
      <c r="F401" t="n">
        <v>112.88</v>
      </c>
      <c r="H401" t="n">
        <v>0</v>
      </c>
      <c r="I401">
        <f>H401*F401/$C$12</f>
        <v/>
      </c>
      <c r="L401">
        <f>K401*F401/$C$12</f>
        <v/>
      </c>
      <c r="O401">
        <f>N401*F401/$C$12</f>
        <v/>
      </c>
      <c r="R401">
        <f>Q401*F401/$C$12</f>
        <v/>
      </c>
      <c r="U401">
        <f>T401*F401/$C$12</f>
        <v/>
      </c>
      <c r="X401">
        <f>W401*F401/$C$12</f>
        <v/>
      </c>
    </row>
    <row r="402">
      <c r="A402" t="n">
        <v>64653</v>
      </c>
      <c r="B402" t="inlineStr">
        <is>
          <t>PSA</t>
        </is>
      </c>
      <c r="C402" t="n">
        <v>4289</v>
      </c>
      <c r="D402" t="inlineStr">
        <is>
          <t>74460D10</t>
        </is>
      </c>
      <c r="E402" t="inlineStr">
        <is>
          <t>PUBLIC STORAGE</t>
        </is>
      </c>
      <c r="F402" t="n">
        <v>259.5</v>
      </c>
      <c r="H402" t="n">
        <v>0</v>
      </c>
      <c r="I402">
        <f>H402*F402/$C$12</f>
        <v/>
      </c>
      <c r="L402">
        <f>K402*F402/$C$12</f>
        <v/>
      </c>
      <c r="O402">
        <f>N402*F402/$C$12</f>
        <v/>
      </c>
      <c r="R402">
        <f>Q402*F402/$C$12</f>
        <v/>
      </c>
      <c r="U402">
        <f>T402*F402/$C$12</f>
        <v/>
      </c>
      <c r="X402">
        <f>W402*F402/$C$12</f>
        <v/>
      </c>
    </row>
    <row r="403">
      <c r="A403" t="n">
        <v>27083</v>
      </c>
      <c r="B403" t="inlineStr">
        <is>
          <t>PSKY</t>
        </is>
      </c>
      <c r="C403" t="n">
        <v>60410</v>
      </c>
      <c r="D403" t="inlineStr">
        <is>
          <t>69932A20</t>
        </is>
      </c>
      <c r="E403" t="inlineStr">
        <is>
          <t>PARAMOUNT SKYDANCE CORP</t>
        </is>
      </c>
      <c r="F403" t="n">
        <v>13.4</v>
      </c>
      <c r="H403" t="n">
        <v>0</v>
      </c>
      <c r="I403">
        <f>H403*F403/$C$12</f>
        <v/>
      </c>
      <c r="L403">
        <f>K403*F403/$C$12</f>
        <v/>
      </c>
      <c r="O403">
        <f>N403*F403/$C$12</f>
        <v/>
      </c>
      <c r="R403">
        <f>Q403*F403/$C$12</f>
        <v/>
      </c>
      <c r="U403">
        <f>T403*F403/$C$12</f>
        <v/>
      </c>
      <c r="X403">
        <f>W403*F403/$C$12</f>
        <v/>
      </c>
    </row>
    <row r="404">
      <c r="A404" t="n">
        <v>13356</v>
      </c>
      <c r="B404" t="inlineStr">
        <is>
          <t>PSX</t>
        </is>
      </c>
      <c r="C404" t="n">
        <v>54048</v>
      </c>
      <c r="D404" t="inlineStr">
        <is>
          <t>71854610</t>
        </is>
      </c>
      <c r="E404" t="inlineStr">
        <is>
          <t>PHILLIPS 66</t>
        </is>
      </c>
      <c r="F404" t="n">
        <v>129.04</v>
      </c>
      <c r="H404" t="n">
        <v>0</v>
      </c>
      <c r="I404">
        <f>H404*F404/$C$12</f>
        <v/>
      </c>
      <c r="L404">
        <f>K404*F404/$C$12</f>
        <v/>
      </c>
      <c r="O404">
        <f>N404*F404/$C$12</f>
        <v/>
      </c>
      <c r="R404">
        <f>Q404*F404/$C$12</f>
        <v/>
      </c>
      <c r="U404">
        <f>T404*F404/$C$12</f>
        <v/>
      </c>
      <c r="X404">
        <f>W404*F404/$C$12</f>
        <v/>
      </c>
    </row>
    <row r="405">
      <c r="A405" t="n">
        <v>75912</v>
      </c>
      <c r="B405" t="inlineStr">
        <is>
          <t>PTC</t>
        </is>
      </c>
      <c r="C405" t="n">
        <v>10408</v>
      </c>
      <c r="D405" t="inlineStr">
        <is>
          <t>69370C10</t>
        </is>
      </c>
      <c r="E405" t="inlineStr">
        <is>
          <t>P T C INC</t>
        </is>
      </c>
      <c r="F405" t="n">
        <v>174.21</v>
      </c>
      <c r="H405" t="n">
        <v>0</v>
      </c>
      <c r="I405">
        <f>H405*F405/$C$12</f>
        <v/>
      </c>
      <c r="L405">
        <f>K405*F405/$C$12</f>
        <v/>
      </c>
      <c r="O405">
        <f>N405*F405/$C$12</f>
        <v/>
      </c>
      <c r="R405">
        <f>Q405*F405/$C$12</f>
        <v/>
      </c>
      <c r="U405">
        <f>T405*F405/$C$12</f>
        <v/>
      </c>
      <c r="X405">
        <f>W405*F405/$C$12</f>
        <v/>
      </c>
    </row>
    <row r="406">
      <c r="A406" t="n">
        <v>85792</v>
      </c>
      <c r="B406" t="inlineStr">
        <is>
          <t>PWR</t>
        </is>
      </c>
      <c r="C406" t="n">
        <v>34660</v>
      </c>
      <c r="D406" t="inlineStr">
        <is>
          <t>74762E10</t>
        </is>
      </c>
      <c r="E406" t="inlineStr">
        <is>
          <t>QUANTA SERVICES INC</t>
        </is>
      </c>
      <c r="F406" t="n">
        <v>422.06</v>
      </c>
      <c r="H406" t="n">
        <v>0</v>
      </c>
      <c r="I406">
        <f>H406*F406/$C$12</f>
        <v/>
      </c>
      <c r="L406">
        <f>K406*F406/$C$12</f>
        <v/>
      </c>
      <c r="O406">
        <f>N406*F406/$C$12</f>
        <v/>
      </c>
      <c r="R406">
        <f>Q406*F406/$C$12</f>
        <v/>
      </c>
      <c r="U406">
        <f>T406*F406/$C$12</f>
        <v/>
      </c>
      <c r="X406">
        <f>W406*F406/$C$12</f>
        <v/>
      </c>
    </row>
    <row r="407">
      <c r="A407" t="n">
        <v>15488</v>
      </c>
      <c r="B407" t="inlineStr">
        <is>
          <t>PYPL</t>
        </is>
      </c>
      <c r="C407" t="n">
        <v>55341</v>
      </c>
      <c r="D407" t="inlineStr">
        <is>
          <t>70450Y10</t>
        </is>
      </c>
      <c r="E407" t="inlineStr">
        <is>
          <t>PAYPAL HOLDINGS INC</t>
        </is>
      </c>
      <c r="F407" t="n">
        <v>58.38</v>
      </c>
      <c r="H407" t="n">
        <v>0</v>
      </c>
      <c r="I407">
        <f>H407*F407/$C$12</f>
        <v/>
      </c>
      <c r="L407">
        <f>K407*F407/$C$12</f>
        <v/>
      </c>
      <c r="O407">
        <f>N407*F407/$C$12</f>
        <v/>
      </c>
      <c r="R407">
        <f>Q407*F407/$C$12</f>
        <v/>
      </c>
      <c r="U407">
        <f>T407*F407/$C$12</f>
        <v/>
      </c>
      <c r="X407">
        <f>W407*F407/$C$12</f>
        <v/>
      </c>
    </row>
    <row r="408">
      <c r="A408" t="n">
        <v>27598</v>
      </c>
      <c r="B408" t="inlineStr">
        <is>
          <t>Q</t>
        </is>
      </c>
      <c r="C408" t="n">
        <v>60532</v>
      </c>
      <c r="D408" t="inlineStr">
        <is>
          <t>74743L10</t>
        </is>
      </c>
      <c r="E408" t="inlineStr">
        <is>
          <t>QNITY ELECTRONICS INC</t>
        </is>
      </c>
      <c r="F408" t="n">
        <v>81.65000000000001</v>
      </c>
      <c r="H408" t="n">
        <v>0</v>
      </c>
      <c r="I408">
        <f>H408*F408/$C$12</f>
        <v/>
      </c>
      <c r="L408">
        <f>K408*F408/$C$12</f>
        <v/>
      </c>
      <c r="O408">
        <f>N408*F408/$C$12</f>
        <v/>
      </c>
      <c r="R408">
        <f>Q408*F408/$C$12</f>
        <v/>
      </c>
      <c r="U408">
        <f>T408*F408/$C$12</f>
        <v/>
      </c>
      <c r="X408">
        <f>W408*F408/$C$12</f>
        <v/>
      </c>
    </row>
    <row r="409">
      <c r="A409" t="n">
        <v>77178</v>
      </c>
      <c r="B409" t="inlineStr">
        <is>
          <t>QCOM</t>
        </is>
      </c>
      <c r="C409" t="n">
        <v>11253</v>
      </c>
      <c r="D409" t="inlineStr">
        <is>
          <t>74752510</t>
        </is>
      </c>
      <c r="E409" t="inlineStr">
        <is>
          <t>QUALCOMM INC</t>
        </is>
      </c>
      <c r="F409" t="n">
        <v>171.05</v>
      </c>
      <c r="H409" t="n">
        <v>0</v>
      </c>
      <c r="I409">
        <f>H409*F409/$C$12</f>
        <v/>
      </c>
      <c r="L409">
        <f>K409*F409/$C$12</f>
        <v/>
      </c>
      <c r="O409">
        <f>N409*F409/$C$12</f>
        <v/>
      </c>
      <c r="R409">
        <f>Q409*F409/$C$12</f>
        <v/>
      </c>
      <c r="U409">
        <f>T409*F409/$C$12</f>
        <v/>
      </c>
      <c r="X409">
        <f>W409*F409/$C$12</f>
        <v/>
      </c>
    </row>
    <row r="410">
      <c r="A410" t="n">
        <v>79145</v>
      </c>
      <c r="B410" t="inlineStr">
        <is>
          <t>RCL</t>
        </is>
      </c>
      <c r="C410" t="n">
        <v>29819</v>
      </c>
      <c r="D410" t="inlineStr">
        <is>
          <t>V7780T10</t>
        </is>
      </c>
      <c r="E410" t="inlineStr">
        <is>
          <t>ROYAL CARIBBEAN CRUISES LTD</t>
        </is>
      </c>
      <c r="F410" t="n">
        <v>278.92</v>
      </c>
      <c r="H410" t="n">
        <v>0</v>
      </c>
      <c r="I410">
        <f>H410*F410/$C$12</f>
        <v/>
      </c>
      <c r="L410">
        <f>K410*F410/$C$12</f>
        <v/>
      </c>
      <c r="O410">
        <f>N410*F410/$C$12</f>
        <v/>
      </c>
      <c r="R410">
        <f>Q410*F410/$C$12</f>
        <v/>
      </c>
      <c r="U410">
        <f>T410*F410/$C$12</f>
        <v/>
      </c>
      <c r="X410">
        <f>W410*F410/$C$12</f>
        <v/>
      </c>
    </row>
    <row r="411">
      <c r="A411" t="n">
        <v>79782</v>
      </c>
      <c r="B411" t="inlineStr">
        <is>
          <t>REG</t>
        </is>
      </c>
      <c r="C411" t="n">
        <v>30011</v>
      </c>
      <c r="D411" t="inlineStr">
        <is>
          <t>75884910</t>
        </is>
      </c>
      <c r="E411" t="inlineStr">
        <is>
          <t>REGENCY CENTERS CORP</t>
        </is>
      </c>
      <c r="F411" t="n">
        <v>69.03</v>
      </c>
      <c r="H411" t="n">
        <v>0</v>
      </c>
      <c r="I411">
        <f>H411*F411/$C$12</f>
        <v/>
      </c>
      <c r="L411">
        <f>K411*F411/$C$12</f>
        <v/>
      </c>
      <c r="O411">
        <f>N411*F411/$C$12</f>
        <v/>
      </c>
      <c r="R411">
        <f>Q411*F411/$C$12</f>
        <v/>
      </c>
      <c r="U411">
        <f>T411*F411/$C$12</f>
        <v/>
      </c>
      <c r="X411">
        <f>W411*F411/$C$12</f>
        <v/>
      </c>
    </row>
    <row r="412">
      <c r="A412" t="n">
        <v>76614</v>
      </c>
      <c r="B412" t="inlineStr">
        <is>
          <t>REGN</t>
        </is>
      </c>
      <c r="C412" t="n">
        <v>10876</v>
      </c>
      <c r="D412" t="inlineStr">
        <is>
          <t>75886F10</t>
        </is>
      </c>
      <c r="E412" t="inlineStr">
        <is>
          <t>REGENERON PHARMACEUTICALS INC</t>
        </is>
      </c>
      <c r="F412" t="n">
        <v>771.87</v>
      </c>
      <c r="H412" t="n">
        <v>65</v>
      </c>
      <c r="I412">
        <f>H412*F412/$C$12</f>
        <v/>
      </c>
      <c r="L412">
        <f>K412*F412/$C$12</f>
        <v/>
      </c>
      <c r="O412">
        <f>N412*F412/$C$12</f>
        <v/>
      </c>
      <c r="R412">
        <f>Q412*F412/$C$12</f>
        <v/>
      </c>
      <c r="U412">
        <f>T412*F412/$C$12</f>
        <v/>
      </c>
      <c r="X412">
        <f>W412*F412/$C$12</f>
        <v/>
      </c>
    </row>
    <row r="413">
      <c r="A413" t="n">
        <v>35044</v>
      </c>
      <c r="B413" t="inlineStr">
        <is>
          <t>RF</t>
        </is>
      </c>
      <c r="C413" t="n">
        <v>1620</v>
      </c>
      <c r="D413" t="inlineStr">
        <is>
          <t>7591EP10</t>
        </is>
      </c>
      <c r="E413" t="inlineStr">
        <is>
          <t>REGIONS FINANCIAL CORP NEW</t>
        </is>
      </c>
      <c r="F413" t="n">
        <v>27.1</v>
      </c>
      <c r="H413" t="n">
        <v>0</v>
      </c>
      <c r="I413">
        <f>H413*F413/$C$12</f>
        <v/>
      </c>
      <c r="L413">
        <f>K413*F413/$C$12</f>
        <v/>
      </c>
      <c r="O413">
        <f>N413*F413/$C$12</f>
        <v/>
      </c>
      <c r="R413">
        <f>Q413*F413/$C$12</f>
        <v/>
      </c>
      <c r="U413">
        <f>T413*F413/$C$12</f>
        <v/>
      </c>
      <c r="X413">
        <f>W413*F413/$C$12</f>
        <v/>
      </c>
    </row>
    <row r="414">
      <c r="A414" t="n">
        <v>69649</v>
      </c>
      <c r="B414" t="inlineStr">
        <is>
          <t>RJF</t>
        </is>
      </c>
      <c r="C414" t="n">
        <v>6137</v>
      </c>
      <c r="D414" t="inlineStr">
        <is>
          <t>75473010</t>
        </is>
      </c>
      <c r="E414" t="inlineStr">
        <is>
          <t>RAYMOND JAMES FINANCIAL INC</t>
        </is>
      </c>
      <c r="F414" t="n">
        <v>160.59</v>
      </c>
      <c r="H414" t="n">
        <v>0</v>
      </c>
      <c r="I414">
        <f>H414*F414/$C$12</f>
        <v/>
      </c>
      <c r="L414">
        <f>K414*F414/$C$12</f>
        <v/>
      </c>
      <c r="O414">
        <f>N414*F414/$C$12</f>
        <v/>
      </c>
      <c r="R414">
        <f>Q414*F414/$C$12</f>
        <v/>
      </c>
      <c r="U414">
        <f>T414*F414/$C$12</f>
        <v/>
      </c>
      <c r="X414">
        <f>W414*F414/$C$12</f>
        <v/>
      </c>
    </row>
    <row r="415">
      <c r="A415" t="n">
        <v>85072</v>
      </c>
      <c r="B415" t="inlineStr">
        <is>
          <t>RL</t>
        </is>
      </c>
      <c r="C415" t="n">
        <v>32009</v>
      </c>
      <c r="D415" t="inlineStr">
        <is>
          <t>75121210</t>
        </is>
      </c>
      <c r="E415" t="inlineStr">
        <is>
          <t>RALPH LAUREN CORP</t>
        </is>
      </c>
      <c r="F415" t="n">
        <v>353.61</v>
      </c>
      <c r="H415" t="n">
        <v>0</v>
      </c>
      <c r="I415">
        <f>H415*F415/$C$12</f>
        <v/>
      </c>
      <c r="L415">
        <f>K415*F415/$C$12</f>
        <v/>
      </c>
      <c r="O415">
        <f>N415*F415/$C$12</f>
        <v/>
      </c>
      <c r="R415">
        <f>Q415*F415/$C$12</f>
        <v/>
      </c>
      <c r="U415">
        <f>T415*F415/$C$12</f>
        <v/>
      </c>
      <c r="X415">
        <f>W415*F415/$C$12</f>
        <v/>
      </c>
    </row>
    <row r="416">
      <c r="A416" t="n">
        <v>81736</v>
      </c>
      <c r="B416" t="inlineStr">
        <is>
          <t>RMD</t>
        </is>
      </c>
      <c r="C416" t="n">
        <v>13753</v>
      </c>
      <c r="D416" t="inlineStr">
        <is>
          <t>76115210</t>
        </is>
      </c>
      <c r="E416" t="inlineStr">
        <is>
          <t>RESMED INC</t>
        </is>
      </c>
      <c r="F416" t="n">
        <v>240.87</v>
      </c>
      <c r="H416" t="n">
        <v>0</v>
      </c>
      <c r="I416">
        <f>H416*F416/$C$12</f>
        <v/>
      </c>
      <c r="L416">
        <f>K416*F416/$C$12</f>
        <v/>
      </c>
      <c r="O416">
        <f>N416*F416/$C$12</f>
        <v/>
      </c>
      <c r="R416">
        <f>Q416*F416/$C$12</f>
        <v/>
      </c>
      <c r="U416">
        <f>T416*F416/$C$12</f>
        <v/>
      </c>
      <c r="X416">
        <f>W416*F416/$C$12</f>
        <v/>
      </c>
    </row>
    <row r="417">
      <c r="A417" t="n">
        <v>84381</v>
      </c>
      <c r="B417" t="inlineStr">
        <is>
          <t>ROK</t>
        </is>
      </c>
      <c r="C417" t="n">
        <v>31847</v>
      </c>
      <c r="D417" t="inlineStr">
        <is>
          <t>77390310</t>
        </is>
      </c>
      <c r="E417" t="inlineStr">
        <is>
          <t>ROCKWELL AUTOMATION INC</t>
        </is>
      </c>
      <c r="F417" t="n">
        <v>389.07</v>
      </c>
      <c r="H417" t="n">
        <v>0</v>
      </c>
      <c r="I417">
        <f>H417*F417/$C$12</f>
        <v/>
      </c>
      <c r="L417">
        <f>K417*F417/$C$12</f>
        <v/>
      </c>
      <c r="O417">
        <f>N417*F417/$C$12</f>
        <v/>
      </c>
      <c r="R417">
        <f>Q417*F417/$C$12</f>
        <v/>
      </c>
      <c r="U417">
        <f>T417*F417/$C$12</f>
        <v/>
      </c>
      <c r="X417">
        <f>W417*F417/$C$12</f>
        <v/>
      </c>
    </row>
    <row r="418">
      <c r="A418" t="n">
        <v>36003</v>
      </c>
      <c r="B418" t="inlineStr">
        <is>
          <t>ROL</t>
        </is>
      </c>
      <c r="C418" t="n">
        <v>21530</v>
      </c>
      <c r="D418" t="inlineStr">
        <is>
          <t>77571110</t>
        </is>
      </c>
      <c r="E418" t="inlineStr">
        <is>
          <t>ROLLINS INC</t>
        </is>
      </c>
      <c r="F418" t="n">
        <v>60.02</v>
      </c>
      <c r="H418" t="n">
        <v>0</v>
      </c>
      <c r="I418">
        <f>H418*F418/$C$12</f>
        <v/>
      </c>
      <c r="L418">
        <f>K418*F418/$C$12</f>
        <v/>
      </c>
      <c r="O418">
        <f>N418*F418/$C$12</f>
        <v/>
      </c>
      <c r="R418">
        <f>Q418*F418/$C$12</f>
        <v/>
      </c>
      <c r="U418">
        <f>T418*F418/$C$12</f>
        <v/>
      </c>
      <c r="X418">
        <f>W418*F418/$C$12</f>
        <v/>
      </c>
    </row>
    <row r="419">
      <c r="A419" t="n">
        <v>77338</v>
      </c>
      <c r="B419" t="inlineStr">
        <is>
          <t>ROP</t>
        </is>
      </c>
      <c r="C419" t="n">
        <v>11344</v>
      </c>
      <c r="D419" t="inlineStr">
        <is>
          <t>77669610</t>
        </is>
      </c>
      <c r="E419" t="inlineStr">
        <is>
          <t>ROPER TECHNOLOGIES INC</t>
        </is>
      </c>
      <c r="F419" t="n">
        <v>445.13</v>
      </c>
      <c r="H419" t="n">
        <v>0</v>
      </c>
      <c r="I419">
        <f>H419*F419/$C$12</f>
        <v/>
      </c>
      <c r="L419">
        <f>K419*F419/$C$12</f>
        <v/>
      </c>
      <c r="O419">
        <f>N419*F419/$C$12</f>
        <v/>
      </c>
      <c r="R419">
        <f>Q419*F419/$C$12</f>
        <v/>
      </c>
      <c r="U419">
        <f>T419*F419/$C$12</f>
        <v/>
      </c>
      <c r="X419">
        <f>W419*F419/$C$12</f>
        <v/>
      </c>
    </row>
    <row r="420">
      <c r="A420" t="n">
        <v>91556</v>
      </c>
      <c r="B420" t="inlineStr">
        <is>
          <t>ROST</t>
        </is>
      </c>
      <c r="C420" t="n">
        <v>7684</v>
      </c>
      <c r="D420" t="inlineStr">
        <is>
          <t>77829610</t>
        </is>
      </c>
      <c r="E420" t="inlineStr">
        <is>
          <t>ROSS STORES INC</t>
        </is>
      </c>
      <c r="F420" t="n">
        <v>180.14</v>
      </c>
      <c r="H420" t="n">
        <v>0</v>
      </c>
      <c r="I420">
        <f>H420*F420/$C$12</f>
        <v/>
      </c>
      <c r="L420">
        <f>K420*F420/$C$12</f>
        <v/>
      </c>
      <c r="O420">
        <f>N420*F420/$C$12</f>
        <v/>
      </c>
      <c r="R420">
        <f>Q420*F420/$C$12</f>
        <v/>
      </c>
      <c r="U420">
        <f>T420*F420/$C$12</f>
        <v/>
      </c>
      <c r="X420">
        <f>W420*F420/$C$12</f>
        <v/>
      </c>
    </row>
    <row r="421">
      <c r="A421" t="n">
        <v>86228</v>
      </c>
      <c r="B421" t="inlineStr">
        <is>
          <t>RSG</t>
        </is>
      </c>
      <c r="C421" t="n">
        <v>34838</v>
      </c>
      <c r="D421" t="inlineStr">
        <is>
          <t>76075910</t>
        </is>
      </c>
      <c r="E421" t="inlineStr">
        <is>
          <t>REPUBLIC SERVICES INC</t>
        </is>
      </c>
      <c r="F421" t="n">
        <v>211.93</v>
      </c>
      <c r="H421" t="n">
        <v>0</v>
      </c>
      <c r="I421">
        <f>H421*F421/$C$12</f>
        <v/>
      </c>
      <c r="L421">
        <f>K421*F421/$C$12</f>
        <v/>
      </c>
      <c r="O421">
        <f>N421*F421/$C$12</f>
        <v/>
      </c>
      <c r="R421">
        <f>Q421*F421/$C$12</f>
        <v/>
      </c>
      <c r="U421">
        <f>T421*F421/$C$12</f>
        <v/>
      </c>
      <c r="X421">
        <f>W421*F421/$C$12</f>
        <v/>
      </c>
    </row>
    <row r="422">
      <c r="A422" t="n">
        <v>17830</v>
      </c>
      <c r="B422" t="inlineStr">
        <is>
          <t>RTX</t>
        </is>
      </c>
      <c r="C422" t="n">
        <v>21832</v>
      </c>
      <c r="D422" t="inlineStr">
        <is>
          <t>75513E10</t>
        </is>
      </c>
      <c r="E422" t="inlineStr">
        <is>
          <t>R T X CORP</t>
        </is>
      </c>
      <c r="F422" t="n">
        <v>183.4</v>
      </c>
      <c r="H422" t="n">
        <v>775</v>
      </c>
      <c r="I422">
        <f>H422*F422/$C$12</f>
        <v/>
      </c>
      <c r="L422">
        <f>K422*F422/$C$12</f>
        <v/>
      </c>
      <c r="O422">
        <f>N422*F422/$C$12</f>
        <v/>
      </c>
      <c r="R422">
        <f>Q422*F422/$C$12</f>
        <v/>
      </c>
      <c r="U422">
        <f>T422*F422/$C$12</f>
        <v/>
      </c>
      <c r="X422">
        <f>W422*F422/$C$12</f>
        <v/>
      </c>
    </row>
    <row r="423">
      <c r="A423" t="n">
        <v>42200</v>
      </c>
      <c r="B423" t="inlineStr">
        <is>
          <t>RVTY</t>
        </is>
      </c>
      <c r="C423" t="n">
        <v>20616</v>
      </c>
      <c r="D423" t="inlineStr">
        <is>
          <t>71404610</t>
        </is>
      </c>
      <c r="E423" t="inlineStr">
        <is>
          <t>REVVITY INC</t>
        </is>
      </c>
      <c r="F423" t="n">
        <v>96.75</v>
      </c>
      <c r="H423" t="n">
        <v>0</v>
      </c>
      <c r="I423">
        <f>H423*F423/$C$12</f>
        <v/>
      </c>
      <c r="L423">
        <f>K423*F423/$C$12</f>
        <v/>
      </c>
      <c r="O423">
        <f>N423*F423/$C$12</f>
        <v/>
      </c>
      <c r="R423">
        <f>Q423*F423/$C$12</f>
        <v/>
      </c>
      <c r="U423">
        <f>T423*F423/$C$12</f>
        <v/>
      </c>
      <c r="X423">
        <f>W423*F423/$C$12</f>
        <v/>
      </c>
    </row>
    <row r="424">
      <c r="A424" t="n">
        <v>86996</v>
      </c>
      <c r="B424" t="inlineStr">
        <is>
          <t>SBAC</t>
        </is>
      </c>
      <c r="C424" t="n">
        <v>16584</v>
      </c>
      <c r="D424" t="inlineStr">
        <is>
          <t>78410G10</t>
        </is>
      </c>
      <c r="E424" t="inlineStr">
        <is>
          <t>S B A COMMUNICATIONS CORP NEW</t>
        </is>
      </c>
      <c r="F424" t="n">
        <v>193.43</v>
      </c>
      <c r="H424" t="n">
        <v>0</v>
      </c>
      <c r="I424">
        <f>H424*F424/$C$12</f>
        <v/>
      </c>
      <c r="L424">
        <f>K424*F424/$C$12</f>
        <v/>
      </c>
      <c r="O424">
        <f>N424*F424/$C$12</f>
        <v/>
      </c>
      <c r="R424">
        <f>Q424*F424/$C$12</f>
        <v/>
      </c>
      <c r="U424">
        <f>T424*F424/$C$12</f>
        <v/>
      </c>
      <c r="X424">
        <f>W424*F424/$C$12</f>
        <v/>
      </c>
    </row>
    <row r="425">
      <c r="A425" t="n">
        <v>77702</v>
      </c>
      <c r="B425" t="inlineStr">
        <is>
          <t>SBUX</t>
        </is>
      </c>
      <c r="C425" t="n">
        <v>11592</v>
      </c>
      <c r="D425" t="inlineStr">
        <is>
          <t>85524410</t>
        </is>
      </c>
      <c r="E425" t="inlineStr">
        <is>
          <t>STARBUCKS CORP</t>
        </is>
      </c>
      <c r="F425" t="n">
        <v>84.20999999999999</v>
      </c>
      <c r="H425" t="n">
        <v>0</v>
      </c>
      <c r="I425">
        <f>H425*F425/$C$12</f>
        <v/>
      </c>
      <c r="L425">
        <f>K425*F425/$C$12</f>
        <v/>
      </c>
      <c r="O425">
        <f>N425*F425/$C$12</f>
        <v/>
      </c>
      <c r="R425">
        <f>Q425*F425/$C$12</f>
        <v/>
      </c>
      <c r="U425">
        <f>T425*F425/$C$12</f>
        <v/>
      </c>
      <c r="X425">
        <f>W425*F425/$C$12</f>
        <v/>
      </c>
    </row>
    <row r="426">
      <c r="A426" t="n">
        <v>75186</v>
      </c>
      <c r="B426" t="inlineStr">
        <is>
          <t>SCHW</t>
        </is>
      </c>
      <c r="C426" t="n">
        <v>21578</v>
      </c>
      <c r="D426" t="inlineStr">
        <is>
          <t>80851310</t>
        </is>
      </c>
      <c r="E426" t="inlineStr">
        <is>
          <t>SCHWAB CHARLES CORP NEW</t>
        </is>
      </c>
      <c r="F426" t="n">
        <v>99.91</v>
      </c>
      <c r="H426" t="n">
        <v>0</v>
      </c>
      <c r="I426">
        <f>H426*F426/$C$12</f>
        <v/>
      </c>
      <c r="L426">
        <f>K426*F426/$C$12</f>
        <v/>
      </c>
      <c r="O426">
        <f>N426*F426/$C$12</f>
        <v/>
      </c>
      <c r="R426">
        <f>Q426*F426/$C$12</f>
        <v/>
      </c>
      <c r="U426">
        <f>T426*F426/$C$12</f>
        <v/>
      </c>
      <c r="X426">
        <f>W426*F426/$C$12</f>
        <v/>
      </c>
    </row>
    <row r="427">
      <c r="A427" t="n">
        <v>36468</v>
      </c>
      <c r="B427" t="inlineStr">
        <is>
          <t>SHW</t>
        </is>
      </c>
      <c r="C427" t="n">
        <v>21609</v>
      </c>
      <c r="D427" t="inlineStr">
        <is>
          <t>82434810</t>
        </is>
      </c>
      <c r="E427" t="inlineStr">
        <is>
          <t>SHERWIN WILLIAMS CO</t>
        </is>
      </c>
      <c r="F427" t="n">
        <v>324.03</v>
      </c>
      <c r="H427" t="n">
        <v>0</v>
      </c>
      <c r="I427">
        <f>H427*F427/$C$12</f>
        <v/>
      </c>
      <c r="L427">
        <f>K427*F427/$C$12</f>
        <v/>
      </c>
      <c r="O427">
        <f>N427*F427/$C$12</f>
        <v/>
      </c>
      <c r="R427">
        <f>Q427*F427/$C$12</f>
        <v/>
      </c>
      <c r="U427">
        <f>T427*F427/$C$12</f>
        <v/>
      </c>
      <c r="X427">
        <f>W427*F427/$C$12</f>
        <v/>
      </c>
    </row>
    <row r="428">
      <c r="A428" t="n">
        <v>42585</v>
      </c>
      <c r="B428" t="inlineStr">
        <is>
          <t>SJM</t>
        </is>
      </c>
      <c r="C428" t="n">
        <v>21629</v>
      </c>
      <c r="D428" t="inlineStr">
        <is>
          <t>83269640</t>
        </is>
      </c>
      <c r="E428" t="inlineStr">
        <is>
          <t>SMUCKER J M CO</t>
        </is>
      </c>
      <c r="F428" t="n">
        <v>97.81</v>
      </c>
      <c r="H428" t="n">
        <v>0</v>
      </c>
      <c r="I428">
        <f>H428*F428/$C$12</f>
        <v/>
      </c>
      <c r="L428">
        <f>K428*F428/$C$12</f>
        <v/>
      </c>
      <c r="O428">
        <f>N428*F428/$C$12</f>
        <v/>
      </c>
      <c r="R428">
        <f>Q428*F428/$C$12</f>
        <v/>
      </c>
      <c r="U428">
        <f>T428*F428/$C$12</f>
        <v/>
      </c>
      <c r="X428">
        <f>W428*F428/$C$12</f>
        <v/>
      </c>
    </row>
    <row r="429">
      <c r="A429" t="n">
        <v>14277</v>
      </c>
      <c r="B429" t="inlineStr">
        <is>
          <t>SLB</t>
        </is>
      </c>
      <c r="C429" t="n">
        <v>21576</v>
      </c>
      <c r="D429" t="inlineStr">
        <is>
          <t>80685710</t>
        </is>
      </c>
      <c r="E429" t="inlineStr">
        <is>
          <t>SLB LTD</t>
        </is>
      </c>
      <c r="F429" t="n">
        <v>38.38</v>
      </c>
      <c r="H429" t="n">
        <v>0</v>
      </c>
      <c r="I429">
        <f>H429*F429/$C$12</f>
        <v/>
      </c>
      <c r="L429">
        <f>K429*F429/$C$12</f>
        <v/>
      </c>
      <c r="O429">
        <f>N429*F429/$C$12</f>
        <v/>
      </c>
      <c r="R429">
        <f>Q429*F429/$C$12</f>
        <v/>
      </c>
      <c r="U429">
        <f>T429*F429/$C$12</f>
        <v/>
      </c>
      <c r="X429">
        <f>W429*F429/$C$12</f>
        <v/>
      </c>
    </row>
    <row r="430">
      <c r="A430" t="n">
        <v>91907</v>
      </c>
      <c r="B430" t="inlineStr">
        <is>
          <t>SMCI</t>
        </is>
      </c>
      <c r="C430" t="n">
        <v>51998</v>
      </c>
      <c r="D430" t="inlineStr">
        <is>
          <t>86800U30</t>
        </is>
      </c>
      <c r="E430" t="inlineStr">
        <is>
          <t>SUPER MICRO COMPUTER INC</t>
        </is>
      </c>
      <c r="F430" t="n">
        <v>29.27</v>
      </c>
      <c r="H430" t="n">
        <v>22</v>
      </c>
      <c r="I430">
        <f>H430*F430/$C$12</f>
        <v/>
      </c>
      <c r="L430">
        <f>K430*F430/$C$12</f>
        <v/>
      </c>
      <c r="O430">
        <f>N430*F430/$C$12</f>
        <v/>
      </c>
      <c r="R430">
        <f>Q430*F430/$C$12</f>
        <v/>
      </c>
      <c r="U430">
        <f>T430*F430/$C$12</f>
        <v/>
      </c>
      <c r="X430">
        <f>W430*F430/$C$12</f>
        <v/>
      </c>
    </row>
    <row r="431">
      <c r="A431" t="n">
        <v>60206</v>
      </c>
      <c r="B431" t="inlineStr">
        <is>
          <t>SNA</t>
        </is>
      </c>
      <c r="C431" t="n">
        <v>4162</v>
      </c>
      <c r="D431" t="inlineStr">
        <is>
          <t>83303410</t>
        </is>
      </c>
      <c r="E431" t="inlineStr">
        <is>
          <t>SNAP ON INC</t>
        </is>
      </c>
      <c r="F431" t="n">
        <v>344.6</v>
      </c>
      <c r="H431" t="n">
        <v>0</v>
      </c>
      <c r="I431">
        <f>H431*F431/$C$12</f>
        <v/>
      </c>
      <c r="L431">
        <f>K431*F431/$C$12</f>
        <v/>
      </c>
      <c r="O431">
        <f>N431*F431/$C$12</f>
        <v/>
      </c>
      <c r="R431">
        <f>Q431*F431/$C$12</f>
        <v/>
      </c>
      <c r="U431">
        <f>T431*F431/$C$12</f>
        <v/>
      </c>
      <c r="X431">
        <f>W431*F431/$C$12</f>
        <v/>
      </c>
    </row>
    <row r="432">
      <c r="A432" t="n">
        <v>26181</v>
      </c>
      <c r="B432" t="inlineStr">
        <is>
          <t>SNDK</t>
        </is>
      </c>
      <c r="C432" t="n">
        <v>14105</v>
      </c>
      <c r="D432" t="inlineStr">
        <is>
          <t>80004C20</t>
        </is>
      </c>
      <c r="E432" t="inlineStr">
        <is>
          <t>SANDISK CORP</t>
        </is>
      </c>
      <c r="F432" t="n">
        <v>237.38</v>
      </c>
      <c r="H432" t="n">
        <v>0</v>
      </c>
      <c r="I432">
        <f>H432*F432/$C$12</f>
        <v/>
      </c>
      <c r="L432">
        <f>K432*F432/$C$12</f>
        <v/>
      </c>
      <c r="O432">
        <f>N432*F432/$C$12</f>
        <v/>
      </c>
      <c r="R432">
        <f>Q432*F432/$C$12</f>
        <v/>
      </c>
      <c r="U432">
        <f>T432*F432/$C$12</f>
        <v/>
      </c>
      <c r="X432">
        <f>W432*F432/$C$12</f>
        <v/>
      </c>
    </row>
    <row r="433">
      <c r="A433" t="n">
        <v>77357</v>
      </c>
      <c r="B433" t="inlineStr">
        <is>
          <t>SNPS</t>
        </is>
      </c>
      <c r="C433" t="n">
        <v>11361</v>
      </c>
      <c r="D433" t="inlineStr">
        <is>
          <t>87160710</t>
        </is>
      </c>
      <c r="E433" t="inlineStr">
        <is>
          <t>SYNOPSYS INC</t>
        </is>
      </c>
      <c r="F433" t="n">
        <v>469.72</v>
      </c>
      <c r="H433" t="n">
        <v>0</v>
      </c>
      <c r="I433">
        <f>H433*F433/$C$12</f>
        <v/>
      </c>
      <c r="L433">
        <f>K433*F433/$C$12</f>
        <v/>
      </c>
      <c r="O433">
        <f>N433*F433/$C$12</f>
        <v/>
      </c>
      <c r="R433">
        <f>Q433*F433/$C$12</f>
        <v/>
      </c>
      <c r="U433">
        <f>T433*F433/$C$12</f>
        <v/>
      </c>
      <c r="X433">
        <f>W433*F433/$C$12</f>
        <v/>
      </c>
    </row>
    <row r="434">
      <c r="A434" t="n">
        <v>18411</v>
      </c>
      <c r="B434" t="inlineStr">
        <is>
          <t>SO</t>
        </is>
      </c>
      <c r="C434" t="n">
        <v>21640</v>
      </c>
      <c r="D434" t="inlineStr">
        <is>
          <t>84258710</t>
        </is>
      </c>
      <c r="E434" t="inlineStr">
        <is>
          <t>SOUTHERN CO</t>
        </is>
      </c>
      <c r="F434" t="n">
        <v>87.2</v>
      </c>
      <c r="H434" t="n">
        <v>0</v>
      </c>
      <c r="I434">
        <f>H434*F434/$C$12</f>
        <v/>
      </c>
      <c r="L434">
        <f>K434*F434/$C$12</f>
        <v/>
      </c>
      <c r="O434">
        <f>N434*F434/$C$12</f>
        <v/>
      </c>
      <c r="R434">
        <f>Q434*F434/$C$12</f>
        <v/>
      </c>
      <c r="U434">
        <f>T434*F434/$C$12</f>
        <v/>
      </c>
      <c r="X434">
        <f>W434*F434/$C$12</f>
        <v/>
      </c>
    </row>
    <row r="435">
      <c r="A435" t="n">
        <v>24877</v>
      </c>
      <c r="B435" t="inlineStr">
        <is>
          <t>SOLV</t>
        </is>
      </c>
      <c r="C435" t="n">
        <v>59814</v>
      </c>
      <c r="D435" t="inlineStr">
        <is>
          <t>83444M10</t>
        </is>
      </c>
      <c r="E435" t="inlineStr">
        <is>
          <t>SOLVENTUM CORP</t>
        </is>
      </c>
      <c r="F435" t="n">
        <v>79.23999999999999</v>
      </c>
      <c r="H435" t="n">
        <v>0</v>
      </c>
      <c r="I435">
        <f>H435*F435/$C$12</f>
        <v/>
      </c>
      <c r="L435">
        <f>K435*F435/$C$12</f>
        <v/>
      </c>
      <c r="O435">
        <f>N435*F435/$C$12</f>
        <v/>
      </c>
      <c r="R435">
        <f>Q435*F435/$C$12</f>
        <v/>
      </c>
      <c r="U435">
        <f>T435*F435/$C$12</f>
        <v/>
      </c>
      <c r="X435">
        <f>W435*F435/$C$12</f>
        <v/>
      </c>
    </row>
    <row r="436">
      <c r="A436" t="n">
        <v>80100</v>
      </c>
      <c r="B436" t="inlineStr">
        <is>
          <t>SPG</t>
        </is>
      </c>
      <c r="C436" t="n">
        <v>30086</v>
      </c>
      <c r="D436" t="inlineStr">
        <is>
          <t>82880610</t>
        </is>
      </c>
      <c r="E436" t="inlineStr">
        <is>
          <t>SIMON PROPERTY GROUP INC NEW</t>
        </is>
      </c>
      <c r="F436" t="n">
        <v>185.11</v>
      </c>
      <c r="H436" t="n">
        <v>0</v>
      </c>
      <c r="I436">
        <f>H436*F436/$C$12</f>
        <v/>
      </c>
      <c r="L436">
        <f>K436*F436/$C$12</f>
        <v/>
      </c>
      <c r="O436">
        <f>N436*F436/$C$12</f>
        <v/>
      </c>
      <c r="R436">
        <f>Q436*F436/$C$12</f>
        <v/>
      </c>
      <c r="U436">
        <f>T436*F436/$C$12</f>
        <v/>
      </c>
      <c r="X436">
        <f>W436*F436/$C$12</f>
        <v/>
      </c>
    </row>
    <row r="437">
      <c r="A437" t="n">
        <v>17478</v>
      </c>
      <c r="B437" t="inlineStr">
        <is>
          <t>SPGI</t>
        </is>
      </c>
      <c r="C437" t="n">
        <v>21179</v>
      </c>
      <c r="D437" t="inlineStr">
        <is>
          <t>78409V10</t>
        </is>
      </c>
      <c r="E437" t="inlineStr">
        <is>
          <t>S &amp; P GLOBAL INC</t>
        </is>
      </c>
      <c r="F437" t="n">
        <v>522.59</v>
      </c>
      <c r="H437" t="n">
        <v>0</v>
      </c>
      <c r="I437">
        <f>H437*F437/$C$12</f>
        <v/>
      </c>
      <c r="L437">
        <f>K437*F437/$C$12</f>
        <v/>
      </c>
      <c r="O437">
        <f>N437*F437/$C$12</f>
        <v/>
      </c>
      <c r="R437">
        <f>Q437*F437/$C$12</f>
        <v/>
      </c>
      <c r="U437">
        <f>T437*F437/$C$12</f>
        <v/>
      </c>
      <c r="X437">
        <f>W437*F437/$C$12</f>
        <v/>
      </c>
    </row>
    <row r="438">
      <c r="A438" t="n">
        <v>86136</v>
      </c>
      <c r="B438" t="inlineStr">
        <is>
          <t>SRE</t>
        </is>
      </c>
      <c r="C438" t="n">
        <v>34798</v>
      </c>
      <c r="D438" t="inlineStr">
        <is>
          <t>81685110</t>
        </is>
      </c>
      <c r="E438" t="inlineStr">
        <is>
          <t>SEMPRA ENERGY</t>
        </is>
      </c>
      <c r="F438" t="n">
        <v>88.29000000000001</v>
      </c>
      <c r="H438" t="n">
        <v>0</v>
      </c>
      <c r="I438">
        <f>H438*F438/$C$12</f>
        <v/>
      </c>
      <c r="L438">
        <f>K438*F438/$C$12</f>
        <v/>
      </c>
      <c r="O438">
        <f>N438*F438/$C$12</f>
        <v/>
      </c>
      <c r="R438">
        <f>Q438*F438/$C$12</f>
        <v/>
      </c>
      <c r="U438">
        <f>T438*F438/$C$12</f>
        <v/>
      </c>
      <c r="X438">
        <f>W438*F438/$C$12</f>
        <v/>
      </c>
    </row>
    <row r="439">
      <c r="A439" t="n">
        <v>77649</v>
      </c>
      <c r="B439" t="inlineStr">
        <is>
          <t>STE</t>
        </is>
      </c>
      <c r="C439" t="n">
        <v>11547</v>
      </c>
      <c r="D439" t="inlineStr">
        <is>
          <t>G8473T10</t>
        </is>
      </c>
      <c r="E439" t="inlineStr">
        <is>
          <t>STERIS PLC NEW</t>
        </is>
      </c>
      <c r="F439" t="n">
        <v>253.52</v>
      </c>
      <c r="H439" t="n">
        <v>0</v>
      </c>
      <c r="I439">
        <f>H439*F439/$C$12</f>
        <v/>
      </c>
      <c r="L439">
        <f>K439*F439/$C$12</f>
        <v/>
      </c>
      <c r="O439">
        <f>N439*F439/$C$12</f>
        <v/>
      </c>
      <c r="R439">
        <f>Q439*F439/$C$12</f>
        <v/>
      </c>
      <c r="U439">
        <f>T439*F439/$C$12</f>
        <v/>
      </c>
      <c r="X439">
        <f>W439*F439/$C$12</f>
        <v/>
      </c>
    </row>
    <row r="440">
      <c r="A440" t="n">
        <v>84262</v>
      </c>
      <c r="B440" t="inlineStr">
        <is>
          <t>STLD</t>
        </is>
      </c>
      <c r="C440" t="n">
        <v>15171</v>
      </c>
      <c r="D440" t="inlineStr">
        <is>
          <t>85811910</t>
        </is>
      </c>
      <c r="E440" t="inlineStr">
        <is>
          <t>STEEL DYNAMICS INC</t>
        </is>
      </c>
      <c r="F440" t="n">
        <v>169.45</v>
      </c>
      <c r="H440" t="n">
        <v>0</v>
      </c>
      <c r="I440">
        <f>H440*F440/$C$12</f>
        <v/>
      </c>
      <c r="L440">
        <f>K440*F440/$C$12</f>
        <v/>
      </c>
      <c r="O440">
        <f>N440*F440/$C$12</f>
        <v/>
      </c>
      <c r="R440">
        <f>Q440*F440/$C$12</f>
        <v/>
      </c>
      <c r="U440">
        <f>T440*F440/$C$12</f>
        <v/>
      </c>
      <c r="X440">
        <f>W440*F440/$C$12</f>
        <v/>
      </c>
    </row>
    <row r="441">
      <c r="A441" t="n">
        <v>72726</v>
      </c>
      <c r="B441" t="inlineStr">
        <is>
          <t>STT</t>
        </is>
      </c>
      <c r="C441" t="n">
        <v>4260</v>
      </c>
      <c r="D441" t="inlineStr">
        <is>
          <t>85747710</t>
        </is>
      </c>
      <c r="E441" t="inlineStr">
        <is>
          <t>STATE STREET CORP</t>
        </is>
      </c>
      <c r="F441" t="n">
        <v>129.01</v>
      </c>
      <c r="H441" t="n">
        <v>0</v>
      </c>
      <c r="I441">
        <f>H441*F441/$C$12</f>
        <v/>
      </c>
      <c r="L441">
        <f>K441*F441/$C$12</f>
        <v/>
      </c>
      <c r="O441">
        <f>N441*F441/$C$12</f>
        <v/>
      </c>
      <c r="R441">
        <f>Q441*F441/$C$12</f>
        <v/>
      </c>
      <c r="U441">
        <f>T441*F441/$C$12</f>
        <v/>
      </c>
      <c r="X441">
        <f>W441*F441/$C$12</f>
        <v/>
      </c>
    </row>
    <row r="442">
      <c r="A442" t="n">
        <v>89641</v>
      </c>
      <c r="B442" t="inlineStr">
        <is>
          <t>STX</t>
        </is>
      </c>
      <c r="C442" t="n">
        <v>43807</v>
      </c>
      <c r="D442" t="inlineStr">
        <is>
          <t>G7997R10</t>
        </is>
      </c>
      <c r="E442" t="inlineStr">
        <is>
          <t>SEAGATE TECHNOLOGY HOLDINGS PLC</t>
        </is>
      </c>
      <c r="F442" t="n">
        <v>275.39</v>
      </c>
      <c r="H442" t="n">
        <v>26</v>
      </c>
      <c r="I442">
        <f>H442*F442/$C$12</f>
        <v/>
      </c>
      <c r="L442">
        <f>K442*F442/$C$12</f>
        <v/>
      </c>
      <c r="O442">
        <f>N442*F442/$C$12</f>
        <v/>
      </c>
      <c r="R442">
        <f>Q442*F442/$C$12</f>
        <v/>
      </c>
      <c r="U442">
        <f>T442*F442/$C$12</f>
        <v/>
      </c>
      <c r="X442">
        <f>W442*F442/$C$12</f>
        <v/>
      </c>
    </row>
    <row r="443">
      <c r="A443" t="n">
        <v>69796</v>
      </c>
      <c r="B443" t="inlineStr">
        <is>
          <t>STZ</t>
        </is>
      </c>
      <c r="C443" t="n">
        <v>1015</v>
      </c>
      <c r="D443" t="inlineStr">
        <is>
          <t>21036P10</t>
        </is>
      </c>
      <c r="E443" t="inlineStr">
        <is>
          <t>CONSTELLATION BRANDS INC</t>
        </is>
      </c>
      <c r="F443" t="n">
        <v>137.96</v>
      </c>
      <c r="H443" t="n">
        <v>0</v>
      </c>
      <c r="I443">
        <f>H443*F443/$C$12</f>
        <v/>
      </c>
      <c r="L443">
        <f>K443*F443/$C$12</f>
        <v/>
      </c>
      <c r="O443">
        <f>N443*F443/$C$12</f>
        <v/>
      </c>
      <c r="R443">
        <f>Q443*F443/$C$12</f>
        <v/>
      </c>
      <c r="U443">
        <f>T443*F443/$C$12</f>
        <v/>
      </c>
      <c r="X443">
        <f>W443*F443/$C$12</f>
        <v/>
      </c>
    </row>
    <row r="444">
      <c r="A444" t="n">
        <v>25146</v>
      </c>
      <c r="B444" t="inlineStr">
        <is>
          <t>SW</t>
        </is>
      </c>
      <c r="C444" t="n">
        <v>59891</v>
      </c>
      <c r="D444" t="inlineStr">
        <is>
          <t>G8267P10</t>
        </is>
      </c>
      <c r="E444" t="inlineStr">
        <is>
          <t>SMURFIT WESTROCK PLC</t>
        </is>
      </c>
      <c r="F444" t="n">
        <v>38.67</v>
      </c>
      <c r="H444" t="n">
        <v>0</v>
      </c>
      <c r="I444">
        <f>H444*F444/$C$12</f>
        <v/>
      </c>
      <c r="L444">
        <f>K444*F444/$C$12</f>
        <v/>
      </c>
      <c r="O444">
        <f>N444*F444/$C$12</f>
        <v/>
      </c>
      <c r="R444">
        <f>Q444*F444/$C$12</f>
        <v/>
      </c>
      <c r="U444">
        <f>T444*F444/$C$12</f>
        <v/>
      </c>
      <c r="X444">
        <f>W444*F444/$C$12</f>
        <v/>
      </c>
    </row>
    <row r="445">
      <c r="A445" t="n">
        <v>43350</v>
      </c>
      <c r="B445" t="inlineStr">
        <is>
          <t>SWK</t>
        </is>
      </c>
      <c r="C445" t="n">
        <v>21664</v>
      </c>
      <c r="D445" t="inlineStr">
        <is>
          <t>85450210</t>
        </is>
      </c>
      <c r="E445" t="inlineStr">
        <is>
          <t>STANLEY BLACK &amp; DECKER INC</t>
        </is>
      </c>
      <c r="F445" t="n">
        <v>74.28</v>
      </c>
      <c r="H445" t="n">
        <v>0</v>
      </c>
      <c r="I445">
        <f>H445*F445/$C$12</f>
        <v/>
      </c>
      <c r="L445">
        <f>K445*F445/$C$12</f>
        <v/>
      </c>
      <c r="O445">
        <f>N445*F445/$C$12</f>
        <v/>
      </c>
      <c r="R445">
        <f>Q445*F445/$C$12</f>
        <v/>
      </c>
      <c r="U445">
        <f>T445*F445/$C$12</f>
        <v/>
      </c>
      <c r="X445">
        <f>W445*F445/$C$12</f>
        <v/>
      </c>
    </row>
    <row r="446">
      <c r="A446" t="n">
        <v>45911</v>
      </c>
      <c r="B446" t="inlineStr">
        <is>
          <t>SWKS</t>
        </is>
      </c>
      <c r="C446" t="n">
        <v>20058</v>
      </c>
      <c r="D446" t="inlineStr">
        <is>
          <t>83088M10</t>
        </is>
      </c>
      <c r="E446" t="inlineStr">
        <is>
          <t>SKYWORKS SOLUTIONS INC</t>
        </is>
      </c>
      <c r="F446" t="n">
        <v>63.41</v>
      </c>
      <c r="H446" t="n">
        <v>0</v>
      </c>
      <c r="I446">
        <f>H446*F446/$C$12</f>
        <v/>
      </c>
      <c r="L446">
        <f>K446*F446/$C$12</f>
        <v/>
      </c>
      <c r="O446">
        <f>N446*F446/$C$12</f>
        <v/>
      </c>
      <c r="R446">
        <f>Q446*F446/$C$12</f>
        <v/>
      </c>
      <c r="U446">
        <f>T446*F446/$C$12</f>
        <v/>
      </c>
      <c r="X446">
        <f>W446*F446/$C$12</f>
        <v/>
      </c>
    </row>
    <row r="447">
      <c r="A447" t="n">
        <v>14776</v>
      </c>
      <c r="B447" t="inlineStr">
        <is>
          <t>SYF</t>
        </is>
      </c>
      <c r="C447" t="n">
        <v>54936</v>
      </c>
      <c r="D447" t="inlineStr">
        <is>
          <t>87165B10</t>
        </is>
      </c>
      <c r="E447" t="inlineStr">
        <is>
          <t>SYNCHRONY FINANCIAL</t>
        </is>
      </c>
      <c r="F447" t="n">
        <v>83.43000000000001</v>
      </c>
      <c r="H447" t="n">
        <v>0</v>
      </c>
      <c r="I447">
        <f>H447*F447/$C$12</f>
        <v/>
      </c>
      <c r="L447">
        <f>K447*F447/$C$12</f>
        <v/>
      </c>
      <c r="O447">
        <f>N447*F447/$C$12</f>
        <v/>
      </c>
      <c r="R447">
        <f>Q447*F447/$C$12</f>
        <v/>
      </c>
      <c r="U447">
        <f>T447*F447/$C$12</f>
        <v/>
      </c>
      <c r="X447">
        <f>W447*F447/$C$12</f>
        <v/>
      </c>
    </row>
    <row r="448">
      <c r="A448" t="n">
        <v>73139</v>
      </c>
      <c r="B448" t="inlineStr">
        <is>
          <t>SYK</t>
        </is>
      </c>
      <c r="C448" t="n">
        <v>4298</v>
      </c>
      <c r="D448" t="inlineStr">
        <is>
          <t>86366710</t>
        </is>
      </c>
      <c r="E448" t="inlineStr">
        <is>
          <t>STRYKER CORP</t>
        </is>
      </c>
      <c r="F448" t="n">
        <v>351.47</v>
      </c>
      <c r="H448" t="n">
        <v>0</v>
      </c>
      <c r="I448">
        <f>H448*F448/$C$12</f>
        <v/>
      </c>
      <c r="L448">
        <f>K448*F448/$C$12</f>
        <v/>
      </c>
      <c r="O448">
        <f>N448*F448/$C$12</f>
        <v/>
      </c>
      <c r="R448">
        <f>Q448*F448/$C$12</f>
        <v/>
      </c>
      <c r="U448">
        <f>T448*F448/$C$12</f>
        <v/>
      </c>
      <c r="X448">
        <f>W448*F448/$C$12</f>
        <v/>
      </c>
    </row>
    <row r="449">
      <c r="A449" t="n">
        <v>52038</v>
      </c>
      <c r="B449" t="inlineStr">
        <is>
          <t>SYY</t>
        </is>
      </c>
      <c r="C449" t="n">
        <v>21698</v>
      </c>
      <c r="D449" t="inlineStr">
        <is>
          <t>87182910</t>
        </is>
      </c>
      <c r="E449" t="inlineStr">
        <is>
          <t>SYSCO CORP</t>
        </is>
      </c>
      <c r="F449" t="n">
        <v>73.69</v>
      </c>
      <c r="H449" t="n">
        <v>0</v>
      </c>
      <c r="I449">
        <f>H449*F449/$C$12</f>
        <v/>
      </c>
      <c r="L449">
        <f>K449*F449/$C$12</f>
        <v/>
      </c>
      <c r="O449">
        <f>N449*F449/$C$12</f>
        <v/>
      </c>
      <c r="R449">
        <f>Q449*F449/$C$12</f>
        <v/>
      </c>
      <c r="U449">
        <f>T449*F449/$C$12</f>
        <v/>
      </c>
      <c r="X449">
        <f>W449*F449/$C$12</f>
        <v/>
      </c>
    </row>
    <row r="450">
      <c r="A450" t="n">
        <v>66093</v>
      </c>
      <c r="B450" t="inlineStr">
        <is>
          <t>T</t>
        </is>
      </c>
      <c r="C450" t="n">
        <v>21645</v>
      </c>
      <c r="D450" t="inlineStr">
        <is>
          <t>00206R10</t>
        </is>
      </c>
      <c r="E450" t="inlineStr">
        <is>
          <t>A T &amp; T INC</t>
        </is>
      </c>
      <c r="F450" t="n">
        <v>24.84</v>
      </c>
      <c r="H450" t="n">
        <v>5813</v>
      </c>
      <c r="I450">
        <f>H450*F450/$C$12</f>
        <v/>
      </c>
      <c r="L450">
        <f>K450*F450/$C$12</f>
        <v/>
      </c>
      <c r="O450">
        <f>N450*F450/$C$12</f>
        <v/>
      </c>
      <c r="R450">
        <f>Q450*F450/$C$12</f>
        <v/>
      </c>
      <c r="U450">
        <f>T450*F450/$C$12</f>
        <v/>
      </c>
      <c r="X450">
        <f>W450*F450/$C$12</f>
        <v/>
      </c>
    </row>
    <row r="451">
      <c r="A451" t="n">
        <v>59248</v>
      </c>
      <c r="B451" t="inlineStr">
        <is>
          <t>TAP</t>
        </is>
      </c>
      <c r="C451" t="n">
        <v>33</v>
      </c>
      <c r="D451" t="inlineStr">
        <is>
          <t>60871R20</t>
        </is>
      </c>
      <c r="E451" t="inlineStr">
        <is>
          <t>MOLSON COORS BEVERAGE CO</t>
        </is>
      </c>
      <c r="F451" t="n">
        <v>46.68</v>
      </c>
      <c r="H451" t="n">
        <v>0</v>
      </c>
      <c r="I451">
        <f>H451*F451/$C$12</f>
        <v/>
      </c>
      <c r="L451">
        <f>K451*F451/$C$12</f>
        <v/>
      </c>
      <c r="O451">
        <f>N451*F451/$C$12</f>
        <v/>
      </c>
      <c r="R451">
        <f>Q451*F451/$C$12</f>
        <v/>
      </c>
      <c r="U451">
        <f>T451*F451/$C$12</f>
        <v/>
      </c>
      <c r="X451">
        <f>W451*F451/$C$12</f>
        <v/>
      </c>
    </row>
    <row r="452">
      <c r="A452" t="n">
        <v>90562</v>
      </c>
      <c r="B452" t="inlineStr">
        <is>
          <t>TAP</t>
        </is>
      </c>
      <c r="C452" t="n">
        <v>33</v>
      </c>
      <c r="D452" t="inlineStr">
        <is>
          <t>60871R10</t>
        </is>
      </c>
      <c r="E452" t="inlineStr">
        <is>
          <t>MOLSON COORS BEVERAGE CO</t>
        </is>
      </c>
      <c r="F452" t="n">
        <v>48.585</v>
      </c>
      <c r="H452" t="n">
        <v>0</v>
      </c>
      <c r="I452">
        <f>H452*F452/$C$12</f>
        <v/>
      </c>
      <c r="L452">
        <f>K452*F452/$C$12</f>
        <v/>
      </c>
      <c r="O452">
        <f>N452*F452/$C$12</f>
        <v/>
      </c>
      <c r="R452">
        <f>Q452*F452/$C$12</f>
        <v/>
      </c>
      <c r="U452">
        <f>T452*F452/$C$12</f>
        <v/>
      </c>
      <c r="X452">
        <f>W452*F452/$C$12</f>
        <v/>
      </c>
    </row>
    <row r="453">
      <c r="A453" t="n">
        <v>91152</v>
      </c>
      <c r="B453" t="inlineStr">
        <is>
          <t>TDG</t>
        </is>
      </c>
      <c r="C453" t="n">
        <v>50481</v>
      </c>
      <c r="D453" t="inlineStr">
        <is>
          <t>89364110</t>
        </is>
      </c>
      <c r="E453" t="inlineStr">
        <is>
          <t>TRANSDIGM GROUP INC</t>
        </is>
      </c>
      <c r="F453" t="n">
        <v>1329.85</v>
      </c>
      <c r="H453" t="n">
        <v>0</v>
      </c>
      <c r="I453">
        <f>H453*F453/$C$12</f>
        <v/>
      </c>
      <c r="L453">
        <f>K453*F453/$C$12</f>
        <v/>
      </c>
      <c r="O453">
        <f>N453*F453/$C$12</f>
        <v/>
      </c>
      <c r="R453">
        <f>Q453*F453/$C$12</f>
        <v/>
      </c>
      <c r="U453">
        <f>T453*F453/$C$12</f>
        <v/>
      </c>
      <c r="X453">
        <f>W453*F453/$C$12</f>
        <v/>
      </c>
    </row>
    <row r="454">
      <c r="A454" t="n">
        <v>87445</v>
      </c>
      <c r="B454" t="inlineStr">
        <is>
          <t>TDY</t>
        </is>
      </c>
      <c r="C454" t="n">
        <v>36380</v>
      </c>
      <c r="D454" t="inlineStr">
        <is>
          <t>87936010</t>
        </is>
      </c>
      <c r="E454" t="inlineStr">
        <is>
          <t>TELEDYNE TECHNOLOGIES</t>
        </is>
      </c>
      <c r="F454" t="n">
        <v>510.73</v>
      </c>
      <c r="H454" t="n">
        <v>0</v>
      </c>
      <c r="I454">
        <f>H454*F454/$C$12</f>
        <v/>
      </c>
      <c r="L454">
        <f>K454*F454/$C$12</f>
        <v/>
      </c>
      <c r="O454">
        <f>N454*F454/$C$12</f>
        <v/>
      </c>
      <c r="R454">
        <f>Q454*F454/$C$12</f>
        <v/>
      </c>
      <c r="U454">
        <f>T454*F454/$C$12</f>
        <v/>
      </c>
      <c r="X454">
        <f>W454*F454/$C$12</f>
        <v/>
      </c>
    </row>
    <row r="455">
      <c r="A455" t="n">
        <v>75694</v>
      </c>
      <c r="B455" t="inlineStr">
        <is>
          <t>TECH</t>
        </is>
      </c>
      <c r="C455" t="n">
        <v>10107</v>
      </c>
      <c r="D455" t="inlineStr">
        <is>
          <t>09073M10</t>
        </is>
      </c>
      <c r="E455" t="inlineStr">
        <is>
          <t>BIO TECHNE CORP</t>
        </is>
      </c>
      <c r="F455" t="n">
        <v>58.81</v>
      </c>
      <c r="H455" t="n">
        <v>0</v>
      </c>
      <c r="I455">
        <f>H455*F455/$C$12</f>
        <v/>
      </c>
      <c r="L455">
        <f>K455*F455/$C$12</f>
        <v/>
      </c>
      <c r="O455">
        <f>N455*F455/$C$12</f>
        <v/>
      </c>
      <c r="R455">
        <f>Q455*F455/$C$12</f>
        <v/>
      </c>
      <c r="U455">
        <f>T455*F455/$C$12</f>
        <v/>
      </c>
      <c r="X455">
        <f>W455*F455/$C$12</f>
        <v/>
      </c>
    </row>
    <row r="456">
      <c r="A456" t="n">
        <v>92157</v>
      </c>
      <c r="B456" t="inlineStr">
        <is>
          <t>TEL</t>
        </is>
      </c>
      <c r="C456" t="n">
        <v>52418</v>
      </c>
      <c r="D456" t="inlineStr">
        <is>
          <t>G8705210</t>
        </is>
      </c>
      <c r="E456" t="inlineStr">
        <is>
          <t>T E CONNECTIVITY PLC</t>
        </is>
      </c>
      <c r="F456" t="n">
        <v>227.51</v>
      </c>
      <c r="H456" t="n">
        <v>1589</v>
      </c>
      <c r="I456">
        <f>H456*F456/$C$12</f>
        <v/>
      </c>
      <c r="L456">
        <f>K456*F456/$C$12</f>
        <v/>
      </c>
      <c r="O456">
        <f>N456*F456/$C$12</f>
        <v/>
      </c>
      <c r="R456">
        <f>Q456*F456/$C$12</f>
        <v/>
      </c>
      <c r="U456">
        <f>T456*F456/$C$12</f>
        <v/>
      </c>
      <c r="X456">
        <f>W456*F456/$C$12</f>
        <v/>
      </c>
    </row>
    <row r="457">
      <c r="A457" t="n">
        <v>51369</v>
      </c>
      <c r="B457" t="inlineStr">
        <is>
          <t>TER</t>
        </is>
      </c>
      <c r="C457" t="n">
        <v>21731</v>
      </c>
      <c r="D457" t="inlineStr">
        <is>
          <t>88077010</t>
        </is>
      </c>
      <c r="E457" t="inlineStr">
        <is>
          <t>TERADYNE INC</t>
        </is>
      </c>
      <c r="F457" t="n">
        <v>193.56</v>
      </c>
      <c r="H457" t="n">
        <v>0</v>
      </c>
      <c r="I457">
        <f>H457*F457/$C$12</f>
        <v/>
      </c>
      <c r="L457">
        <f>K457*F457/$C$12</f>
        <v/>
      </c>
      <c r="O457">
        <f>N457*F457/$C$12</f>
        <v/>
      </c>
      <c r="R457">
        <f>Q457*F457/$C$12</f>
        <v/>
      </c>
      <c r="U457">
        <f>T457*F457/$C$12</f>
        <v/>
      </c>
      <c r="X457">
        <f>W457*F457/$C$12</f>
        <v/>
      </c>
    </row>
    <row r="458">
      <c r="A458" t="n">
        <v>71563</v>
      </c>
      <c r="B458" t="inlineStr">
        <is>
          <t>TFC</t>
        </is>
      </c>
      <c r="C458" t="n">
        <v>4163</v>
      </c>
      <c r="D458" t="inlineStr">
        <is>
          <t>89832Q10</t>
        </is>
      </c>
      <c r="E458" t="inlineStr">
        <is>
          <t>TRUIST FINANCIAL CORP</t>
        </is>
      </c>
      <c r="F458" t="n">
        <v>49.21</v>
      </c>
      <c r="H458" t="n">
        <v>0</v>
      </c>
      <c r="I458">
        <f>H458*F458/$C$12</f>
        <v/>
      </c>
      <c r="L458">
        <f>K458*F458/$C$12</f>
        <v/>
      </c>
      <c r="O458">
        <f>N458*F458/$C$12</f>
        <v/>
      </c>
      <c r="R458">
        <f>Q458*F458/$C$12</f>
        <v/>
      </c>
      <c r="U458">
        <f>T458*F458/$C$12</f>
        <v/>
      </c>
      <c r="X458">
        <f>W458*F458/$C$12</f>
        <v/>
      </c>
    </row>
    <row r="459">
      <c r="A459" t="n">
        <v>49154</v>
      </c>
      <c r="B459" t="inlineStr">
        <is>
          <t>TGT</t>
        </is>
      </c>
      <c r="C459" t="n">
        <v>20561</v>
      </c>
      <c r="D459" t="inlineStr">
        <is>
          <t>87612E10</t>
        </is>
      </c>
      <c r="E459" t="inlineStr">
        <is>
          <t>TARGET CORP</t>
        </is>
      </c>
      <c r="F459" t="n">
        <v>97.75</v>
      </c>
      <c r="H459" t="n">
        <v>0</v>
      </c>
      <c r="I459">
        <f>H459*F459/$C$12</f>
        <v/>
      </c>
      <c r="L459">
        <f>K459*F459/$C$12</f>
        <v/>
      </c>
      <c r="O459">
        <f>N459*F459/$C$12</f>
        <v/>
      </c>
      <c r="R459">
        <f>Q459*F459/$C$12</f>
        <v/>
      </c>
      <c r="U459">
        <f>T459*F459/$C$12</f>
        <v/>
      </c>
      <c r="X459">
        <f>W459*F459/$C$12</f>
        <v/>
      </c>
    </row>
    <row r="460">
      <c r="A460" t="n">
        <v>40539</v>
      </c>
      <c r="B460" t="inlineStr">
        <is>
          <t>TJX</t>
        </is>
      </c>
      <c r="C460" t="n">
        <v>21949</v>
      </c>
      <c r="D460" t="inlineStr">
        <is>
          <t>87254010</t>
        </is>
      </c>
      <c r="E460" t="inlineStr">
        <is>
          <t>T J X COMPANIES INC NEW</t>
        </is>
      </c>
      <c r="F460" t="n">
        <v>153.61</v>
      </c>
      <c r="H460" t="n">
        <v>0</v>
      </c>
      <c r="I460">
        <f>H460*F460/$C$12</f>
        <v/>
      </c>
      <c r="L460">
        <f>K460*F460/$C$12</f>
        <v/>
      </c>
      <c r="O460">
        <f>N460*F460/$C$12</f>
        <v/>
      </c>
      <c r="R460">
        <f>Q460*F460/$C$12</f>
        <v/>
      </c>
      <c r="U460">
        <f>T460*F460/$C$12</f>
        <v/>
      </c>
      <c r="X460">
        <f>W460*F460/$C$12</f>
        <v/>
      </c>
    </row>
    <row r="461">
      <c r="A461" t="n">
        <v>87356</v>
      </c>
      <c r="B461" t="inlineStr">
        <is>
          <t>TKO</t>
        </is>
      </c>
      <c r="C461" t="n">
        <v>17205</v>
      </c>
      <c r="D461" t="inlineStr">
        <is>
          <t>87256C10</t>
        </is>
      </c>
      <c r="E461" t="inlineStr">
        <is>
          <t>T K O GROUP HOLDINGS INC</t>
        </is>
      </c>
      <c r="F461" t="n">
        <v>209</v>
      </c>
      <c r="H461" t="n">
        <v>81</v>
      </c>
      <c r="I461">
        <f>H461*F461/$C$12</f>
        <v/>
      </c>
      <c r="L461">
        <f>K461*F461/$C$12</f>
        <v/>
      </c>
      <c r="O461">
        <f>N461*F461/$C$12</f>
        <v/>
      </c>
      <c r="R461">
        <f>Q461*F461/$C$12</f>
        <v/>
      </c>
      <c r="U461">
        <f>T461*F461/$C$12</f>
        <v/>
      </c>
      <c r="X461">
        <f>W461*F461/$C$12</f>
        <v/>
      </c>
    </row>
    <row r="462">
      <c r="A462" t="n">
        <v>62092</v>
      </c>
      <c r="B462" t="inlineStr">
        <is>
          <t>TMO</t>
        </is>
      </c>
      <c r="C462" t="n">
        <v>4557</v>
      </c>
      <c r="D462" t="inlineStr">
        <is>
          <t>88355610</t>
        </is>
      </c>
      <c r="E462" t="inlineStr">
        <is>
          <t>THERMO FISHER SCIENTIFIC INC</t>
        </is>
      </c>
      <c r="F462" t="n">
        <v>579.45</v>
      </c>
      <c r="H462" t="n">
        <v>77</v>
      </c>
      <c r="I462">
        <f>H462*F462/$C$12</f>
        <v/>
      </c>
      <c r="L462">
        <f>K462*F462/$C$12</f>
        <v/>
      </c>
      <c r="O462">
        <f>N462*F462/$C$12</f>
        <v/>
      </c>
      <c r="R462">
        <f>Q462*F462/$C$12</f>
        <v/>
      </c>
      <c r="U462">
        <f>T462*F462/$C$12</f>
        <v/>
      </c>
      <c r="X462">
        <f>W462*F462/$C$12</f>
        <v/>
      </c>
    </row>
    <row r="463">
      <c r="A463" t="n">
        <v>91937</v>
      </c>
      <c r="B463" t="inlineStr">
        <is>
          <t>TMUS</t>
        </is>
      </c>
      <c r="C463" t="n">
        <v>52120</v>
      </c>
      <c r="D463" t="inlineStr">
        <is>
          <t>87259010</t>
        </is>
      </c>
      <c r="E463" t="inlineStr">
        <is>
          <t>T MOBILE U S INC</t>
        </is>
      </c>
      <c r="F463" t="n">
        <v>203.04</v>
      </c>
      <c r="H463" t="n">
        <v>0</v>
      </c>
      <c r="I463">
        <f>H463*F463/$C$12</f>
        <v/>
      </c>
      <c r="L463">
        <f>K463*F463/$C$12</f>
        <v/>
      </c>
      <c r="O463">
        <f>N463*F463/$C$12</f>
        <v/>
      </c>
      <c r="R463">
        <f>Q463*F463/$C$12</f>
        <v/>
      </c>
      <c r="U463">
        <f>T463*F463/$C$12</f>
        <v/>
      </c>
      <c r="X463">
        <f>W463*F463/$C$12</f>
        <v/>
      </c>
    </row>
    <row r="464">
      <c r="A464" t="n">
        <v>20391</v>
      </c>
      <c r="B464" t="inlineStr">
        <is>
          <t>TPL</t>
        </is>
      </c>
      <c r="C464" t="n">
        <v>57695</v>
      </c>
      <c r="D464" t="inlineStr">
        <is>
          <t>88262P10</t>
        </is>
      </c>
      <c r="E464" t="inlineStr">
        <is>
          <t>TEXAS PACIFIC LAND CORP</t>
        </is>
      </c>
      <c r="F464" t="n">
        <v>287.22</v>
      </c>
      <c r="H464" t="n">
        <v>0</v>
      </c>
      <c r="I464">
        <f>H464*F464/$C$12</f>
        <v/>
      </c>
      <c r="L464">
        <f>K464*F464/$C$12</f>
        <v/>
      </c>
      <c r="O464">
        <f>N464*F464/$C$12</f>
        <v/>
      </c>
      <c r="R464">
        <f>Q464*F464/$C$12</f>
        <v/>
      </c>
      <c r="U464">
        <f>T464*F464/$C$12</f>
        <v/>
      </c>
      <c r="X464">
        <f>W464*F464/$C$12</f>
        <v/>
      </c>
    </row>
    <row r="465">
      <c r="A465" t="n">
        <v>88661</v>
      </c>
      <c r="B465" t="inlineStr">
        <is>
          <t>TPR</t>
        </is>
      </c>
      <c r="C465" t="n">
        <v>40143</v>
      </c>
      <c r="D465" t="inlineStr">
        <is>
          <t>87603010</t>
        </is>
      </c>
      <c r="E465" t="inlineStr">
        <is>
          <t>TAPESTRY INC</t>
        </is>
      </c>
      <c r="F465" t="n">
        <v>127.77</v>
      </c>
      <c r="H465" t="n">
        <v>638</v>
      </c>
      <c r="I465">
        <f>H465*F465/$C$12</f>
        <v/>
      </c>
      <c r="L465">
        <f>K465*F465/$C$12</f>
        <v/>
      </c>
      <c r="O465">
        <f>N465*F465/$C$12</f>
        <v/>
      </c>
      <c r="R465">
        <f>Q465*F465/$C$12</f>
        <v/>
      </c>
      <c r="U465">
        <f>T465*F465/$C$12</f>
        <v/>
      </c>
      <c r="X465">
        <f>W465*F465/$C$12</f>
        <v/>
      </c>
    </row>
    <row r="466">
      <c r="A466" t="n">
        <v>12476</v>
      </c>
      <c r="B466" t="inlineStr">
        <is>
          <t>TRGP</t>
        </is>
      </c>
      <c r="C466" t="n">
        <v>53621</v>
      </c>
      <c r="D466" t="inlineStr">
        <is>
          <t>87612G10</t>
        </is>
      </c>
      <c r="E466" t="inlineStr">
        <is>
          <t>TARGA RESOURCES CORP</t>
        </is>
      </c>
      <c r="F466" t="n">
        <v>184.5</v>
      </c>
      <c r="H466" t="n">
        <v>0</v>
      </c>
      <c r="I466">
        <f>H466*F466/$C$12</f>
        <v/>
      </c>
      <c r="L466">
        <f>K466*F466/$C$12</f>
        <v/>
      </c>
      <c r="O466">
        <f>N466*F466/$C$12</f>
        <v/>
      </c>
      <c r="R466">
        <f>Q466*F466/$C$12</f>
        <v/>
      </c>
      <c r="U466">
        <f>T466*F466/$C$12</f>
        <v/>
      </c>
      <c r="X466">
        <f>W466*F466/$C$12</f>
        <v/>
      </c>
    </row>
    <row r="467">
      <c r="A467" t="n">
        <v>76230</v>
      </c>
      <c r="B467" t="inlineStr">
        <is>
          <t>TRMB</t>
        </is>
      </c>
      <c r="C467" t="n">
        <v>10691</v>
      </c>
      <c r="D467" t="inlineStr">
        <is>
          <t>89623910</t>
        </is>
      </c>
      <c r="E467" t="inlineStr">
        <is>
          <t>TRIMBLE INC</t>
        </is>
      </c>
      <c r="F467" t="n">
        <v>78.34999999999999</v>
      </c>
      <c r="H467" t="n">
        <v>0</v>
      </c>
      <c r="I467">
        <f>H467*F467/$C$12</f>
        <v/>
      </c>
      <c r="L467">
        <f>K467*F467/$C$12</f>
        <v/>
      </c>
      <c r="O467">
        <f>N467*F467/$C$12</f>
        <v/>
      </c>
      <c r="R467">
        <f>Q467*F467/$C$12</f>
        <v/>
      </c>
      <c r="U467">
        <f>T467*F467/$C$12</f>
        <v/>
      </c>
      <c r="X467">
        <f>W467*F467/$C$12</f>
        <v/>
      </c>
    </row>
    <row r="468">
      <c r="A468" t="n">
        <v>10138</v>
      </c>
      <c r="B468" t="inlineStr">
        <is>
          <t>TROW</t>
        </is>
      </c>
      <c r="C468" t="n">
        <v>8087</v>
      </c>
      <c r="D468" t="inlineStr">
        <is>
          <t>74144T10</t>
        </is>
      </c>
      <c r="E468" t="inlineStr">
        <is>
          <t>T ROWE PRICE GROUP INC</t>
        </is>
      </c>
      <c r="F468" t="n">
        <v>102.38</v>
      </c>
      <c r="H468" t="n">
        <v>0</v>
      </c>
      <c r="I468">
        <f>H468*F468/$C$12</f>
        <v/>
      </c>
      <c r="L468">
        <f>K468*F468/$C$12</f>
        <v/>
      </c>
      <c r="O468">
        <f>N468*F468/$C$12</f>
        <v/>
      </c>
      <c r="R468">
        <f>Q468*F468/$C$12</f>
        <v/>
      </c>
      <c r="U468">
        <f>T468*F468/$C$12</f>
        <v/>
      </c>
      <c r="X468">
        <f>W468*F468/$C$12</f>
        <v/>
      </c>
    </row>
    <row r="469">
      <c r="A469" t="n">
        <v>59459</v>
      </c>
      <c r="B469" t="inlineStr">
        <is>
          <t>TRV</t>
        </is>
      </c>
      <c r="C469" t="n">
        <v>4293</v>
      </c>
      <c r="D469" t="inlineStr">
        <is>
          <t>89417E10</t>
        </is>
      </c>
      <c r="E469" t="inlineStr">
        <is>
          <t>TRAVELERS COMPANIES INC</t>
        </is>
      </c>
      <c r="F469" t="n">
        <v>290.06</v>
      </c>
      <c r="H469" t="n">
        <v>0</v>
      </c>
      <c r="I469">
        <f>H469*F469/$C$12</f>
        <v/>
      </c>
      <c r="L469">
        <f>K469*F469/$C$12</f>
        <v/>
      </c>
      <c r="O469">
        <f>N469*F469/$C$12</f>
        <v/>
      </c>
      <c r="R469">
        <f>Q469*F469/$C$12</f>
        <v/>
      </c>
      <c r="U469">
        <f>T469*F469/$C$12</f>
        <v/>
      </c>
      <c r="X469">
        <f>W469*F469/$C$12</f>
        <v/>
      </c>
    </row>
    <row r="470">
      <c r="A470" t="n">
        <v>80286</v>
      </c>
      <c r="B470" t="inlineStr">
        <is>
          <t>TSCO</t>
        </is>
      </c>
      <c r="C470" t="n">
        <v>12863</v>
      </c>
      <c r="D470" t="inlineStr">
        <is>
          <t>89235610</t>
        </is>
      </c>
      <c r="E470" t="inlineStr">
        <is>
          <t>TRACTOR SUPPLY CO NEW</t>
        </is>
      </c>
      <c r="F470" t="n">
        <v>50.01</v>
      </c>
      <c r="H470" t="n">
        <v>0</v>
      </c>
      <c r="I470">
        <f>H470*F470/$C$12</f>
        <v/>
      </c>
      <c r="L470">
        <f>K470*F470/$C$12</f>
        <v/>
      </c>
      <c r="O470">
        <f>N470*F470/$C$12</f>
        <v/>
      </c>
      <c r="R470">
        <f>Q470*F470/$C$12</f>
        <v/>
      </c>
      <c r="U470">
        <f>T470*F470/$C$12</f>
        <v/>
      </c>
      <c r="X470">
        <f>W470*F470/$C$12</f>
        <v/>
      </c>
    </row>
    <row r="471">
      <c r="A471" t="n">
        <v>93436</v>
      </c>
      <c r="B471" t="inlineStr">
        <is>
          <t>TSLA</t>
        </is>
      </c>
      <c r="C471" t="n">
        <v>53453</v>
      </c>
      <c r="D471" t="inlineStr">
        <is>
          <t>88160R10</t>
        </is>
      </c>
      <c r="E471" t="inlineStr">
        <is>
          <t>TESLA INC</t>
        </is>
      </c>
      <c r="F471" t="n">
        <v>449.72</v>
      </c>
      <c r="H471" t="n">
        <v>0</v>
      </c>
      <c r="I471">
        <f>H471*F471/$C$12</f>
        <v/>
      </c>
      <c r="L471">
        <f>K471*F471/$C$12</f>
        <v/>
      </c>
      <c r="O471">
        <f>N471*F471/$C$12</f>
        <v/>
      </c>
      <c r="R471">
        <f>Q471*F471/$C$12</f>
        <v/>
      </c>
      <c r="U471">
        <f>T471*F471/$C$12</f>
        <v/>
      </c>
      <c r="X471">
        <f>W471*F471/$C$12</f>
        <v/>
      </c>
    </row>
    <row r="472">
      <c r="A472" t="n">
        <v>77730</v>
      </c>
      <c r="B472" t="inlineStr">
        <is>
          <t>TSN</t>
        </is>
      </c>
      <c r="C472" t="n">
        <v>4620</v>
      </c>
      <c r="D472" t="inlineStr">
        <is>
          <t>90249410</t>
        </is>
      </c>
      <c r="E472" t="inlineStr">
        <is>
          <t>TYSON FOODS INC</t>
        </is>
      </c>
      <c r="F472" t="n">
        <v>58.62</v>
      </c>
      <c r="H472" t="n">
        <v>0</v>
      </c>
      <c r="I472">
        <f>H472*F472/$C$12</f>
        <v/>
      </c>
      <c r="L472">
        <f>K472*F472/$C$12</f>
        <v/>
      </c>
      <c r="O472">
        <f>N472*F472/$C$12</f>
        <v/>
      </c>
      <c r="R472">
        <f>Q472*F472/$C$12</f>
        <v/>
      </c>
      <c r="U472">
        <f>T472*F472/$C$12</f>
        <v/>
      </c>
      <c r="X472">
        <f>W472*F472/$C$12</f>
        <v/>
      </c>
    </row>
    <row r="473">
      <c r="A473" t="n">
        <v>12431</v>
      </c>
      <c r="B473" t="inlineStr">
        <is>
          <t>TT</t>
        </is>
      </c>
      <c r="C473" t="n">
        <v>20977</v>
      </c>
      <c r="D473" t="inlineStr">
        <is>
          <t>G8994E10</t>
        </is>
      </c>
      <c r="E473" t="inlineStr">
        <is>
          <t>TRANE TECHNOLOGIES PLC</t>
        </is>
      </c>
      <c r="F473" t="n">
        <v>389.2</v>
      </c>
      <c r="H473" t="n">
        <v>0</v>
      </c>
      <c r="I473">
        <f>H473*F473/$C$12</f>
        <v/>
      </c>
      <c r="L473">
        <f>K473*F473/$C$12</f>
        <v/>
      </c>
      <c r="O473">
        <f>N473*F473/$C$12</f>
        <v/>
      </c>
      <c r="R473">
        <f>Q473*F473/$C$12</f>
        <v/>
      </c>
      <c r="U473">
        <f>T473*F473/$C$12</f>
        <v/>
      </c>
      <c r="X473">
        <f>W473*F473/$C$12</f>
        <v/>
      </c>
    </row>
    <row r="474">
      <c r="A474" t="n">
        <v>16309</v>
      </c>
      <c r="B474" t="inlineStr">
        <is>
          <t>TTD</t>
        </is>
      </c>
      <c r="C474" t="n">
        <v>55701</v>
      </c>
      <c r="D474" t="inlineStr">
        <is>
          <t>88339J10</t>
        </is>
      </c>
      <c r="E474" t="inlineStr">
        <is>
          <t>TRADE DESK INC</t>
        </is>
      </c>
      <c r="F474" t="n">
        <v>37.96</v>
      </c>
      <c r="H474" t="n">
        <v>0</v>
      </c>
      <c r="I474">
        <f>H474*F474/$C$12</f>
        <v/>
      </c>
      <c r="L474">
        <f>K474*F474/$C$12</f>
        <v/>
      </c>
      <c r="O474">
        <f>N474*F474/$C$12</f>
        <v/>
      </c>
      <c r="R474">
        <f>Q474*F474/$C$12</f>
        <v/>
      </c>
      <c r="U474">
        <f>T474*F474/$C$12</f>
        <v/>
      </c>
      <c r="X474">
        <f>W474*F474/$C$12</f>
        <v/>
      </c>
    </row>
    <row r="475">
      <c r="A475" t="n">
        <v>84761</v>
      </c>
      <c r="B475" t="inlineStr">
        <is>
          <t>TTWO</t>
        </is>
      </c>
      <c r="C475" t="n">
        <v>15436</v>
      </c>
      <c r="D475" t="inlineStr">
        <is>
          <t>87405410</t>
        </is>
      </c>
      <c r="E475" t="inlineStr">
        <is>
          <t>TAKE TWO INTERACTIVE SOFTWR INC</t>
        </is>
      </c>
      <c r="F475" t="n">
        <v>256.03</v>
      </c>
      <c r="H475" t="n">
        <v>343</v>
      </c>
      <c r="I475">
        <f>H475*F475/$C$12</f>
        <v/>
      </c>
      <c r="L475">
        <f>K475*F475/$C$12</f>
        <v/>
      </c>
      <c r="O475">
        <f>N475*F475/$C$12</f>
        <v/>
      </c>
      <c r="R475">
        <f>Q475*F475/$C$12</f>
        <v/>
      </c>
      <c r="U475">
        <f>T475*F475/$C$12</f>
        <v/>
      </c>
      <c r="X475">
        <f>W475*F475/$C$12</f>
        <v/>
      </c>
    </row>
    <row r="476">
      <c r="A476" t="n">
        <v>15579</v>
      </c>
      <c r="B476" t="inlineStr">
        <is>
          <t>TXN</t>
        </is>
      </c>
      <c r="C476" t="n">
        <v>21737</v>
      </c>
      <c r="D476" t="inlineStr">
        <is>
          <t>88250810</t>
        </is>
      </c>
      <c r="E476" t="inlineStr">
        <is>
          <t>TEXAS INSTRUMENTS INC</t>
        </is>
      </c>
      <c r="F476" t="n">
        <v>173.49</v>
      </c>
      <c r="H476" t="n">
        <v>0</v>
      </c>
      <c r="I476">
        <f>H476*F476/$C$12</f>
        <v/>
      </c>
      <c r="L476">
        <f>K476*F476/$C$12</f>
        <v/>
      </c>
      <c r="O476">
        <f>N476*F476/$C$12</f>
        <v/>
      </c>
      <c r="R476">
        <f>Q476*F476/$C$12</f>
        <v/>
      </c>
      <c r="U476">
        <f>T476*F476/$C$12</f>
        <v/>
      </c>
      <c r="X476">
        <f>W476*F476/$C$12</f>
        <v/>
      </c>
    </row>
    <row r="477">
      <c r="A477" t="n">
        <v>23579</v>
      </c>
      <c r="B477" t="inlineStr">
        <is>
          <t>TXT</t>
        </is>
      </c>
      <c r="C477" t="n">
        <v>21743</v>
      </c>
      <c r="D477" t="inlineStr">
        <is>
          <t>88320310</t>
        </is>
      </c>
      <c r="E477" t="inlineStr">
        <is>
          <t>TEXTRON INC</t>
        </is>
      </c>
      <c r="F477" t="n">
        <v>87.17</v>
      </c>
      <c r="H477" t="n">
        <v>0</v>
      </c>
      <c r="I477">
        <f>H477*F477/$C$12</f>
        <v/>
      </c>
      <c r="L477">
        <f>K477*F477/$C$12</f>
        <v/>
      </c>
      <c r="O477">
        <f>N477*F477/$C$12</f>
        <v/>
      </c>
      <c r="R477">
        <f>Q477*F477/$C$12</f>
        <v/>
      </c>
      <c r="U477">
        <f>T477*F477/$C$12</f>
        <v/>
      </c>
      <c r="X477">
        <f>W477*F477/$C$12</f>
        <v/>
      </c>
    </row>
    <row r="478">
      <c r="A478" t="n">
        <v>76185</v>
      </c>
      <c r="B478" t="inlineStr">
        <is>
          <t>TYL</t>
        </is>
      </c>
      <c r="C478" t="n">
        <v>26080</v>
      </c>
      <c r="D478" t="inlineStr">
        <is>
          <t>90225210</t>
        </is>
      </c>
      <c r="E478" t="inlineStr">
        <is>
          <t>TYLER TECHNOLOGIES INC</t>
        </is>
      </c>
      <c r="F478" t="n">
        <v>453.95</v>
      </c>
      <c r="H478" t="n">
        <v>0</v>
      </c>
      <c r="I478">
        <f>H478*F478/$C$12</f>
        <v/>
      </c>
      <c r="L478">
        <f>K478*F478/$C$12</f>
        <v/>
      </c>
      <c r="O478">
        <f>N478*F478/$C$12</f>
        <v/>
      </c>
      <c r="R478">
        <f>Q478*F478/$C$12</f>
        <v/>
      </c>
      <c r="U478">
        <f>T478*F478/$C$12</f>
        <v/>
      </c>
      <c r="X478">
        <f>W478*F478/$C$12</f>
        <v/>
      </c>
    </row>
    <row r="479">
      <c r="A479" t="n">
        <v>91103</v>
      </c>
      <c r="B479" t="inlineStr">
        <is>
          <t>UAL</t>
        </is>
      </c>
      <c r="C479" t="n">
        <v>21793</v>
      </c>
      <c r="D479" t="inlineStr">
        <is>
          <t>91004710</t>
        </is>
      </c>
      <c r="E479" t="inlineStr">
        <is>
          <t>UNITED AIRLINES HOLDINGS INC</t>
        </is>
      </c>
      <c r="F479" t="n">
        <v>111.82</v>
      </c>
      <c r="H479" t="n">
        <v>0</v>
      </c>
      <c r="I479">
        <f>H479*F479/$C$12</f>
        <v/>
      </c>
      <c r="L479">
        <f>K479*F479/$C$12</f>
        <v/>
      </c>
      <c r="O479">
        <f>N479*F479/$C$12</f>
        <v/>
      </c>
      <c r="R479">
        <f>Q479*F479/$C$12</f>
        <v/>
      </c>
      <c r="U479">
        <f>T479*F479/$C$12</f>
        <v/>
      </c>
      <c r="X479">
        <f>W479*F479/$C$12</f>
        <v/>
      </c>
    </row>
    <row r="480">
      <c r="A480" t="n">
        <v>18576</v>
      </c>
      <c r="B480" t="inlineStr">
        <is>
          <t>UBER</t>
        </is>
      </c>
      <c r="C480" t="n">
        <v>56719</v>
      </c>
      <c r="D480" t="inlineStr">
        <is>
          <t>90353T10</t>
        </is>
      </c>
      <c r="E480" t="inlineStr">
        <is>
          <t>UBER TECHNOLOGIES INC</t>
        </is>
      </c>
      <c r="F480" t="n">
        <v>81.70999999999999</v>
      </c>
      <c r="H480" t="n">
        <v>0</v>
      </c>
      <c r="I480">
        <f>H480*F480/$C$12</f>
        <v/>
      </c>
      <c r="L480">
        <f>K480*F480/$C$12</f>
        <v/>
      </c>
      <c r="O480">
        <f>N480*F480/$C$12</f>
        <v/>
      </c>
      <c r="R480">
        <f>Q480*F480/$C$12</f>
        <v/>
      </c>
      <c r="U480">
        <f>T480*F480/$C$12</f>
        <v/>
      </c>
      <c r="X480">
        <f>W480*F480/$C$12</f>
        <v/>
      </c>
    </row>
    <row r="481">
      <c r="A481" t="n">
        <v>59300</v>
      </c>
      <c r="B481" t="inlineStr">
        <is>
          <t>UDR</t>
        </is>
      </c>
      <c r="C481" t="n">
        <v>3334</v>
      </c>
      <c r="D481" t="inlineStr">
        <is>
          <t>90265310</t>
        </is>
      </c>
      <c r="E481" t="inlineStr">
        <is>
          <t>U D R INC</t>
        </is>
      </c>
      <c r="F481" t="n">
        <v>36.68</v>
      </c>
      <c r="H481" t="n">
        <v>0</v>
      </c>
      <c r="I481">
        <f>H481*F481/$C$12</f>
        <v/>
      </c>
      <c r="L481">
        <f>K481*F481/$C$12</f>
        <v/>
      </c>
      <c r="O481">
        <f>N481*F481/$C$12</f>
        <v/>
      </c>
      <c r="R481">
        <f>Q481*F481/$C$12</f>
        <v/>
      </c>
      <c r="U481">
        <f>T481*F481/$C$12</f>
        <v/>
      </c>
      <c r="X481">
        <f>W481*F481/$C$12</f>
        <v/>
      </c>
    </row>
    <row r="482">
      <c r="A482" t="n">
        <v>79637</v>
      </c>
      <c r="B482" t="inlineStr">
        <is>
          <t>UHS</t>
        </is>
      </c>
      <c r="C482" t="n">
        <v>4655</v>
      </c>
      <c r="D482" t="inlineStr">
        <is>
          <t>91390310</t>
        </is>
      </c>
      <c r="E482" t="inlineStr">
        <is>
          <t>UNIVERSAL HEALTH SERVICES INC</t>
        </is>
      </c>
      <c r="F482" t="n">
        <v>218.02</v>
      </c>
      <c r="H482" t="n">
        <v>0</v>
      </c>
      <c r="I482">
        <f>H482*F482/$C$12</f>
        <v/>
      </c>
      <c r="L482">
        <f>K482*F482/$C$12</f>
        <v/>
      </c>
      <c r="O482">
        <f>N482*F482/$C$12</f>
        <v/>
      </c>
      <c r="R482">
        <f>Q482*F482/$C$12</f>
        <v/>
      </c>
      <c r="U482">
        <f>T482*F482/$C$12</f>
        <v/>
      </c>
      <c r="X482">
        <f>W482*F482/$C$12</f>
        <v/>
      </c>
    </row>
    <row r="483">
      <c r="A483" t="n">
        <v>92322</v>
      </c>
      <c r="B483" t="inlineStr">
        <is>
          <t>ULTA</t>
        </is>
      </c>
      <c r="C483" t="n">
        <v>52788</v>
      </c>
      <c r="D483" t="inlineStr">
        <is>
          <t>90384S30</t>
        </is>
      </c>
      <c r="E483" t="inlineStr">
        <is>
          <t>ULTA BEAUTY INC</t>
        </is>
      </c>
      <c r="F483" t="n">
        <v>605.01</v>
      </c>
      <c r="H483" t="n">
        <v>399</v>
      </c>
      <c r="I483">
        <f>H483*F483/$C$12</f>
        <v/>
      </c>
      <c r="L483">
        <f>K483*F483/$C$12</f>
        <v/>
      </c>
      <c r="O483">
        <f>N483*F483/$C$12</f>
        <v/>
      </c>
      <c r="R483">
        <f>Q483*F483/$C$12</f>
        <v/>
      </c>
      <c r="U483">
        <f>T483*F483/$C$12</f>
        <v/>
      </c>
      <c r="X483">
        <f>W483*F483/$C$12</f>
        <v/>
      </c>
    </row>
    <row r="484">
      <c r="A484" t="n">
        <v>92655</v>
      </c>
      <c r="B484" t="inlineStr">
        <is>
          <t>UNH</t>
        </is>
      </c>
      <c r="C484" t="n">
        <v>7267</v>
      </c>
      <c r="D484" t="inlineStr">
        <is>
          <t>91324P10</t>
        </is>
      </c>
      <c r="E484" t="inlineStr">
        <is>
          <t>UNITEDHEALTH GROUP INC</t>
        </is>
      </c>
      <c r="F484" t="n">
        <v>330.11</v>
      </c>
      <c r="H484" t="n">
        <v>0</v>
      </c>
      <c r="I484">
        <f>H484*F484/$C$12</f>
        <v/>
      </c>
      <c r="L484">
        <f>K484*F484/$C$12</f>
        <v/>
      </c>
      <c r="O484">
        <f>N484*F484/$C$12</f>
        <v/>
      </c>
      <c r="R484">
        <f>Q484*F484/$C$12</f>
        <v/>
      </c>
      <c r="U484">
        <f>T484*F484/$C$12</f>
        <v/>
      </c>
      <c r="X484">
        <f>W484*F484/$C$12</f>
        <v/>
      </c>
    </row>
    <row r="485">
      <c r="A485" t="n">
        <v>48725</v>
      </c>
      <c r="B485" t="inlineStr">
        <is>
          <t>UNP</t>
        </is>
      </c>
      <c r="C485" t="n">
        <v>21810</v>
      </c>
      <c r="D485" t="inlineStr">
        <is>
          <t>90781810</t>
        </is>
      </c>
      <c r="E485" t="inlineStr">
        <is>
          <t>UNION PACIFIC CORP</t>
        </is>
      </c>
      <c r="F485" t="n">
        <v>231.32</v>
      </c>
      <c r="H485" t="n">
        <v>0</v>
      </c>
      <c r="I485">
        <f>H485*F485/$C$12</f>
        <v/>
      </c>
      <c r="L485">
        <f>K485*F485/$C$12</f>
        <v/>
      </c>
      <c r="O485">
        <f>N485*F485/$C$12</f>
        <v/>
      </c>
      <c r="R485">
        <f>Q485*F485/$C$12</f>
        <v/>
      </c>
      <c r="U485">
        <f>T485*F485/$C$12</f>
        <v/>
      </c>
      <c r="X485">
        <f>W485*F485/$C$12</f>
        <v/>
      </c>
    </row>
    <row r="486">
      <c r="A486" t="n">
        <v>87447</v>
      </c>
      <c r="B486" t="inlineStr">
        <is>
          <t>UPS</t>
        </is>
      </c>
      <c r="C486" t="n">
        <v>36383</v>
      </c>
      <c r="D486" t="inlineStr">
        <is>
          <t>91131210</t>
        </is>
      </c>
      <c r="E486" t="inlineStr">
        <is>
          <t>UNITED PARCEL SERVICE INC</t>
        </is>
      </c>
      <c r="F486" t="n">
        <v>99.19</v>
      </c>
      <c r="H486" t="n">
        <v>0</v>
      </c>
      <c r="I486">
        <f>H486*F486/$C$12</f>
        <v/>
      </c>
      <c r="L486">
        <f>K486*F486/$C$12</f>
        <v/>
      </c>
      <c r="O486">
        <f>N486*F486/$C$12</f>
        <v/>
      </c>
      <c r="R486">
        <f>Q486*F486/$C$12</f>
        <v/>
      </c>
      <c r="U486">
        <f>T486*F486/$C$12</f>
        <v/>
      </c>
      <c r="X486">
        <f>W486*F486/$C$12</f>
        <v/>
      </c>
    </row>
    <row r="487">
      <c r="A487" t="n">
        <v>85663</v>
      </c>
      <c r="B487" t="inlineStr">
        <is>
          <t>URI</t>
        </is>
      </c>
      <c r="C487" t="n">
        <v>32191</v>
      </c>
      <c r="D487" t="inlineStr">
        <is>
          <t>91136310</t>
        </is>
      </c>
      <c r="E487" t="inlineStr">
        <is>
          <t>UNITED RENTALS INC</t>
        </is>
      </c>
      <c r="F487" t="n">
        <v>809.3200000000001</v>
      </c>
      <c r="H487" t="n">
        <v>0</v>
      </c>
      <c r="I487">
        <f>H487*F487/$C$12</f>
        <v/>
      </c>
      <c r="L487">
        <f>K487*F487/$C$12</f>
        <v/>
      </c>
      <c r="O487">
        <f>N487*F487/$C$12</f>
        <v/>
      </c>
      <c r="R487">
        <f>Q487*F487/$C$12</f>
        <v/>
      </c>
      <c r="U487">
        <f>T487*F487/$C$12</f>
        <v/>
      </c>
      <c r="X487">
        <f>W487*F487/$C$12</f>
        <v/>
      </c>
    </row>
    <row r="488">
      <c r="A488" t="n">
        <v>66157</v>
      </c>
      <c r="B488" t="inlineStr">
        <is>
          <t>USB</t>
        </is>
      </c>
      <c r="C488" t="n">
        <v>1645</v>
      </c>
      <c r="D488" t="inlineStr">
        <is>
          <t>90297330</t>
        </is>
      </c>
      <c r="E488" t="inlineStr">
        <is>
          <t>U S BANCORP DEL</t>
        </is>
      </c>
      <c r="F488" t="n">
        <v>53.36</v>
      </c>
      <c r="H488" t="n">
        <v>0</v>
      </c>
      <c r="I488">
        <f>H488*F488/$C$12</f>
        <v/>
      </c>
      <c r="L488">
        <f>K488*F488/$C$12</f>
        <v/>
      </c>
      <c r="O488">
        <f>N488*F488/$C$12</f>
        <v/>
      </c>
      <c r="R488">
        <f>Q488*F488/$C$12</f>
        <v/>
      </c>
      <c r="U488">
        <f>T488*F488/$C$12</f>
        <v/>
      </c>
      <c r="X488">
        <f>W488*F488/$C$12</f>
        <v/>
      </c>
    </row>
    <row r="489">
      <c r="A489" t="n">
        <v>92611</v>
      </c>
      <c r="B489" t="inlineStr">
        <is>
          <t>V</t>
        </is>
      </c>
      <c r="C489" t="n">
        <v>52983</v>
      </c>
      <c r="D489" t="inlineStr">
        <is>
          <t>92826C83</t>
        </is>
      </c>
      <c r="E489" t="inlineStr">
        <is>
          <t>VISA INC</t>
        </is>
      </c>
      <c r="F489" t="n">
        <v>350.71</v>
      </c>
      <c r="H489" t="n">
        <v>0</v>
      </c>
      <c r="I489">
        <f>H489*F489/$C$12</f>
        <v/>
      </c>
      <c r="L489">
        <f>K489*F489/$C$12</f>
        <v/>
      </c>
      <c r="O489">
        <f>N489*F489/$C$12</f>
        <v/>
      </c>
      <c r="R489">
        <f>Q489*F489/$C$12</f>
        <v/>
      </c>
      <c r="U489">
        <f>T489*F489/$C$12</f>
        <v/>
      </c>
      <c r="X489">
        <f>W489*F489/$C$12</f>
        <v/>
      </c>
    </row>
    <row r="490">
      <c r="A490" t="n">
        <v>17307</v>
      </c>
      <c r="B490" t="inlineStr">
        <is>
          <t>VICI</t>
        </is>
      </c>
      <c r="C490" t="n">
        <v>56259</v>
      </c>
      <c r="D490" t="inlineStr">
        <is>
          <t>92565210</t>
        </is>
      </c>
      <c r="E490" t="inlineStr">
        <is>
          <t>VICI PROPERTIES INC</t>
        </is>
      </c>
      <c r="F490" t="n">
        <v>28.12</v>
      </c>
      <c r="H490" t="n">
        <v>0</v>
      </c>
      <c r="I490">
        <f>H490*F490/$C$12</f>
        <v/>
      </c>
      <c r="L490">
        <f>K490*F490/$C$12</f>
        <v/>
      </c>
      <c r="O490">
        <f>N490*F490/$C$12</f>
        <v/>
      </c>
      <c r="R490">
        <f>Q490*F490/$C$12</f>
        <v/>
      </c>
      <c r="U490">
        <f>T490*F490/$C$12</f>
        <v/>
      </c>
      <c r="X490">
        <f>W490*F490/$C$12</f>
        <v/>
      </c>
    </row>
    <row r="491">
      <c r="A491" t="n">
        <v>85269</v>
      </c>
      <c r="B491" t="inlineStr">
        <is>
          <t>VLO</t>
        </is>
      </c>
      <c r="C491" t="n">
        <v>32066</v>
      </c>
      <c r="D491" t="inlineStr">
        <is>
          <t>91913Y10</t>
        </is>
      </c>
      <c r="E491" t="inlineStr">
        <is>
          <t>VALERO ENERGY CORP NEW</t>
        </is>
      </c>
      <c r="F491" t="n">
        <v>162.79</v>
      </c>
      <c r="H491" t="n">
        <v>0</v>
      </c>
      <c r="I491">
        <f>H491*F491/$C$12</f>
        <v/>
      </c>
      <c r="L491">
        <f>K491*F491/$C$12</f>
        <v/>
      </c>
      <c r="O491">
        <f>N491*F491/$C$12</f>
        <v/>
      </c>
      <c r="R491">
        <f>Q491*F491/$C$12</f>
        <v/>
      </c>
      <c r="U491">
        <f>T491*F491/$C$12</f>
        <v/>
      </c>
      <c r="X491">
        <f>W491*F491/$C$12</f>
        <v/>
      </c>
    </row>
    <row r="492">
      <c r="A492" t="n">
        <v>24174</v>
      </c>
      <c r="B492" t="inlineStr">
        <is>
          <t>VLTO</t>
        </is>
      </c>
      <c r="C492" t="n">
        <v>59644</v>
      </c>
      <c r="D492" t="inlineStr">
        <is>
          <t>92338C10</t>
        </is>
      </c>
      <c r="E492" t="inlineStr">
        <is>
          <t>VERALTO CORP</t>
        </is>
      </c>
      <c r="F492" t="n">
        <v>99.78</v>
      </c>
      <c r="H492" t="n">
        <v>0</v>
      </c>
      <c r="I492">
        <f>H492*F492/$C$12</f>
        <v/>
      </c>
      <c r="L492">
        <f>K492*F492/$C$12</f>
        <v/>
      </c>
      <c r="O492">
        <f>N492*F492/$C$12</f>
        <v/>
      </c>
      <c r="R492">
        <f>Q492*F492/$C$12</f>
        <v/>
      </c>
      <c r="U492">
        <f>T492*F492/$C$12</f>
        <v/>
      </c>
      <c r="X492">
        <f>W492*F492/$C$12</f>
        <v/>
      </c>
    </row>
    <row r="493">
      <c r="A493" t="n">
        <v>15202</v>
      </c>
      <c r="B493" t="inlineStr">
        <is>
          <t>VMC</t>
        </is>
      </c>
      <c r="C493" t="n">
        <v>21876</v>
      </c>
      <c r="D493" t="inlineStr">
        <is>
          <t>92916010</t>
        </is>
      </c>
      <c r="E493" t="inlineStr">
        <is>
          <t>VULCAN MATERIALS CO</t>
        </is>
      </c>
      <c r="F493" t="n">
        <v>285.22</v>
      </c>
      <c r="H493" t="n">
        <v>0</v>
      </c>
      <c r="I493">
        <f>H493*F493/$C$12</f>
        <v/>
      </c>
      <c r="L493">
        <f>K493*F493/$C$12</f>
        <v/>
      </c>
      <c r="O493">
        <f>N493*F493/$C$12</f>
        <v/>
      </c>
      <c r="R493">
        <f>Q493*F493/$C$12</f>
        <v/>
      </c>
      <c r="U493">
        <f>T493*F493/$C$12</f>
        <v/>
      </c>
      <c r="X493">
        <f>W493*F493/$C$12</f>
        <v/>
      </c>
    </row>
    <row r="494">
      <c r="A494" t="n">
        <v>93089</v>
      </c>
      <c r="B494" t="inlineStr">
        <is>
          <t>VRSK</t>
        </is>
      </c>
      <c r="C494" t="n">
        <v>53256</v>
      </c>
      <c r="D494" t="inlineStr">
        <is>
          <t>92345Y10</t>
        </is>
      </c>
      <c r="E494" t="inlineStr">
        <is>
          <t>VERISK ANALYTICS INC</t>
        </is>
      </c>
      <c r="F494" t="n">
        <v>223.69</v>
      </c>
      <c r="H494" t="n">
        <v>0</v>
      </c>
      <c r="I494">
        <f>H494*F494/$C$12</f>
        <v/>
      </c>
      <c r="L494">
        <f>K494*F494/$C$12</f>
        <v/>
      </c>
      <c r="O494">
        <f>N494*F494/$C$12</f>
        <v/>
      </c>
      <c r="R494">
        <f>Q494*F494/$C$12</f>
        <v/>
      </c>
      <c r="U494">
        <f>T494*F494/$C$12</f>
        <v/>
      </c>
      <c r="X494">
        <f>W494*F494/$C$12</f>
        <v/>
      </c>
    </row>
    <row r="495">
      <c r="A495" t="n">
        <v>85753</v>
      </c>
      <c r="B495" t="inlineStr">
        <is>
          <t>VRSN</t>
        </is>
      </c>
      <c r="C495" t="n">
        <v>15940</v>
      </c>
      <c r="D495" t="inlineStr">
        <is>
          <t>92343E10</t>
        </is>
      </c>
      <c r="E495" t="inlineStr">
        <is>
          <t>VERISIGN INC</t>
        </is>
      </c>
      <c r="F495" t="n">
        <v>242.95</v>
      </c>
      <c r="H495" t="n">
        <v>1191</v>
      </c>
      <c r="I495">
        <f>H495*F495/$C$12</f>
        <v/>
      </c>
      <c r="L495">
        <f>K495*F495/$C$12</f>
        <v/>
      </c>
      <c r="O495">
        <f>N495*F495/$C$12</f>
        <v/>
      </c>
      <c r="R495">
        <f>Q495*F495/$C$12</f>
        <v/>
      </c>
      <c r="U495">
        <f>T495*F495/$C$12</f>
        <v/>
      </c>
      <c r="X495">
        <f>W495*F495/$C$12</f>
        <v/>
      </c>
    </row>
    <row r="496">
      <c r="A496" t="n">
        <v>76744</v>
      </c>
      <c r="B496" t="inlineStr">
        <is>
          <t>VRTX</t>
        </is>
      </c>
      <c r="C496" t="n">
        <v>11042</v>
      </c>
      <c r="D496" t="inlineStr">
        <is>
          <t>92532F10</t>
        </is>
      </c>
      <c r="E496" t="inlineStr">
        <is>
          <t>VERTEX PHARMACEUTICALS INC</t>
        </is>
      </c>
      <c r="F496" t="n">
        <v>453.36</v>
      </c>
      <c r="H496" t="n">
        <v>0</v>
      </c>
      <c r="I496">
        <f>H496*F496/$C$12</f>
        <v/>
      </c>
      <c r="L496">
        <f>K496*F496/$C$12</f>
        <v/>
      </c>
      <c r="O496">
        <f>N496*F496/$C$12</f>
        <v/>
      </c>
      <c r="R496">
        <f>Q496*F496/$C$12</f>
        <v/>
      </c>
      <c r="U496">
        <f>T496*F496/$C$12</f>
        <v/>
      </c>
      <c r="X496">
        <f>W496*F496/$C$12</f>
        <v/>
      </c>
    </row>
    <row r="497">
      <c r="A497" t="n">
        <v>16736</v>
      </c>
      <c r="B497" t="inlineStr">
        <is>
          <t>VST</t>
        </is>
      </c>
      <c r="C497" t="n">
        <v>55954</v>
      </c>
      <c r="D497" t="inlineStr">
        <is>
          <t>92840M10</t>
        </is>
      </c>
      <c r="E497" t="inlineStr">
        <is>
          <t>VISTRA CORP</t>
        </is>
      </c>
      <c r="F497" t="n">
        <v>161.33</v>
      </c>
      <c r="H497" t="n">
        <v>0</v>
      </c>
      <c r="I497">
        <f>H497*F497/$C$12</f>
        <v/>
      </c>
      <c r="L497">
        <f>K497*F497/$C$12</f>
        <v/>
      </c>
      <c r="O497">
        <f>N497*F497/$C$12</f>
        <v/>
      </c>
      <c r="R497">
        <f>Q497*F497/$C$12</f>
        <v/>
      </c>
      <c r="U497">
        <f>T497*F497/$C$12</f>
        <v/>
      </c>
      <c r="X497">
        <f>W497*F497/$C$12</f>
        <v/>
      </c>
    </row>
    <row r="498">
      <c r="A498" t="n">
        <v>75819</v>
      </c>
      <c r="B498" t="inlineStr">
        <is>
          <t>VTR</t>
        </is>
      </c>
      <c r="C498" t="n">
        <v>10302</v>
      </c>
      <c r="D498" t="inlineStr">
        <is>
          <t>92276F10</t>
        </is>
      </c>
      <c r="E498" t="inlineStr">
        <is>
          <t>VENTAS INC</t>
        </is>
      </c>
      <c r="F498" t="n">
        <v>77.38</v>
      </c>
      <c r="H498" t="n">
        <v>0</v>
      </c>
      <c r="I498">
        <f>H498*F498/$C$12</f>
        <v/>
      </c>
      <c r="L498">
        <f>K498*F498/$C$12</f>
        <v/>
      </c>
      <c r="O498">
        <f>N498*F498/$C$12</f>
        <v/>
      </c>
      <c r="R498">
        <f>Q498*F498/$C$12</f>
        <v/>
      </c>
      <c r="U498">
        <f>T498*F498/$C$12</f>
        <v/>
      </c>
      <c r="X498">
        <f>W498*F498/$C$12</f>
        <v/>
      </c>
    </row>
    <row r="499">
      <c r="A499" t="n">
        <v>20057</v>
      </c>
      <c r="B499" t="inlineStr">
        <is>
          <t>VTRS</t>
        </is>
      </c>
      <c r="C499" t="n">
        <v>57529</v>
      </c>
      <c r="D499" t="inlineStr">
        <is>
          <t>92556V10</t>
        </is>
      </c>
      <c r="E499" t="inlineStr">
        <is>
          <t>VIATRIS INC</t>
        </is>
      </c>
      <c r="F499" t="n">
        <v>12.45</v>
      </c>
      <c r="H499" t="n">
        <v>0</v>
      </c>
      <c r="I499">
        <f>H499*F499/$C$12</f>
        <v/>
      </c>
      <c r="L499">
        <f>K499*F499/$C$12</f>
        <v/>
      </c>
      <c r="O499">
        <f>N499*F499/$C$12</f>
        <v/>
      </c>
      <c r="R499">
        <f>Q499*F499/$C$12</f>
        <v/>
      </c>
      <c r="U499">
        <f>T499*F499/$C$12</f>
        <v/>
      </c>
      <c r="X499">
        <f>W499*F499/$C$12</f>
        <v/>
      </c>
    </row>
    <row r="500">
      <c r="A500" t="n">
        <v>65875</v>
      </c>
      <c r="B500" t="inlineStr">
        <is>
          <t>VZ</t>
        </is>
      </c>
      <c r="C500" t="n">
        <v>20288</v>
      </c>
      <c r="D500" t="inlineStr">
        <is>
          <t>92343V10</t>
        </is>
      </c>
      <c r="E500" t="inlineStr">
        <is>
          <t>VERIZON COMMUNICATIONS INC</t>
        </is>
      </c>
      <c r="F500" t="n">
        <v>40.73</v>
      </c>
      <c r="H500" t="n">
        <v>0</v>
      </c>
      <c r="I500">
        <f>H500*F500/$C$12</f>
        <v/>
      </c>
      <c r="L500">
        <f>K500*F500/$C$12</f>
        <v/>
      </c>
      <c r="O500">
        <f>N500*F500/$C$12</f>
        <v/>
      </c>
      <c r="R500">
        <f>Q500*F500/$C$12</f>
        <v/>
      </c>
      <c r="U500">
        <f>T500*F500/$C$12</f>
        <v/>
      </c>
      <c r="X500">
        <f>W500*F500/$C$12</f>
        <v/>
      </c>
    </row>
    <row r="501">
      <c r="A501" t="n">
        <v>81677</v>
      </c>
      <c r="B501" t="inlineStr">
        <is>
          <t>WAB</t>
        </is>
      </c>
      <c r="C501" t="n">
        <v>30913</v>
      </c>
      <c r="D501" t="inlineStr">
        <is>
          <t>92974010</t>
        </is>
      </c>
      <c r="E501" t="inlineStr">
        <is>
          <t>WABTEC CORP</t>
        </is>
      </c>
      <c r="F501" t="n">
        <v>213.45</v>
      </c>
      <c r="H501" t="n">
        <v>0</v>
      </c>
      <c r="I501">
        <f>H501*F501/$C$12</f>
        <v/>
      </c>
      <c r="L501">
        <f>K501*F501/$C$12</f>
        <v/>
      </c>
      <c r="O501">
        <f>N501*F501/$C$12</f>
        <v/>
      </c>
      <c r="R501">
        <f>Q501*F501/$C$12</f>
        <v/>
      </c>
      <c r="U501">
        <f>T501*F501/$C$12</f>
        <v/>
      </c>
      <c r="X501">
        <f>W501*F501/$C$12</f>
        <v/>
      </c>
    </row>
    <row r="502">
      <c r="A502" t="n">
        <v>82651</v>
      </c>
      <c r="B502" t="inlineStr">
        <is>
          <t>WAT</t>
        </is>
      </c>
      <c r="C502" t="n">
        <v>31208</v>
      </c>
      <c r="D502" t="inlineStr">
        <is>
          <t>94184810</t>
        </is>
      </c>
      <c r="E502" t="inlineStr">
        <is>
          <t>WATERS CORP</t>
        </is>
      </c>
      <c r="F502" t="n">
        <v>379.83</v>
      </c>
      <c r="H502" t="n">
        <v>0</v>
      </c>
      <c r="I502">
        <f>H502*F502/$C$12</f>
        <v/>
      </c>
      <c r="L502">
        <f>K502*F502/$C$12</f>
        <v/>
      </c>
      <c r="O502">
        <f>N502*F502/$C$12</f>
        <v/>
      </c>
      <c r="R502">
        <f>Q502*F502/$C$12</f>
        <v/>
      </c>
      <c r="U502">
        <f>T502*F502/$C$12</f>
        <v/>
      </c>
      <c r="X502">
        <f>W502*F502/$C$12</f>
        <v/>
      </c>
    </row>
    <row r="503">
      <c r="A503" t="n">
        <v>22976</v>
      </c>
      <c r="B503" t="inlineStr">
        <is>
          <t>WBD</t>
        </is>
      </c>
      <c r="C503" t="n">
        <v>59247</v>
      </c>
      <c r="D503" t="inlineStr">
        <is>
          <t>93442310</t>
        </is>
      </c>
      <c r="E503" t="inlineStr">
        <is>
          <t>WARNER BROS DISCOVERY INC</t>
        </is>
      </c>
      <c r="F503" t="n">
        <v>28.82</v>
      </c>
      <c r="H503" t="n">
        <v>0</v>
      </c>
      <c r="I503">
        <f>H503*F503/$C$12</f>
        <v/>
      </c>
      <c r="L503">
        <f>K503*F503/$C$12</f>
        <v/>
      </c>
      <c r="O503">
        <f>N503*F503/$C$12</f>
        <v/>
      </c>
      <c r="R503">
        <f>Q503*F503/$C$12</f>
        <v/>
      </c>
      <c r="U503">
        <f>T503*F503/$C$12</f>
        <v/>
      </c>
      <c r="X503">
        <f>W503*F503/$C$12</f>
        <v/>
      </c>
    </row>
    <row r="504">
      <c r="A504" t="n">
        <v>13628</v>
      </c>
      <c r="B504" t="inlineStr">
        <is>
          <t>WDAY</t>
        </is>
      </c>
      <c r="C504" t="n">
        <v>54213</v>
      </c>
      <c r="D504" t="inlineStr">
        <is>
          <t>98138H10</t>
        </is>
      </c>
      <c r="E504" t="inlineStr">
        <is>
          <t>WORKDAY INC</t>
        </is>
      </c>
      <c r="F504" t="n">
        <v>214.78</v>
      </c>
      <c r="H504" t="n">
        <v>0</v>
      </c>
      <c r="I504">
        <f>H504*F504/$C$12</f>
        <v/>
      </c>
      <c r="L504">
        <f>K504*F504/$C$12</f>
        <v/>
      </c>
      <c r="O504">
        <f>N504*F504/$C$12</f>
        <v/>
      </c>
      <c r="R504">
        <f>Q504*F504/$C$12</f>
        <v/>
      </c>
      <c r="U504">
        <f>T504*F504/$C$12</f>
        <v/>
      </c>
      <c r="X504">
        <f>W504*F504/$C$12</f>
        <v/>
      </c>
    </row>
    <row r="505">
      <c r="A505" t="n">
        <v>66384</v>
      </c>
      <c r="B505" t="inlineStr">
        <is>
          <t>WDC</t>
        </is>
      </c>
      <c r="C505" t="n">
        <v>4879</v>
      </c>
      <c r="D505" t="inlineStr">
        <is>
          <t>95810210</t>
        </is>
      </c>
      <c r="E505" t="inlineStr">
        <is>
          <t>WESTERN DIGITAL CORP</t>
        </is>
      </c>
      <c r="F505" t="n">
        <v>172.27</v>
      </c>
      <c r="H505" t="n">
        <v>0</v>
      </c>
      <c r="I505">
        <f>H505*F505/$C$12</f>
        <v/>
      </c>
      <c r="L505">
        <f>K505*F505/$C$12</f>
        <v/>
      </c>
      <c r="O505">
        <f>N505*F505/$C$12</f>
        <v/>
      </c>
      <c r="R505">
        <f>Q505*F505/$C$12</f>
        <v/>
      </c>
      <c r="U505">
        <f>T505*F505/$C$12</f>
        <v/>
      </c>
      <c r="X505">
        <f>W505*F505/$C$12</f>
        <v/>
      </c>
    </row>
    <row r="506">
      <c r="A506" t="n">
        <v>23536</v>
      </c>
      <c r="B506" t="inlineStr">
        <is>
          <t>WEC</t>
        </is>
      </c>
      <c r="C506" t="n">
        <v>21931</v>
      </c>
      <c r="D506" t="inlineStr">
        <is>
          <t>92939U10</t>
        </is>
      </c>
      <c r="E506" t="inlineStr">
        <is>
          <t>W E C ENERGY GROUP INC</t>
        </is>
      </c>
      <c r="F506" t="n">
        <v>105.46</v>
      </c>
      <c r="H506" t="n">
        <v>0</v>
      </c>
      <c r="I506">
        <f>H506*F506/$C$12</f>
        <v/>
      </c>
      <c r="L506">
        <f>K506*F506/$C$12</f>
        <v/>
      </c>
      <c r="O506">
        <f>N506*F506/$C$12</f>
        <v/>
      </c>
      <c r="R506">
        <f>Q506*F506/$C$12</f>
        <v/>
      </c>
      <c r="U506">
        <f>T506*F506/$C$12</f>
        <v/>
      </c>
      <c r="X506">
        <f>W506*F506/$C$12</f>
        <v/>
      </c>
    </row>
    <row r="507">
      <c r="A507" t="n">
        <v>65947</v>
      </c>
      <c r="B507" t="inlineStr">
        <is>
          <t>WELL</t>
        </is>
      </c>
      <c r="C507" t="n">
        <v>2105</v>
      </c>
      <c r="D507" t="inlineStr">
        <is>
          <t>95040Q10</t>
        </is>
      </c>
      <c r="E507" t="inlineStr">
        <is>
          <t>WELLTOWER INC</t>
        </is>
      </c>
      <c r="F507" t="n">
        <v>185.61</v>
      </c>
      <c r="H507" t="n">
        <v>0</v>
      </c>
      <c r="I507">
        <f>H507*F507/$C$12</f>
        <v/>
      </c>
      <c r="L507">
        <f>K507*F507/$C$12</f>
        <v/>
      </c>
      <c r="O507">
        <f>N507*F507/$C$12</f>
        <v/>
      </c>
      <c r="R507">
        <f>Q507*F507/$C$12</f>
        <v/>
      </c>
      <c r="U507">
        <f>T507*F507/$C$12</f>
        <v/>
      </c>
      <c r="X507">
        <f>W507*F507/$C$12</f>
        <v/>
      </c>
    </row>
    <row r="508">
      <c r="A508" t="n">
        <v>38703</v>
      </c>
      <c r="B508" t="inlineStr">
        <is>
          <t>WFC</t>
        </is>
      </c>
      <c r="C508" t="n">
        <v>21305</v>
      </c>
      <c r="D508" t="inlineStr">
        <is>
          <t>94974610</t>
        </is>
      </c>
      <c r="E508" t="inlineStr">
        <is>
          <t>WELLS FARGO &amp; CO NEW</t>
        </is>
      </c>
      <c r="F508" t="n">
        <v>93.2</v>
      </c>
      <c r="H508" t="n">
        <v>0</v>
      </c>
      <c r="I508">
        <f>H508*F508/$C$12</f>
        <v/>
      </c>
      <c r="L508">
        <f>K508*F508/$C$12</f>
        <v/>
      </c>
      <c r="O508">
        <f>N508*F508/$C$12</f>
        <v/>
      </c>
      <c r="R508">
        <f>Q508*F508/$C$12</f>
        <v/>
      </c>
      <c r="U508">
        <f>T508*F508/$C$12</f>
        <v/>
      </c>
      <c r="X508">
        <f>W508*F508/$C$12</f>
        <v/>
      </c>
    </row>
    <row r="509">
      <c r="A509" t="n">
        <v>11955</v>
      </c>
      <c r="B509" t="inlineStr">
        <is>
          <t>WM</t>
        </is>
      </c>
      <c r="C509" t="n">
        <v>9804</v>
      </c>
      <c r="D509" t="inlineStr">
        <is>
          <t>94106L10</t>
        </is>
      </c>
      <c r="E509" t="inlineStr">
        <is>
          <t>WASTE MANAGEMENT INC DEL</t>
        </is>
      </c>
      <c r="F509" t="n">
        <v>219.71</v>
      </c>
      <c r="H509" t="n">
        <v>0</v>
      </c>
      <c r="I509">
        <f>H509*F509/$C$12</f>
        <v/>
      </c>
      <c r="L509">
        <f>K509*F509/$C$12</f>
        <v/>
      </c>
      <c r="O509">
        <f>N509*F509/$C$12</f>
        <v/>
      </c>
      <c r="R509">
        <f>Q509*F509/$C$12</f>
        <v/>
      </c>
      <c r="U509">
        <f>T509*F509/$C$12</f>
        <v/>
      </c>
      <c r="X509">
        <f>W509*F509/$C$12</f>
        <v/>
      </c>
    </row>
    <row r="510">
      <c r="A510" t="n">
        <v>38156</v>
      </c>
      <c r="B510" t="inlineStr">
        <is>
          <t>WMB</t>
        </is>
      </c>
      <c r="C510" t="n">
        <v>21923</v>
      </c>
      <c r="D510" t="inlineStr">
        <is>
          <t>96945710</t>
        </is>
      </c>
      <c r="E510" t="inlineStr">
        <is>
          <t>WILLIAMS COS</t>
        </is>
      </c>
      <c r="F510" t="n">
        <v>60.11</v>
      </c>
      <c r="H510" t="n">
        <v>0</v>
      </c>
      <c r="I510">
        <f>H510*F510/$C$12</f>
        <v/>
      </c>
      <c r="L510">
        <f>K510*F510/$C$12</f>
        <v/>
      </c>
      <c r="O510">
        <f>N510*F510/$C$12</f>
        <v/>
      </c>
      <c r="R510">
        <f>Q510*F510/$C$12</f>
        <v/>
      </c>
      <c r="U510">
        <f>T510*F510/$C$12</f>
        <v/>
      </c>
      <c r="X510">
        <f>W510*F510/$C$12</f>
        <v/>
      </c>
    </row>
    <row r="511">
      <c r="A511" t="n">
        <v>55976</v>
      </c>
      <c r="B511" t="inlineStr">
        <is>
          <t>WMT</t>
        </is>
      </c>
      <c r="C511" t="n">
        <v>21880</v>
      </c>
      <c r="D511" t="inlineStr">
        <is>
          <t>93114210</t>
        </is>
      </c>
      <c r="E511" t="inlineStr">
        <is>
          <t>WALMART INC</t>
        </is>
      </c>
      <c r="F511" t="n">
        <v>111.41</v>
      </c>
      <c r="H511" t="n">
        <v>0</v>
      </c>
      <c r="I511">
        <f>H511*F511/$C$12</f>
        <v/>
      </c>
      <c r="L511">
        <f>K511*F511/$C$12</f>
        <v/>
      </c>
      <c r="O511">
        <f>N511*F511/$C$12</f>
        <v/>
      </c>
      <c r="R511">
        <f>Q511*F511/$C$12</f>
        <v/>
      </c>
      <c r="U511">
        <f>T511*F511/$C$12</f>
        <v/>
      </c>
      <c r="X511">
        <f>W511*F511/$C$12</f>
        <v/>
      </c>
    </row>
    <row r="512">
      <c r="A512" t="n">
        <v>17743</v>
      </c>
      <c r="B512" t="inlineStr">
        <is>
          <t>WRB</t>
        </is>
      </c>
      <c r="C512" t="n">
        <v>544</v>
      </c>
      <c r="D512" t="inlineStr">
        <is>
          <t>08442310</t>
        </is>
      </c>
      <c r="E512" t="inlineStr">
        <is>
          <t>BERKLEY W R CORP</t>
        </is>
      </c>
      <c r="F512" t="n">
        <v>70.12</v>
      </c>
      <c r="H512" t="n">
        <v>2159</v>
      </c>
      <c r="I512">
        <f>H512*F512/$C$12</f>
        <v/>
      </c>
      <c r="L512">
        <f>K512*F512/$C$12</f>
        <v/>
      </c>
      <c r="O512">
        <f>N512*F512/$C$12</f>
        <v/>
      </c>
      <c r="R512">
        <f>Q512*F512/$C$12</f>
        <v/>
      </c>
      <c r="U512">
        <f>T512*F512/$C$12</f>
        <v/>
      </c>
      <c r="X512">
        <f>W512*F512/$C$12</f>
        <v/>
      </c>
    </row>
    <row r="513">
      <c r="A513" t="n">
        <v>83011</v>
      </c>
      <c r="B513" t="inlineStr">
        <is>
          <t>WSM</t>
        </is>
      </c>
      <c r="C513" t="n">
        <v>6149</v>
      </c>
      <c r="D513" t="inlineStr">
        <is>
          <t>96990410</t>
        </is>
      </c>
      <c r="E513" t="inlineStr">
        <is>
          <t>WILLIAMS SONOMA INC</t>
        </is>
      </c>
      <c r="F513" t="n">
        <v>178.59</v>
      </c>
      <c r="H513" t="n">
        <v>0</v>
      </c>
      <c r="I513">
        <f>H513*F513/$C$12</f>
        <v/>
      </c>
      <c r="L513">
        <f>K513*F513/$C$12</f>
        <v/>
      </c>
      <c r="O513">
        <f>N513*F513/$C$12</f>
        <v/>
      </c>
      <c r="R513">
        <f>Q513*F513/$C$12</f>
        <v/>
      </c>
      <c r="U513">
        <f>T513*F513/$C$12</f>
        <v/>
      </c>
      <c r="X513">
        <f>W513*F513/$C$12</f>
        <v/>
      </c>
    </row>
    <row r="514">
      <c r="A514" t="n">
        <v>62498</v>
      </c>
      <c r="B514" t="inlineStr">
        <is>
          <t>WST</t>
        </is>
      </c>
      <c r="C514" t="n">
        <v>4998</v>
      </c>
      <c r="D514" t="inlineStr">
        <is>
          <t>95530610</t>
        </is>
      </c>
      <c r="E514" t="inlineStr">
        <is>
          <t>WEST PHARMACEUTICAL SERVICES INC</t>
        </is>
      </c>
      <c r="F514" t="n">
        <v>275.14</v>
      </c>
      <c r="H514" t="n">
        <v>0</v>
      </c>
      <c r="I514">
        <f>H514*F514/$C$12</f>
        <v/>
      </c>
      <c r="L514">
        <f>K514*F514/$C$12</f>
        <v/>
      </c>
      <c r="O514">
        <f>N514*F514/$C$12</f>
        <v/>
      </c>
      <c r="R514">
        <f>Q514*F514/$C$12</f>
        <v/>
      </c>
      <c r="U514">
        <f>T514*F514/$C$12</f>
        <v/>
      </c>
      <c r="X514">
        <f>W514*F514/$C$12</f>
        <v/>
      </c>
    </row>
    <row r="515">
      <c r="A515" t="n">
        <v>89017</v>
      </c>
      <c r="B515" t="inlineStr">
        <is>
          <t>WTW</t>
        </is>
      </c>
      <c r="C515" t="n">
        <v>41694</v>
      </c>
      <c r="D515" t="inlineStr">
        <is>
          <t>G9662910</t>
        </is>
      </c>
      <c r="E515" t="inlineStr">
        <is>
          <t>WILLIS TOWERS WATSON PUB LTD CO</t>
        </is>
      </c>
      <c r="F515" t="n">
        <v>328.6</v>
      </c>
      <c r="H515" t="n">
        <v>0</v>
      </c>
      <c r="I515">
        <f>H515*F515/$C$12</f>
        <v/>
      </c>
      <c r="L515">
        <f>K515*F515/$C$12</f>
        <v/>
      </c>
      <c r="O515">
        <f>N515*F515/$C$12</f>
        <v/>
      </c>
      <c r="R515">
        <f>Q515*F515/$C$12</f>
        <v/>
      </c>
      <c r="U515">
        <f>T515*F515/$C$12</f>
        <v/>
      </c>
      <c r="X515">
        <f>W515*F515/$C$12</f>
        <v/>
      </c>
    </row>
    <row r="516">
      <c r="A516" t="n">
        <v>39917</v>
      </c>
      <c r="B516" t="inlineStr">
        <is>
          <t>WY</t>
        </is>
      </c>
      <c r="C516" t="n">
        <v>21914</v>
      </c>
      <c r="D516" t="inlineStr">
        <is>
          <t>96216610</t>
        </is>
      </c>
      <c r="E516" t="inlineStr">
        <is>
          <t>WEYERHAEUSER CO</t>
        </is>
      </c>
      <c r="F516" t="n">
        <v>23.69</v>
      </c>
      <c r="H516" t="n">
        <v>0</v>
      </c>
      <c r="I516">
        <f>H516*F516/$C$12</f>
        <v/>
      </c>
      <c r="L516">
        <f>K516*F516/$C$12</f>
        <v/>
      </c>
      <c r="O516">
        <f>N516*F516/$C$12</f>
        <v/>
      </c>
      <c r="R516">
        <f>Q516*F516/$C$12</f>
        <v/>
      </c>
      <c r="U516">
        <f>T516*F516/$C$12</f>
        <v/>
      </c>
      <c r="X516">
        <f>W516*F516/$C$12</f>
        <v/>
      </c>
    </row>
    <row r="517">
      <c r="A517" t="n">
        <v>89533</v>
      </c>
      <c r="B517" t="inlineStr">
        <is>
          <t>WYNN</t>
        </is>
      </c>
      <c r="C517" t="n">
        <v>43620</v>
      </c>
      <c r="D517" t="inlineStr">
        <is>
          <t>98313410</t>
        </is>
      </c>
      <c r="E517" t="inlineStr">
        <is>
          <t>WYNN RESORTS LTD</t>
        </is>
      </c>
      <c r="F517" t="n">
        <v>120.33</v>
      </c>
      <c r="H517" t="n">
        <v>915</v>
      </c>
      <c r="I517">
        <f>H517*F517/$C$12</f>
        <v/>
      </c>
      <c r="L517">
        <f>K517*F517/$C$12</f>
        <v/>
      </c>
      <c r="O517">
        <f>N517*F517/$C$12</f>
        <v/>
      </c>
      <c r="R517">
        <f>Q517*F517/$C$12</f>
        <v/>
      </c>
      <c r="U517">
        <f>T517*F517/$C$12</f>
        <v/>
      </c>
      <c r="X517">
        <f>W517*F517/$C$12</f>
        <v/>
      </c>
    </row>
    <row r="518">
      <c r="A518" t="n">
        <v>23931</v>
      </c>
      <c r="B518" t="inlineStr">
        <is>
          <t>XEL</t>
        </is>
      </c>
      <c r="C518" t="n">
        <v>21300</v>
      </c>
      <c r="D518" t="inlineStr">
        <is>
          <t>98389B10</t>
        </is>
      </c>
      <c r="E518" t="inlineStr">
        <is>
          <t>X C E L ENERGY INC</t>
        </is>
      </c>
      <c r="F518" t="n">
        <v>73.86</v>
      </c>
      <c r="H518" t="n">
        <v>0</v>
      </c>
      <c r="I518">
        <f>H518*F518/$C$12</f>
        <v/>
      </c>
      <c r="L518">
        <f>K518*F518/$C$12</f>
        <v/>
      </c>
      <c r="O518">
        <f>N518*F518/$C$12</f>
        <v/>
      </c>
      <c r="R518">
        <f>Q518*F518/$C$12</f>
        <v/>
      </c>
      <c r="U518">
        <f>T518*F518/$C$12</f>
        <v/>
      </c>
      <c r="X518">
        <f>W518*F518/$C$12</f>
        <v/>
      </c>
    </row>
    <row r="519">
      <c r="A519" t="n">
        <v>11850</v>
      </c>
      <c r="B519" t="inlineStr">
        <is>
          <t>XOM</t>
        </is>
      </c>
      <c r="C519" t="n">
        <v>20678</v>
      </c>
      <c r="D519" t="inlineStr">
        <is>
          <t>30231G10</t>
        </is>
      </c>
      <c r="E519" t="inlineStr">
        <is>
          <t>EXXON MOBIL CORP</t>
        </is>
      </c>
      <c r="F519" t="n">
        <v>120.34</v>
      </c>
      <c r="H519" t="n">
        <v>0</v>
      </c>
      <c r="I519">
        <f>H519*F519/$C$12</f>
        <v/>
      </c>
      <c r="L519">
        <f>K519*F519/$C$12</f>
        <v/>
      </c>
      <c r="O519">
        <f>N519*F519/$C$12</f>
        <v/>
      </c>
      <c r="R519">
        <f>Q519*F519/$C$12</f>
        <v/>
      </c>
      <c r="U519">
        <f>T519*F519/$C$12</f>
        <v/>
      </c>
      <c r="X519">
        <f>W519*F519/$C$12</f>
        <v/>
      </c>
    </row>
    <row r="520">
      <c r="A520" t="n">
        <v>13035</v>
      </c>
      <c r="B520" t="inlineStr">
        <is>
          <t>XYL</t>
        </is>
      </c>
      <c r="C520" t="n">
        <v>53896</v>
      </c>
      <c r="D520" t="inlineStr">
        <is>
          <t>98419M10</t>
        </is>
      </c>
      <c r="E520" t="inlineStr">
        <is>
          <t>XYLEM INC</t>
        </is>
      </c>
      <c r="F520" t="n">
        <v>136.18</v>
      </c>
      <c r="H520" t="n">
        <v>0</v>
      </c>
      <c r="I520">
        <f>H520*F520/$C$12</f>
        <v/>
      </c>
      <c r="L520">
        <f>K520*F520/$C$12</f>
        <v/>
      </c>
      <c r="O520">
        <f>N520*F520/$C$12</f>
        <v/>
      </c>
      <c r="R520">
        <f>Q520*F520/$C$12</f>
        <v/>
      </c>
      <c r="U520">
        <f>T520*F520/$C$12</f>
        <v/>
      </c>
      <c r="X520">
        <f>W520*F520/$C$12</f>
        <v/>
      </c>
    </row>
    <row r="521">
      <c r="A521" t="n">
        <v>15826</v>
      </c>
      <c r="B521" t="inlineStr">
        <is>
          <t>XYZ</t>
        </is>
      </c>
      <c r="C521" t="n">
        <v>55474</v>
      </c>
      <c r="D521" t="inlineStr">
        <is>
          <t>85223410</t>
        </is>
      </c>
      <c r="E521" t="inlineStr">
        <is>
          <t>BLOCK INC</t>
        </is>
      </c>
      <c r="F521" t="n">
        <v>65.09</v>
      </c>
      <c r="H521" t="n">
        <v>0</v>
      </c>
      <c r="I521">
        <f>H521*F521/$C$12</f>
        <v/>
      </c>
      <c r="L521">
        <f>K521*F521/$C$12</f>
        <v/>
      </c>
      <c r="O521">
        <f>N521*F521/$C$12</f>
        <v/>
      </c>
      <c r="R521">
        <f>Q521*F521/$C$12</f>
        <v/>
      </c>
      <c r="U521">
        <f>T521*F521/$C$12</f>
        <v/>
      </c>
      <c r="X521">
        <f>W521*F521/$C$12</f>
        <v/>
      </c>
    </row>
    <row r="522">
      <c r="A522" t="n">
        <v>85348</v>
      </c>
      <c r="B522" t="inlineStr">
        <is>
          <t>YUM</t>
        </is>
      </c>
      <c r="C522" t="n">
        <v>32093</v>
      </c>
      <c r="D522" t="inlineStr">
        <is>
          <t>98849810</t>
        </is>
      </c>
      <c r="E522" t="inlineStr">
        <is>
          <t>YUM BRANDS INC</t>
        </is>
      </c>
      <c r="F522" t="n">
        <v>151.28</v>
      </c>
      <c r="H522" t="n">
        <v>0</v>
      </c>
      <c r="I522">
        <f>H522*F522/$C$12</f>
        <v/>
      </c>
      <c r="L522">
        <f>K522*F522/$C$12</f>
        <v/>
      </c>
      <c r="O522">
        <f>N522*F522/$C$12</f>
        <v/>
      </c>
      <c r="R522">
        <f>Q522*F522/$C$12</f>
        <v/>
      </c>
      <c r="U522">
        <f>T522*F522/$C$12</f>
        <v/>
      </c>
      <c r="X522">
        <f>W522*F522/$C$12</f>
        <v/>
      </c>
    </row>
    <row r="523">
      <c r="A523" t="n">
        <v>89070</v>
      </c>
      <c r="B523" t="inlineStr">
        <is>
          <t>ZBH</t>
        </is>
      </c>
      <c r="C523" t="n">
        <v>41870</v>
      </c>
      <c r="D523" t="inlineStr">
        <is>
          <t>98956P10</t>
        </is>
      </c>
      <c r="E523" t="inlineStr">
        <is>
          <t>ZIMMER BIOMET HOLDINGS INC</t>
        </is>
      </c>
      <c r="F523" t="n">
        <v>89.92</v>
      </c>
      <c r="H523" t="n">
        <v>0</v>
      </c>
      <c r="I523">
        <f>H523*F523/$C$12</f>
        <v/>
      </c>
      <c r="L523">
        <f>K523*F523/$C$12</f>
        <v/>
      </c>
      <c r="O523">
        <f>N523*F523/$C$12</f>
        <v/>
      </c>
      <c r="R523">
        <f>Q523*F523/$C$12</f>
        <v/>
      </c>
      <c r="U523">
        <f>T523*F523/$C$12</f>
        <v/>
      </c>
      <c r="X523">
        <f>W523*F523/$C$12</f>
        <v/>
      </c>
    </row>
    <row r="524">
      <c r="A524" t="n">
        <v>76795</v>
      </c>
      <c r="B524" t="inlineStr">
        <is>
          <t>ZBRA</t>
        </is>
      </c>
      <c r="C524" t="n">
        <v>11092</v>
      </c>
      <c r="D524" t="inlineStr">
        <is>
          <t>98920710</t>
        </is>
      </c>
      <c r="E524" t="inlineStr">
        <is>
          <t>ZEBRA TECHNOLOGIES CORP</t>
        </is>
      </c>
      <c r="F524" t="n">
        <v>242.82</v>
      </c>
      <c r="H524" t="n">
        <v>0</v>
      </c>
      <c r="I524">
        <f>H524*F524/$C$12</f>
        <v/>
      </c>
      <c r="L524">
        <f>K524*F524/$C$12</f>
        <v/>
      </c>
      <c r="O524">
        <f>N524*F524/$C$12</f>
        <v/>
      </c>
      <c r="R524">
        <f>Q524*F524/$C$12</f>
        <v/>
      </c>
      <c r="U524">
        <f>T524*F524/$C$12</f>
        <v/>
      </c>
      <c r="X524">
        <f>W524*F524/$C$12</f>
        <v/>
      </c>
    </row>
    <row r="525">
      <c r="A525" t="n">
        <v>13788</v>
      </c>
      <c r="B525" t="inlineStr">
        <is>
          <t>ZTS</t>
        </is>
      </c>
      <c r="C525" t="n">
        <v>54327</v>
      </c>
      <c r="D525" t="inlineStr">
        <is>
          <t>98978V10</t>
        </is>
      </c>
      <c r="E525" t="inlineStr">
        <is>
          <t>ZOETIS INC</t>
        </is>
      </c>
      <c r="F525" t="n">
        <v>125.82</v>
      </c>
      <c r="H525" t="n">
        <v>0</v>
      </c>
      <c r="I525">
        <f>H525*F525/$C$12</f>
        <v/>
      </c>
      <c r="L525">
        <f>K525*F525/$C$12</f>
        <v/>
      </c>
      <c r="O525">
        <f>N525*F525/$C$12</f>
        <v/>
      </c>
      <c r="R525">
        <f>Q525*F525/$C$12</f>
        <v/>
      </c>
      <c r="U525">
        <f>T525*F525/$C$12</f>
        <v/>
      </c>
      <c r="X525">
        <f>W525*F525/$C$12</f>
        <v/>
      </c>
    </row>
    <row r="526">
      <c r="A526" t="n">
        <v>18224</v>
      </c>
      <c r="B526" t="inlineStr">
        <is>
          <t>AMR</t>
        </is>
      </c>
      <c r="C526" t="n">
        <v>56578</v>
      </c>
      <c r="D526" t="inlineStr">
        <is>
          <t>02076410</t>
        </is>
      </c>
      <c r="E526" t="inlineStr">
        <is>
          <t>ALPHA METALLURGICAL RESOURCES INC</t>
        </is>
      </c>
      <c r="F526" t="n">
        <v>199.88</v>
      </c>
      <c r="H526" t="n">
        <v>34</v>
      </c>
      <c r="I526">
        <f>H526*F526/$C$12</f>
        <v/>
      </c>
      <c r="L526">
        <f>K526*F526/$C$12</f>
        <v/>
      </c>
      <c r="O526">
        <f>N526*F526/$C$12</f>
        <v/>
      </c>
      <c r="R526">
        <f>Q526*F526/$C$12</f>
        <v/>
      </c>
      <c r="U526">
        <f>T526*F526/$C$12</f>
        <v/>
      </c>
      <c r="X526">
        <f>W526*F526/$C$12</f>
        <v/>
      </c>
    </row>
    <row r="527">
      <c r="A527" t="n">
        <v>21413</v>
      </c>
      <c r="B527" t="inlineStr">
        <is>
          <t>METV</t>
        </is>
      </c>
      <c r="C527" t="n">
        <v>56315</v>
      </c>
      <c r="D527" t="inlineStr">
        <is>
          <t>53656F41</t>
        </is>
      </c>
      <c r="E527" t="inlineStr">
        <is>
          <t>ROUNDHILL BALL METAVERSE ETF</t>
        </is>
      </c>
      <c r="F527" s="5" t="n">
        <v>18.78</v>
      </c>
      <c r="H527" t="n">
        <v>7399</v>
      </c>
      <c r="I527">
        <f>H527*F527/$C$12</f>
        <v/>
      </c>
      <c r="L527">
        <f>K527*F527/$C$12</f>
        <v/>
      </c>
      <c r="O527">
        <f>N527*F527/$C$12</f>
        <v/>
      </c>
      <c r="R527">
        <f>Q527*F527/$C$12</f>
        <v/>
      </c>
      <c r="U527">
        <f>T527*F527/$C$12</f>
        <v/>
      </c>
      <c r="X527">
        <f>W527*F527/$C$12</f>
        <v/>
      </c>
    </row>
    <row r="528">
      <c r="F528" s="5" t="n"/>
      <c r="I528">
        <f>H528*F528/$C$12</f>
        <v/>
      </c>
      <c r="L528">
        <f>K528*F528/$C$12</f>
        <v/>
      </c>
      <c r="O528">
        <f>N528*F528/$C$12</f>
        <v/>
      </c>
      <c r="R528">
        <f>Q528*F528/$C$12</f>
        <v/>
      </c>
      <c r="U528">
        <f>T528*F528/$C$12</f>
        <v/>
      </c>
      <c r="X528">
        <f>W528*F528/$C$12</f>
        <v/>
      </c>
    </row>
    <row r="529">
      <c r="F529" s="5" t="n"/>
      <c r="I529">
        <f>H529*F529/$C$12</f>
        <v/>
      </c>
      <c r="L529">
        <f>K529*F529/$C$12</f>
        <v/>
      </c>
      <c r="O529">
        <f>N529*F529/$C$12</f>
        <v/>
      </c>
      <c r="R529">
        <f>Q529*F529/$C$12</f>
        <v/>
      </c>
      <c r="U529">
        <f>T529*F529/$C$12</f>
        <v/>
      </c>
      <c r="X529">
        <f>W529*F529/$C$12</f>
        <v/>
      </c>
    </row>
    <row r="530">
      <c r="F530" s="5" t="n"/>
      <c r="I530">
        <f>H530*F530/$C$12</f>
        <v/>
      </c>
      <c r="L530">
        <f>K530*F530/$C$12</f>
        <v/>
      </c>
      <c r="O530">
        <f>N530*F530/$C$12</f>
        <v/>
      </c>
      <c r="R530">
        <f>Q530*F530/$C$12</f>
        <v/>
      </c>
      <c r="U530">
        <f>T530*F530/$C$12</f>
        <v/>
      </c>
      <c r="X530">
        <f>W530*F530/$C$12</f>
        <v/>
      </c>
    </row>
    <row r="531">
      <c r="F531" s="5" t="n"/>
      <c r="I531">
        <f>H531*F531/$C$12</f>
        <v/>
      </c>
      <c r="L531">
        <f>K531*F531/$C$12</f>
        <v/>
      </c>
      <c r="O531">
        <f>N531*F531/$C$12</f>
        <v/>
      </c>
      <c r="R531">
        <f>Q531*F531/$C$12</f>
        <v/>
      </c>
      <c r="U531">
        <f>T531*F531/$C$12</f>
        <v/>
      </c>
      <c r="X531">
        <f>W531*F531/$C$12</f>
        <v/>
      </c>
    </row>
    <row r="532">
      <c r="F532" s="5" t="n"/>
      <c r="I532">
        <f>H532*F532/$C$12</f>
        <v/>
      </c>
      <c r="L532">
        <f>K532*F532/$C$12</f>
        <v/>
      </c>
      <c r="O532">
        <f>N532*F532/$C$12</f>
        <v/>
      </c>
      <c r="R532">
        <f>Q532*F532/$C$12</f>
        <v/>
      </c>
      <c r="U532">
        <f>T532*F532/$C$12</f>
        <v/>
      </c>
      <c r="X532">
        <f>W532*F532/$C$12</f>
        <v/>
      </c>
    </row>
    <row r="533">
      <c r="F533" s="5" t="n"/>
      <c r="I533">
        <f>H533*F533/$C$12</f>
        <v/>
      </c>
      <c r="L533">
        <f>K533*F533/$C$12</f>
        <v/>
      </c>
      <c r="O533">
        <f>N533*F533/$C$12</f>
        <v/>
      </c>
      <c r="R533">
        <f>Q533*F533/$C$12</f>
        <v/>
      </c>
      <c r="U533">
        <f>T533*F533/$C$12</f>
        <v/>
      </c>
      <c r="X533">
        <f>W533*F533/$C$12</f>
        <v/>
      </c>
    </row>
    <row r="534">
      <c r="F534" s="5" t="n"/>
      <c r="I534">
        <f>H534*F534/$C$12</f>
        <v/>
      </c>
      <c r="L534">
        <f>K534*F534/$C$12</f>
        <v/>
      </c>
      <c r="O534">
        <f>N534*F534/$C$12</f>
        <v/>
      </c>
      <c r="R534">
        <f>Q534*F534/$C$12</f>
        <v/>
      </c>
      <c r="U534">
        <f>T534*F534/$C$12</f>
        <v/>
      </c>
      <c r="X534">
        <f>W534*F534/$C$12</f>
        <v/>
      </c>
    </row>
    <row r="535">
      <c r="F535" s="5" t="n"/>
      <c r="I535">
        <f>H535*F535/$C$12</f>
        <v/>
      </c>
      <c r="L535">
        <f>K535*F535/$C$12</f>
        <v/>
      </c>
      <c r="O535">
        <f>N535*F535/$C$12</f>
        <v/>
      </c>
      <c r="R535">
        <f>Q535*F535/$C$12</f>
        <v/>
      </c>
      <c r="U535">
        <f>T535*F535/$C$12</f>
        <v/>
      </c>
      <c r="X535">
        <f>W535*F535/$C$12</f>
        <v/>
      </c>
    </row>
    <row r="536">
      <c r="F536" s="5" t="n"/>
      <c r="I536">
        <f>H536*F536/$C$12</f>
        <v/>
      </c>
      <c r="L536">
        <f>K536*F536/$C$12</f>
        <v/>
      </c>
      <c r="O536">
        <f>N536*F536/$C$12</f>
        <v/>
      </c>
      <c r="R536">
        <f>Q536*F536/$C$12</f>
        <v/>
      </c>
      <c r="U536">
        <f>T536*F536/$C$12</f>
        <v/>
      </c>
      <c r="X536">
        <f>W536*F536/$C$12</f>
        <v/>
      </c>
    </row>
    <row r="537">
      <c r="F537" s="5" t="n"/>
      <c r="I537">
        <f>H537*F537/$C$12</f>
        <v/>
      </c>
      <c r="L537">
        <f>K537*F537/$C$12</f>
        <v/>
      </c>
      <c r="O537">
        <f>N537*F537/$C$12</f>
        <v/>
      </c>
      <c r="R537">
        <f>Q537*F537/$C$12</f>
        <v/>
      </c>
      <c r="U537">
        <f>T537*F537/$C$12</f>
        <v/>
      </c>
      <c r="X537">
        <f>W537*F537/$C$12</f>
        <v/>
      </c>
    </row>
    <row r="538">
      <c r="F538" s="5" t="n"/>
      <c r="I538">
        <f>H538*F538/$C$12</f>
        <v/>
      </c>
      <c r="L538">
        <f>K538*F538/$C$12</f>
        <v/>
      </c>
      <c r="O538">
        <f>N538*F538/$C$12</f>
        <v/>
      </c>
      <c r="R538">
        <f>Q538*F538/$C$12</f>
        <v/>
      </c>
      <c r="U538">
        <f>T538*F538/$C$12</f>
        <v/>
      </c>
      <c r="X538">
        <f>W538*F538/$C$12</f>
        <v/>
      </c>
    </row>
    <row r="539">
      <c r="F539" s="5" t="n"/>
      <c r="I539">
        <f>H539*F539/$C$12</f>
        <v/>
      </c>
      <c r="L539">
        <f>K539*F539/$C$12</f>
        <v/>
      </c>
      <c r="O539">
        <f>N539*F539/$C$12</f>
        <v/>
      </c>
      <c r="R539">
        <f>Q539*F539/$C$12</f>
        <v/>
      </c>
      <c r="U539">
        <f>T539*F539/$C$12</f>
        <v/>
      </c>
      <c r="X539">
        <f>W539*F539/$C$12</f>
        <v/>
      </c>
    </row>
  </sheetData>
  <mergeCells count="6">
    <mergeCell ref="N15:O15"/>
    <mergeCell ref="T15:U15"/>
    <mergeCell ref="Q15:R15"/>
    <mergeCell ref="K15:L15"/>
    <mergeCell ref="H15:I15"/>
    <mergeCell ref="W15:X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2026-09-15T14:59:25Z</dcterms:created>
  <dcterms:modified xsi:type="dcterms:W3CDTF">2026-09-15T14:59:25Z</dcterms:modified>
</cp:coreProperties>
</file>