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imperiallondon-my.sharepoint.com/personal/sx1716_ic_ac_uk/Documents/2022-09-04 back up folder/2024_MSc_Statistics/Spring_term/Data_science/cw2/Dataset/Annual Station Counts/"/>
    </mc:Choice>
  </mc:AlternateContent>
  <xr:revisionPtr revIDLastSave="13" documentId="13_ncr:1_{1DCB2277-2AA2-4524-8DB3-0C78360CF85C}" xr6:coauthVersionLast="47" xr6:coauthVersionMax="47" xr10:uidLastSave="{29CDF8C3-53E9-4826-9F03-ED0FB87CB052}"/>
  <bookViews>
    <workbookView xWindow="-103" yWindow="-103" windowWidth="33120" windowHeight="18000" activeTab="1" xr2:uid="{E29D4D92-A26D-4443-BF52-F0383DC79408}"/>
  </bookViews>
  <sheets>
    <sheet name="Note" sheetId="2" r:id="rId1"/>
    <sheet name="Annualised" sheetId="1" r:id="rId2"/>
  </sheets>
  <definedNames>
    <definedName name="_xlnm._FilterDatabase" localSheetId="1" hidden="1">Annualised!$A$7:$N$455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8" i="1" l="1"/>
</calcChain>
</file>

<file path=xl/sharedStrings.xml><?xml version="1.0" encoding="utf-8"?>
<sst xmlns="http://schemas.openxmlformats.org/spreadsheetml/2006/main" count="2287" uniqueCount="883">
  <si>
    <t>COUNTS (LU/LO/DLR/TfL Rail)--2019 // Station annualised entries and exits</t>
  </si>
  <si>
    <t>(C) Copyright Transport for London 2020</t>
  </si>
  <si>
    <t>Counts by Station</t>
  </si>
  <si>
    <t>Typical</t>
  </si>
  <si>
    <t>(p789 factor)</t>
  </si>
  <si>
    <t>Weekday (Mon-Thu)</t>
  </si>
  <si>
    <t>Friday</t>
  </si>
  <si>
    <t>Saturday</t>
  </si>
  <si>
    <t>Sunday</t>
  </si>
  <si>
    <t>Annualised</t>
  </si>
  <si>
    <t>Mode</t>
  </si>
  <si>
    <t>NLC</t>
  </si>
  <si>
    <t>ASC</t>
  </si>
  <si>
    <t>Station</t>
  </si>
  <si>
    <t>Coverage</t>
  </si>
  <si>
    <t>Source</t>
  </si>
  <si>
    <t>LU</t>
  </si>
  <si>
    <t>ACTu</t>
  </si>
  <si>
    <t>Acton Town</t>
  </si>
  <si>
    <t>Station entry / exit</t>
  </si>
  <si>
    <t>Gateline</t>
  </si>
  <si>
    <t>ALDu</t>
  </si>
  <si>
    <t>Aldgate</t>
  </si>
  <si>
    <t>ALEu</t>
  </si>
  <si>
    <t>Aldgate East</t>
  </si>
  <si>
    <t>ALPu</t>
  </si>
  <si>
    <t>Alperton</t>
  </si>
  <si>
    <t>AMEu</t>
  </si>
  <si>
    <t>Amersham</t>
  </si>
  <si>
    <t>ANGu</t>
  </si>
  <si>
    <t>Angel</t>
  </si>
  <si>
    <t>ARCu</t>
  </si>
  <si>
    <t>Archway</t>
  </si>
  <si>
    <t>AGRu</t>
  </si>
  <si>
    <t>Arnos Grove</t>
  </si>
  <si>
    <t>ARLu</t>
  </si>
  <si>
    <t>Arsenal</t>
  </si>
  <si>
    <t>BSTu</t>
  </si>
  <si>
    <t>Baker Street</t>
  </si>
  <si>
    <t>BALu</t>
  </si>
  <si>
    <t>Balham LU</t>
  </si>
  <si>
    <t>BNKu</t>
  </si>
  <si>
    <t>Bank and Monument</t>
  </si>
  <si>
    <t>BARu</t>
  </si>
  <si>
    <t>Barbican</t>
  </si>
  <si>
    <t>BKGu</t>
  </si>
  <si>
    <t>Barking</t>
  </si>
  <si>
    <t>BDEu</t>
  </si>
  <si>
    <t>Barkingside</t>
  </si>
  <si>
    <t>BCTu</t>
  </si>
  <si>
    <t>Barons Court</t>
  </si>
  <si>
    <t>BAYu</t>
  </si>
  <si>
    <t>Bayswater</t>
  </si>
  <si>
    <t>BECu</t>
  </si>
  <si>
    <t>Becontree</t>
  </si>
  <si>
    <t>BPKu</t>
  </si>
  <si>
    <t>Belsize Park</t>
  </si>
  <si>
    <t>BERu</t>
  </si>
  <si>
    <t>Bermondsey</t>
  </si>
  <si>
    <t>BNGu</t>
  </si>
  <si>
    <t>Bethnal Green LU</t>
  </si>
  <si>
    <t>BLFu</t>
  </si>
  <si>
    <t>Blackfriars LU</t>
  </si>
  <si>
    <t>BHRu</t>
  </si>
  <si>
    <t>Blackhorse Road</t>
  </si>
  <si>
    <t>BDSu</t>
  </si>
  <si>
    <t>Bond Street</t>
  </si>
  <si>
    <t>BORu</t>
  </si>
  <si>
    <t>Borough</t>
  </si>
  <si>
    <t>BOSu</t>
  </si>
  <si>
    <t>Boston Manor</t>
  </si>
  <si>
    <t>BGRu</t>
  </si>
  <si>
    <t>Bounds Green</t>
  </si>
  <si>
    <t>BWRu</t>
  </si>
  <si>
    <t>Bow Road</t>
  </si>
  <si>
    <t>BTXu</t>
  </si>
  <si>
    <t>Brent Cross</t>
  </si>
  <si>
    <t>BRXu</t>
  </si>
  <si>
    <t>Brixton LU</t>
  </si>
  <si>
    <t>BBBu</t>
  </si>
  <si>
    <t>Bromley-by-Bow</t>
  </si>
  <si>
    <t>BHLu</t>
  </si>
  <si>
    <t>Buckhurst Hill</t>
  </si>
  <si>
    <t>BURu</t>
  </si>
  <si>
    <t>Burnt Oak</t>
  </si>
  <si>
    <t>CRDu</t>
  </si>
  <si>
    <t>Caledonian Road</t>
  </si>
  <si>
    <t>CTNu</t>
  </si>
  <si>
    <t>Camden Town</t>
  </si>
  <si>
    <t>CWRu</t>
  </si>
  <si>
    <t>Canada Water</t>
  </si>
  <si>
    <t>CWFu</t>
  </si>
  <si>
    <t>Canary Wharf LU</t>
  </si>
  <si>
    <t>CNTu</t>
  </si>
  <si>
    <t>Canning Town</t>
  </si>
  <si>
    <t>CSTu</t>
  </si>
  <si>
    <t>Cannon Street LU</t>
  </si>
  <si>
    <t>CPKu</t>
  </si>
  <si>
    <t>Canons Park</t>
  </si>
  <si>
    <t>CLFu</t>
  </si>
  <si>
    <t>Chalfont &amp; Latimer</t>
  </si>
  <si>
    <t>CHFu</t>
  </si>
  <si>
    <t>Chalk Farm</t>
  </si>
  <si>
    <t>CYLu</t>
  </si>
  <si>
    <t>Chancery Lane</t>
  </si>
  <si>
    <t>CHXu</t>
  </si>
  <si>
    <t>Charing Cross LU</t>
  </si>
  <si>
    <t>CHMu</t>
  </si>
  <si>
    <t>Chesham</t>
  </si>
  <si>
    <t>CHGu</t>
  </si>
  <si>
    <t>Chigwell</t>
  </si>
  <si>
    <t>CHPu</t>
  </si>
  <si>
    <t>Chiswick Park</t>
  </si>
  <si>
    <t>CWDu</t>
  </si>
  <si>
    <t>Chorleywood</t>
  </si>
  <si>
    <t>CPCu</t>
  </si>
  <si>
    <t>Clapham Common</t>
  </si>
  <si>
    <t>CPNu</t>
  </si>
  <si>
    <t>Clapham North</t>
  </si>
  <si>
    <t>CPSu</t>
  </si>
  <si>
    <t>Clapham South</t>
  </si>
  <si>
    <t>CFSu</t>
  </si>
  <si>
    <t>Cockfosters</t>
  </si>
  <si>
    <t>COLu</t>
  </si>
  <si>
    <t>Colindale</t>
  </si>
  <si>
    <t>CLWu</t>
  </si>
  <si>
    <t>Colliers Wood</t>
  </si>
  <si>
    <t>COVu</t>
  </si>
  <si>
    <t>Covent Garden</t>
  </si>
  <si>
    <t>CRXu</t>
  </si>
  <si>
    <t>Croxley</t>
  </si>
  <si>
    <t>DGEu</t>
  </si>
  <si>
    <t>Dagenham East</t>
  </si>
  <si>
    <t>DGHu</t>
  </si>
  <si>
    <t>Dagenham Heathway</t>
  </si>
  <si>
    <t>DEBu</t>
  </si>
  <si>
    <t>Debden</t>
  </si>
  <si>
    <t>DHLu</t>
  </si>
  <si>
    <t>Dollis Hill</t>
  </si>
  <si>
    <t>EBYu</t>
  </si>
  <si>
    <t>Ealing Broadway</t>
  </si>
  <si>
    <t>ECMu</t>
  </si>
  <si>
    <t>Ealing Common</t>
  </si>
  <si>
    <t>ECTu</t>
  </si>
  <si>
    <t>Earl's Court</t>
  </si>
  <si>
    <t>EACu</t>
  </si>
  <si>
    <t>East Acton</t>
  </si>
  <si>
    <t>EFYu</t>
  </si>
  <si>
    <t>East Finchley</t>
  </si>
  <si>
    <t>EHMu</t>
  </si>
  <si>
    <t>East Ham</t>
  </si>
  <si>
    <t>EPYu</t>
  </si>
  <si>
    <t>East Putney</t>
  </si>
  <si>
    <t>ETEu</t>
  </si>
  <si>
    <t>Eastcote</t>
  </si>
  <si>
    <t>EDGu</t>
  </si>
  <si>
    <t>Edgware</t>
  </si>
  <si>
    <t>ERBu</t>
  </si>
  <si>
    <t>Edgware Road (Bak)</t>
  </si>
  <si>
    <t>ERDu</t>
  </si>
  <si>
    <t>Edgware Road (DIS)</t>
  </si>
  <si>
    <t>ELEu</t>
  </si>
  <si>
    <t>Elephant &amp; Castle LU</t>
  </si>
  <si>
    <t>EPKu</t>
  </si>
  <si>
    <t>Elm Park</t>
  </si>
  <si>
    <t>EMBu</t>
  </si>
  <si>
    <t>Embankment</t>
  </si>
  <si>
    <t>EPPu</t>
  </si>
  <si>
    <t>Epping</t>
  </si>
  <si>
    <t>EUSu</t>
  </si>
  <si>
    <t>Euston LU</t>
  </si>
  <si>
    <t>ESQu</t>
  </si>
  <si>
    <t>Euston Square</t>
  </si>
  <si>
    <t>FLPu</t>
  </si>
  <si>
    <t>Fairlop</t>
  </si>
  <si>
    <t>FARu</t>
  </si>
  <si>
    <t>Farringdon</t>
  </si>
  <si>
    <t>FYCu</t>
  </si>
  <si>
    <t>Finchley Central</t>
  </si>
  <si>
    <t>FRDu</t>
  </si>
  <si>
    <t>Finchley Road</t>
  </si>
  <si>
    <t>FPKu</t>
  </si>
  <si>
    <t>Finsbury Park</t>
  </si>
  <si>
    <t>FBYu</t>
  </si>
  <si>
    <t>Fulham Broadway</t>
  </si>
  <si>
    <t>GHLu</t>
  </si>
  <si>
    <t>Gants Hill</t>
  </si>
  <si>
    <t>GRDu</t>
  </si>
  <si>
    <t>Gloucester Road</t>
  </si>
  <si>
    <t>GGRu</t>
  </si>
  <si>
    <t>Golders Green</t>
  </si>
  <si>
    <t>GHRu</t>
  </si>
  <si>
    <t>Goldhawk Road</t>
  </si>
  <si>
    <t>GSTu</t>
  </si>
  <si>
    <t>Goodge Street</t>
  </si>
  <si>
    <t>GRHu</t>
  </si>
  <si>
    <t>Grange Hill</t>
  </si>
  <si>
    <t>GPSu</t>
  </si>
  <si>
    <t>Great Portland Street</t>
  </si>
  <si>
    <t>GPKu</t>
  </si>
  <si>
    <t>Green Park</t>
  </si>
  <si>
    <t>GFDu</t>
  </si>
  <si>
    <t>Greenford</t>
  </si>
  <si>
    <t>GUNu</t>
  </si>
  <si>
    <t>Gunnersbury</t>
  </si>
  <si>
    <t>HAIu</t>
  </si>
  <si>
    <t>Hainault</t>
  </si>
  <si>
    <t>HMDu</t>
  </si>
  <si>
    <t>Hammersmith (DIS)</t>
  </si>
  <si>
    <t>HMSu</t>
  </si>
  <si>
    <t>Hammersmith (H&amp;C)</t>
  </si>
  <si>
    <t>HMPu</t>
  </si>
  <si>
    <t>Hampstead</t>
  </si>
  <si>
    <t>HLNu</t>
  </si>
  <si>
    <t>Hanger Lane</t>
  </si>
  <si>
    <t>HARu</t>
  </si>
  <si>
    <t>Harlesden</t>
  </si>
  <si>
    <t>HAWu</t>
  </si>
  <si>
    <t>Harrow &amp; Wealdstone</t>
  </si>
  <si>
    <t>HOHu</t>
  </si>
  <si>
    <t>Harrow-on-the-Hill</t>
  </si>
  <si>
    <t>HTXu</t>
  </si>
  <si>
    <t>Hatton Cross</t>
  </si>
  <si>
    <t>HRCu</t>
  </si>
  <si>
    <t>Heathrow Terminals 123 LU</t>
  </si>
  <si>
    <t>HRFu</t>
  </si>
  <si>
    <t>Heathrow Terminal 4 LU</t>
  </si>
  <si>
    <t>HRVu</t>
  </si>
  <si>
    <t>Heathrow Terminal 5 LU</t>
  </si>
  <si>
    <t>HNDu</t>
  </si>
  <si>
    <t>Hendon Central</t>
  </si>
  <si>
    <t>HBTu</t>
  </si>
  <si>
    <t>High Barnet</t>
  </si>
  <si>
    <t>HSTu</t>
  </si>
  <si>
    <t>High Street Kensington</t>
  </si>
  <si>
    <t>HBYu</t>
  </si>
  <si>
    <t>Highbury &amp; Islington</t>
  </si>
  <si>
    <t>HIGu</t>
  </si>
  <si>
    <t>Highgate</t>
  </si>
  <si>
    <t>HDNu</t>
  </si>
  <si>
    <t>Hillingdon</t>
  </si>
  <si>
    <t>HOLu</t>
  </si>
  <si>
    <t>Holborn</t>
  </si>
  <si>
    <t>HPKu</t>
  </si>
  <si>
    <t>Holland Park</t>
  </si>
  <si>
    <t>HRDu</t>
  </si>
  <si>
    <t>Holloway Road</t>
  </si>
  <si>
    <t>HCHu</t>
  </si>
  <si>
    <t>Hornchurch</t>
  </si>
  <si>
    <t>HNCu</t>
  </si>
  <si>
    <t>Hounslow Central</t>
  </si>
  <si>
    <t>HNEu</t>
  </si>
  <si>
    <t>Hounslow East</t>
  </si>
  <si>
    <t>HNWu</t>
  </si>
  <si>
    <t>Hounslow West</t>
  </si>
  <si>
    <t>HPCu</t>
  </si>
  <si>
    <t>Hyde Park Corner</t>
  </si>
  <si>
    <t>ICKu</t>
  </si>
  <si>
    <t>Ickenham</t>
  </si>
  <si>
    <t>KENu</t>
  </si>
  <si>
    <t>Kennington</t>
  </si>
  <si>
    <t>KGNu</t>
  </si>
  <si>
    <t>Kensal Green</t>
  </si>
  <si>
    <t>OLYu</t>
  </si>
  <si>
    <t>Kensington (Olympia)</t>
  </si>
  <si>
    <t>LU boarding / alighting</t>
  </si>
  <si>
    <t>Scaled</t>
  </si>
  <si>
    <t>KTNu</t>
  </si>
  <si>
    <t>Kentish Town</t>
  </si>
  <si>
    <t>KETu</t>
  </si>
  <si>
    <t>Kenton</t>
  </si>
  <si>
    <t>KEWu</t>
  </si>
  <si>
    <t>Kew Gardens</t>
  </si>
  <si>
    <t>KILu</t>
  </si>
  <si>
    <t>Kilburn</t>
  </si>
  <si>
    <t>KPKu</t>
  </si>
  <si>
    <t>Kilburn Park</t>
  </si>
  <si>
    <t>KXXu</t>
  </si>
  <si>
    <t>King's Cross St. Pancras</t>
  </si>
  <si>
    <t>KBYu</t>
  </si>
  <si>
    <t>Kingsbury</t>
  </si>
  <si>
    <t>KNBu</t>
  </si>
  <si>
    <t>Knightsbridge</t>
  </si>
  <si>
    <t>LGRu</t>
  </si>
  <si>
    <t>Ladbroke Grove</t>
  </si>
  <si>
    <t>LAMu</t>
  </si>
  <si>
    <t>Lambeth North</t>
  </si>
  <si>
    <t>LANu</t>
  </si>
  <si>
    <t>Lancaster Gate</t>
  </si>
  <si>
    <t>LATu</t>
  </si>
  <si>
    <t>Latimer Road</t>
  </si>
  <si>
    <t>LSQu</t>
  </si>
  <si>
    <t>Leicester Square</t>
  </si>
  <si>
    <t>LEYu</t>
  </si>
  <si>
    <t>Leyton</t>
  </si>
  <si>
    <t>LYSu</t>
  </si>
  <si>
    <t>Leytonstone</t>
  </si>
  <si>
    <t>LSTu</t>
  </si>
  <si>
    <t>Liverpool Street LU</t>
  </si>
  <si>
    <t>LONu</t>
  </si>
  <si>
    <t>London Bridge LU</t>
  </si>
  <si>
    <t>LTNu</t>
  </si>
  <si>
    <t>Loughton</t>
  </si>
  <si>
    <t>MDVu</t>
  </si>
  <si>
    <t>Maida Vale</t>
  </si>
  <si>
    <t>MNRu</t>
  </si>
  <si>
    <t>Manor House</t>
  </si>
  <si>
    <t>MANu</t>
  </si>
  <si>
    <t>Mansion House</t>
  </si>
  <si>
    <t>MARu</t>
  </si>
  <si>
    <t>Marble Arch</t>
  </si>
  <si>
    <t>MYBu</t>
  </si>
  <si>
    <t>Marylebone LU</t>
  </si>
  <si>
    <t>MLEu</t>
  </si>
  <si>
    <t>Mile End</t>
  </si>
  <si>
    <t>MHEu</t>
  </si>
  <si>
    <t>Mill Hill East</t>
  </si>
  <si>
    <t>MPKu</t>
  </si>
  <si>
    <t>Moor Park</t>
  </si>
  <si>
    <t>MGTu</t>
  </si>
  <si>
    <t>Moorgate</t>
  </si>
  <si>
    <t>MORu</t>
  </si>
  <si>
    <t>Morden</t>
  </si>
  <si>
    <t>MCRu</t>
  </si>
  <si>
    <t>Mornington Crescent</t>
  </si>
  <si>
    <t>NEAu</t>
  </si>
  <si>
    <t>Neasden</t>
  </si>
  <si>
    <t>NEPu</t>
  </si>
  <si>
    <t>Newbury Park</t>
  </si>
  <si>
    <t>NACu</t>
  </si>
  <si>
    <t>North Acton</t>
  </si>
  <si>
    <t>NELu</t>
  </si>
  <si>
    <t>North Ealing</t>
  </si>
  <si>
    <t>NOGu</t>
  </si>
  <si>
    <t>North Greenwich</t>
  </si>
  <si>
    <t>NHRu</t>
  </si>
  <si>
    <t>North Harrow</t>
  </si>
  <si>
    <t>NWBu</t>
  </si>
  <si>
    <t>North Wembley</t>
  </si>
  <si>
    <t>NFDu</t>
  </si>
  <si>
    <t>Northfields</t>
  </si>
  <si>
    <t>NHTu</t>
  </si>
  <si>
    <t>Northolt</t>
  </si>
  <si>
    <t>NWPu</t>
  </si>
  <si>
    <t>Northwick Park</t>
  </si>
  <si>
    <t>NWDu</t>
  </si>
  <si>
    <t>Northwood</t>
  </si>
  <si>
    <t>NWHu</t>
  </si>
  <si>
    <t>Northwood Hills</t>
  </si>
  <si>
    <t>NHGu</t>
  </si>
  <si>
    <t>Notting Hill Gate</t>
  </si>
  <si>
    <t>OAKu</t>
  </si>
  <si>
    <t>Oakwood</t>
  </si>
  <si>
    <t>OLDu</t>
  </si>
  <si>
    <t>Old Street</t>
  </si>
  <si>
    <t>OSTu</t>
  </si>
  <si>
    <t>Osterley</t>
  </si>
  <si>
    <t>OVLu</t>
  </si>
  <si>
    <t>Oval</t>
  </si>
  <si>
    <t>OXCu</t>
  </si>
  <si>
    <t>Oxford Circus</t>
  </si>
  <si>
    <t>PADu</t>
  </si>
  <si>
    <t>Paddington TfL</t>
  </si>
  <si>
    <t>PRYu</t>
  </si>
  <si>
    <t>Park Royal</t>
  </si>
  <si>
    <t>PGRu</t>
  </si>
  <si>
    <t>Parsons Green</t>
  </si>
  <si>
    <t>PERu</t>
  </si>
  <si>
    <t>Perivale</t>
  </si>
  <si>
    <t>PICu</t>
  </si>
  <si>
    <t>Piccadilly Circus</t>
  </si>
  <si>
    <t>PIMu</t>
  </si>
  <si>
    <t>Pimlico</t>
  </si>
  <si>
    <t>PINu</t>
  </si>
  <si>
    <t>Pinner</t>
  </si>
  <si>
    <t>PLWu</t>
  </si>
  <si>
    <t>Plaistow</t>
  </si>
  <si>
    <t>PRDu</t>
  </si>
  <si>
    <t>Preston Road</t>
  </si>
  <si>
    <t>PUTu</t>
  </si>
  <si>
    <t>Putney Bridge</t>
  </si>
  <si>
    <t>QPKu</t>
  </si>
  <si>
    <t>Queen's Park</t>
  </si>
  <si>
    <t>QBYu</t>
  </si>
  <si>
    <t>Queensbury</t>
  </si>
  <si>
    <t>QWYu</t>
  </si>
  <si>
    <t>Queensway</t>
  </si>
  <si>
    <t>RCPu</t>
  </si>
  <si>
    <t>Ravenscourt Park</t>
  </si>
  <si>
    <t>RAYu</t>
  </si>
  <si>
    <t>Rayners Lane</t>
  </si>
  <si>
    <t>REDu</t>
  </si>
  <si>
    <t>Redbridge</t>
  </si>
  <si>
    <t>RPKu</t>
  </si>
  <si>
    <t>Regent's Park</t>
  </si>
  <si>
    <t>RMDu</t>
  </si>
  <si>
    <t>Richmond</t>
  </si>
  <si>
    <t>RKYu</t>
  </si>
  <si>
    <t>Rickmansworth</t>
  </si>
  <si>
    <t>RODu</t>
  </si>
  <si>
    <t>Roding Valley</t>
  </si>
  <si>
    <t>ROYu</t>
  </si>
  <si>
    <t>Royal Oak</t>
  </si>
  <si>
    <t>RUIu</t>
  </si>
  <si>
    <t>Ruislip</t>
  </si>
  <si>
    <t>RUGu</t>
  </si>
  <si>
    <t>Ruislip Gardens</t>
  </si>
  <si>
    <t>RUMu</t>
  </si>
  <si>
    <t>Ruislip Manor</t>
  </si>
  <si>
    <t>RSQu</t>
  </si>
  <si>
    <t>Russell Square</t>
  </si>
  <si>
    <t>SVSu</t>
  </si>
  <si>
    <t>Seven Sisters</t>
  </si>
  <si>
    <t>SBCu</t>
  </si>
  <si>
    <t>Shepherd's Bush LU</t>
  </si>
  <si>
    <t>SBMu</t>
  </si>
  <si>
    <t>Shepherd's Bush Market</t>
  </si>
  <si>
    <t>SSQu</t>
  </si>
  <si>
    <t>Sloane Square</t>
  </si>
  <si>
    <t>SNBu</t>
  </si>
  <si>
    <t>Snaresbrook</t>
  </si>
  <si>
    <t>SELu</t>
  </si>
  <si>
    <t>South Ealing</t>
  </si>
  <si>
    <t>SHRu</t>
  </si>
  <si>
    <t>South Harrow</t>
  </si>
  <si>
    <t>SKNu</t>
  </si>
  <si>
    <t>South Kensington</t>
  </si>
  <si>
    <t>SKTu</t>
  </si>
  <si>
    <t>South Kenton</t>
  </si>
  <si>
    <t>SRPu</t>
  </si>
  <si>
    <t>South Ruislip</t>
  </si>
  <si>
    <t>SWMu</t>
  </si>
  <si>
    <t>South Wimbledon</t>
  </si>
  <si>
    <t>SWFu</t>
  </si>
  <si>
    <t>South Woodford</t>
  </si>
  <si>
    <t>SFSu</t>
  </si>
  <si>
    <t>Southfields</t>
  </si>
  <si>
    <t>SGTu</t>
  </si>
  <si>
    <t>Southgate</t>
  </si>
  <si>
    <t>SWKu</t>
  </si>
  <si>
    <t>Southwark</t>
  </si>
  <si>
    <t>SJPu</t>
  </si>
  <si>
    <t>St. James's Park</t>
  </si>
  <si>
    <t>SJWu</t>
  </si>
  <si>
    <t>St. John's Wood</t>
  </si>
  <si>
    <t>STPu</t>
  </si>
  <si>
    <t>St. Paul's</t>
  </si>
  <si>
    <t>STBu</t>
  </si>
  <si>
    <t>Stamford Brook</t>
  </si>
  <si>
    <t>STAu</t>
  </si>
  <si>
    <t>Stanmore</t>
  </si>
  <si>
    <t>STGu</t>
  </si>
  <si>
    <t>Stepney Green</t>
  </si>
  <si>
    <t>STKu</t>
  </si>
  <si>
    <t>Stockwell</t>
  </si>
  <si>
    <t>SPKu</t>
  </si>
  <si>
    <t>Stonebridge Park</t>
  </si>
  <si>
    <t>SFDu</t>
  </si>
  <si>
    <t>Stratford</t>
  </si>
  <si>
    <t>SHLu</t>
  </si>
  <si>
    <t>Sudbury Hill</t>
  </si>
  <si>
    <t>STNu</t>
  </si>
  <si>
    <t>Sudbury Town</t>
  </si>
  <si>
    <t>SWCu</t>
  </si>
  <si>
    <t>Swiss Cottage</t>
  </si>
  <si>
    <t>TEMu</t>
  </si>
  <si>
    <t>Temple</t>
  </si>
  <si>
    <t>THBu</t>
  </si>
  <si>
    <t>Theydon Bois</t>
  </si>
  <si>
    <t>TBEu</t>
  </si>
  <si>
    <t>Tooting Bec</t>
  </si>
  <si>
    <t>TBYu</t>
  </si>
  <si>
    <t>Tooting Broadway</t>
  </si>
  <si>
    <t>TCRu</t>
  </si>
  <si>
    <t>Tottenham Court Road</t>
  </si>
  <si>
    <t>TTHu</t>
  </si>
  <si>
    <t>Tottenham Hale LU</t>
  </si>
  <si>
    <t>TOTu</t>
  </si>
  <si>
    <t>Totteridge &amp; Whetstone</t>
  </si>
  <si>
    <t>THLu</t>
  </si>
  <si>
    <t>Tower Hill</t>
  </si>
  <si>
    <t>TPKu</t>
  </si>
  <si>
    <t>Tufnell Park</t>
  </si>
  <si>
    <t>TGRu</t>
  </si>
  <si>
    <t>Turnham Green</t>
  </si>
  <si>
    <t>TPLu</t>
  </si>
  <si>
    <t>Turnpike Lane</t>
  </si>
  <si>
    <t>UPMu</t>
  </si>
  <si>
    <t>Upminster</t>
  </si>
  <si>
    <t>UPBu</t>
  </si>
  <si>
    <t>Upminster Bridge</t>
  </si>
  <si>
    <t>UPYu</t>
  </si>
  <si>
    <t>Upney</t>
  </si>
  <si>
    <t>UPKu</t>
  </si>
  <si>
    <t>Upton Park</t>
  </si>
  <si>
    <t>UXBu</t>
  </si>
  <si>
    <t>Uxbridge</t>
  </si>
  <si>
    <t>VUXu</t>
  </si>
  <si>
    <t>Vauxhall LU</t>
  </si>
  <si>
    <t>VICu</t>
  </si>
  <si>
    <t>Victoria LU</t>
  </si>
  <si>
    <t>WALu</t>
  </si>
  <si>
    <t>Walthamstow Central</t>
  </si>
  <si>
    <t>WANu</t>
  </si>
  <si>
    <t>Wanstead</t>
  </si>
  <si>
    <t>WSTu</t>
  </si>
  <si>
    <t>Warren Street</t>
  </si>
  <si>
    <t>WARu</t>
  </si>
  <si>
    <t>Warwick Avenue</t>
  </si>
  <si>
    <t>WLOu</t>
  </si>
  <si>
    <t>Waterloo LU</t>
  </si>
  <si>
    <t>WATu</t>
  </si>
  <si>
    <t>Watford</t>
  </si>
  <si>
    <t>WEMu</t>
  </si>
  <si>
    <t>Wembley Central</t>
  </si>
  <si>
    <t>WPKu</t>
  </si>
  <si>
    <t>Wembley Park</t>
  </si>
  <si>
    <t>WACu</t>
  </si>
  <si>
    <t>West Acton</t>
  </si>
  <si>
    <t>WBTu</t>
  </si>
  <si>
    <t>West Brompton</t>
  </si>
  <si>
    <t>WFYu</t>
  </si>
  <si>
    <t>West Finchley</t>
  </si>
  <si>
    <t>WHMu</t>
  </si>
  <si>
    <t>West Ham</t>
  </si>
  <si>
    <t>WHDu</t>
  </si>
  <si>
    <t>West Hampstead LU</t>
  </si>
  <si>
    <t>WHRu</t>
  </si>
  <si>
    <t>West Harrow</t>
  </si>
  <si>
    <t>WKNu</t>
  </si>
  <si>
    <t>West Kensington</t>
  </si>
  <si>
    <t>WRPu</t>
  </si>
  <si>
    <t>West Ruislip</t>
  </si>
  <si>
    <t>WBPu</t>
  </si>
  <si>
    <t>Westbourne Park</t>
  </si>
  <si>
    <t>WMSu</t>
  </si>
  <si>
    <t>Westminster</t>
  </si>
  <si>
    <t>WCTu</t>
  </si>
  <si>
    <t>White City</t>
  </si>
  <si>
    <t>WCLu</t>
  </si>
  <si>
    <t>Whitechapel</t>
  </si>
  <si>
    <t>WLGu</t>
  </si>
  <si>
    <t>Willesden Green</t>
  </si>
  <si>
    <t>WJNu</t>
  </si>
  <si>
    <t>Willesden Junction</t>
  </si>
  <si>
    <t>WIMu</t>
  </si>
  <si>
    <t>Wimbledon</t>
  </si>
  <si>
    <t>WMPu</t>
  </si>
  <si>
    <t>Wimbledon Park</t>
  </si>
  <si>
    <t>WGNu</t>
  </si>
  <si>
    <t>Wood Green</t>
  </si>
  <si>
    <t>WDLu</t>
  </si>
  <si>
    <t>Wood Lane</t>
  </si>
  <si>
    <t>WFDu</t>
  </si>
  <si>
    <t>Woodford</t>
  </si>
  <si>
    <t>WSPu</t>
  </si>
  <si>
    <t>Woodside Park</t>
  </si>
  <si>
    <t>LO</t>
  </si>
  <si>
    <t>Acton Central</t>
  </si>
  <si>
    <t>Anerley</t>
  </si>
  <si>
    <t>LO boarding / alighting</t>
  </si>
  <si>
    <t>Manual Count</t>
  </si>
  <si>
    <t>Battersea Park</t>
  </si>
  <si>
    <t>Bethnal Green LO</t>
  </si>
  <si>
    <t>Brockley</t>
  </si>
  <si>
    <t>Brondesbury</t>
  </si>
  <si>
    <t>Brondesbury Park</t>
  </si>
  <si>
    <t>Bruce Grove</t>
  </si>
  <si>
    <t>Bush Hill Park</t>
  </si>
  <si>
    <t>Bushey</t>
  </si>
  <si>
    <t>Caledonian Road &amp; Barnsbury</t>
  </si>
  <si>
    <t>Cambridge Heath</t>
  </si>
  <si>
    <t>Camden Road</t>
  </si>
  <si>
    <t>Canonbury</t>
  </si>
  <si>
    <t>CPKr</t>
  </si>
  <si>
    <t>Carpenders Park</t>
  </si>
  <si>
    <t>Cheshunt</t>
  </si>
  <si>
    <t>Chingford</t>
  </si>
  <si>
    <t>Clapham High Street</t>
  </si>
  <si>
    <t>Clapham Junction</t>
  </si>
  <si>
    <t>Clapton</t>
  </si>
  <si>
    <t>Crouch Hill</t>
  </si>
  <si>
    <t>CYPr</t>
  </si>
  <si>
    <t>Crystal Palace</t>
  </si>
  <si>
    <t>Dalston Junction</t>
  </si>
  <si>
    <t>Dalston Kingsland</t>
  </si>
  <si>
    <t>Denmark Hill</t>
  </si>
  <si>
    <t>Edmonton Green</t>
  </si>
  <si>
    <t>Emerson Park</t>
  </si>
  <si>
    <t>Enfield Town</t>
  </si>
  <si>
    <t>EUSr</t>
  </si>
  <si>
    <t>Euston NR</t>
  </si>
  <si>
    <t>Finchley Road &amp; Frognal</t>
  </si>
  <si>
    <t>Forest Hill</t>
  </si>
  <si>
    <t>Gospel Oak</t>
  </si>
  <si>
    <t>Hackney Central</t>
  </si>
  <si>
    <t>Hackney Downs</t>
  </si>
  <si>
    <t>Hackney Wick</t>
  </si>
  <si>
    <t>Haggerston</t>
  </si>
  <si>
    <t>Hampstead Heath</t>
  </si>
  <si>
    <t>Harringay Green Lanes</t>
  </si>
  <si>
    <t>Hatch End</t>
  </si>
  <si>
    <t>Headstone Lane</t>
  </si>
  <si>
    <t>Highams Park</t>
  </si>
  <si>
    <t>Homerton</t>
  </si>
  <si>
    <t>Honor Oak Park</t>
  </si>
  <si>
    <t>Hoxton</t>
  </si>
  <si>
    <t>Imperial Wharf</t>
  </si>
  <si>
    <t>Kensal Rise</t>
  </si>
  <si>
    <t>Kentish Town West</t>
  </si>
  <si>
    <t>Kilburn High Road</t>
  </si>
  <si>
    <t>Leyton Midland Road</t>
  </si>
  <si>
    <t>Leytonstone High Road</t>
  </si>
  <si>
    <t>LSTr</t>
  </si>
  <si>
    <t>Liverpool Street NR</t>
  </si>
  <si>
    <t>London Fields</t>
  </si>
  <si>
    <t>New Cross</t>
  </si>
  <si>
    <t>New Cross Gate</t>
  </si>
  <si>
    <t>NWDr</t>
  </si>
  <si>
    <t>Norwood Junction</t>
  </si>
  <si>
    <t>Peckham Rye</t>
  </si>
  <si>
    <t>Penge West</t>
  </si>
  <si>
    <t>Queens Road Peckham</t>
  </si>
  <si>
    <t>Rectory Road</t>
  </si>
  <si>
    <t>RMFr</t>
  </si>
  <si>
    <t>Romford</t>
  </si>
  <si>
    <t>Rotherhithe</t>
  </si>
  <si>
    <t>Shadwell LO</t>
  </si>
  <si>
    <t>Shepherd's Bush NR</t>
  </si>
  <si>
    <t>Shoreditch High Street</t>
  </si>
  <si>
    <t>Silver Street</t>
  </si>
  <si>
    <t>South Acton</t>
  </si>
  <si>
    <t>South Hampstead</t>
  </si>
  <si>
    <t>South Tottenham</t>
  </si>
  <si>
    <t>Southbury</t>
  </si>
  <si>
    <t>St James Street</t>
  </si>
  <si>
    <t>Stamford Hill</t>
  </si>
  <si>
    <t>Stoke Newington</t>
  </si>
  <si>
    <t>Surrey Quays</t>
  </si>
  <si>
    <t>Sydenham</t>
  </si>
  <si>
    <t>Theobalds Grove</t>
  </si>
  <si>
    <t>Turkey Street</t>
  </si>
  <si>
    <t>Upper Holloway</t>
  </si>
  <si>
    <t>Walthamstow Queen's Road</t>
  </si>
  <si>
    <t>Wandsworth Road</t>
  </si>
  <si>
    <t>Wanstead Park</t>
  </si>
  <si>
    <t>Wapping</t>
  </si>
  <si>
    <t>Watford High Street</t>
  </si>
  <si>
    <t>Watford Junction</t>
  </si>
  <si>
    <t>West Croydon NR</t>
  </si>
  <si>
    <t>West Hampstead LO</t>
  </si>
  <si>
    <t>White Hart Lane</t>
  </si>
  <si>
    <t>WSTr</t>
  </si>
  <si>
    <t>Wood Street</t>
  </si>
  <si>
    <t>Woodgrange Park</t>
  </si>
  <si>
    <t>DLR</t>
  </si>
  <si>
    <t>ABRd</t>
  </si>
  <si>
    <t>Abbey Road</t>
  </si>
  <si>
    <t>APC</t>
  </si>
  <si>
    <t>ALSd</t>
  </si>
  <si>
    <t>All Saints</t>
  </si>
  <si>
    <t>DLR boarding / alighting</t>
  </si>
  <si>
    <t>BECd</t>
  </si>
  <si>
    <t>Beckton</t>
  </si>
  <si>
    <t>BEPd</t>
  </si>
  <si>
    <t>Beckton Park</t>
  </si>
  <si>
    <t>BLAd</t>
  </si>
  <si>
    <t>Blackwall</t>
  </si>
  <si>
    <t>BOCd</t>
  </si>
  <si>
    <t>Bow Church</t>
  </si>
  <si>
    <t>CAWd</t>
  </si>
  <si>
    <t>Canary Wharf DLR</t>
  </si>
  <si>
    <t>CROd</t>
  </si>
  <si>
    <t>Crossharbour</t>
  </si>
  <si>
    <t>CUHd</t>
  </si>
  <si>
    <t>Custom House</t>
  </si>
  <si>
    <t>CUSd</t>
  </si>
  <si>
    <t>Cutty Sark</t>
  </si>
  <si>
    <t>CYPd</t>
  </si>
  <si>
    <t>Cyprus</t>
  </si>
  <si>
    <t>DEBd</t>
  </si>
  <si>
    <t>Deptford Bridge</t>
  </si>
  <si>
    <t>DERd</t>
  </si>
  <si>
    <t>Devons Road</t>
  </si>
  <si>
    <t>EAId</t>
  </si>
  <si>
    <t>East India</t>
  </si>
  <si>
    <t>ELRd</t>
  </si>
  <si>
    <t>Elverson Road</t>
  </si>
  <si>
    <t>GARd</t>
  </si>
  <si>
    <t>Gallions Reach</t>
  </si>
  <si>
    <t>GREd</t>
  </si>
  <si>
    <t>Greenwich</t>
  </si>
  <si>
    <t>HEQd</t>
  </si>
  <si>
    <t>Heron Quays</t>
  </si>
  <si>
    <t>ISGd</t>
  </si>
  <si>
    <t>Island Gardens</t>
  </si>
  <si>
    <t>KGVd</t>
  </si>
  <si>
    <t>King George V</t>
  </si>
  <si>
    <t>LAPd</t>
  </si>
  <si>
    <t>Langdon Park</t>
  </si>
  <si>
    <t>LEWd</t>
  </si>
  <si>
    <t>Lewisham DLR</t>
  </si>
  <si>
    <t>LIMd</t>
  </si>
  <si>
    <t>Limehouse DLR</t>
  </si>
  <si>
    <t>LCAd</t>
  </si>
  <si>
    <t>London City Airport</t>
  </si>
  <si>
    <t>MUDd</t>
  </si>
  <si>
    <t>Mudchute</t>
  </si>
  <si>
    <t>PDKd</t>
  </si>
  <si>
    <t>Pontoon Dock</t>
  </si>
  <si>
    <t>POPd</t>
  </si>
  <si>
    <t>Poplar</t>
  </si>
  <si>
    <t>PRRd</t>
  </si>
  <si>
    <t>Prince Regent</t>
  </si>
  <si>
    <t>PMLd</t>
  </si>
  <si>
    <t>Pudding Mill Lane</t>
  </si>
  <si>
    <t>ROAd</t>
  </si>
  <si>
    <t>Royal Albert</t>
  </si>
  <si>
    <t>ROVd</t>
  </si>
  <si>
    <t>Royal Victoria</t>
  </si>
  <si>
    <t>SHAd</t>
  </si>
  <si>
    <t>Shadwell DLR</t>
  </si>
  <si>
    <t>SOQd</t>
  </si>
  <si>
    <t>South Quay</t>
  </si>
  <si>
    <t>STLd</t>
  </si>
  <si>
    <t>Star Lane</t>
  </si>
  <si>
    <t>SHSd</t>
  </si>
  <si>
    <t>Stratford High Street</t>
  </si>
  <si>
    <t>STId</t>
  </si>
  <si>
    <t>Stratford International DLR</t>
  </si>
  <si>
    <t>TOGd</t>
  </si>
  <si>
    <t>Tower Gateway</t>
  </si>
  <si>
    <t>WIQd</t>
  </si>
  <si>
    <t>West India Quay</t>
  </si>
  <si>
    <t>WSId</t>
  </si>
  <si>
    <t>West Silvertown</t>
  </si>
  <si>
    <t>WESd</t>
  </si>
  <si>
    <t>Westferry</t>
  </si>
  <si>
    <t>WOAd</t>
  </si>
  <si>
    <t>Woolwich Arsenal</t>
  </si>
  <si>
    <t>TfLRail</t>
  </si>
  <si>
    <t>BREr</t>
  </si>
  <si>
    <t>Brentwood</t>
  </si>
  <si>
    <t>CTHr</t>
  </si>
  <si>
    <t>Chadwell Heath</t>
  </si>
  <si>
    <t>FOGr</t>
  </si>
  <si>
    <t>Forest Gate</t>
  </si>
  <si>
    <t>GDPr</t>
  </si>
  <si>
    <t>Gidea Park</t>
  </si>
  <si>
    <t>GMYr</t>
  </si>
  <si>
    <t>Goodmayes</t>
  </si>
  <si>
    <t>HROr</t>
  </si>
  <si>
    <t>Harold Wood</t>
  </si>
  <si>
    <t>IFDr</t>
  </si>
  <si>
    <t>Ilford</t>
  </si>
  <si>
    <t>TfL Rail boarding / alighting</t>
  </si>
  <si>
    <t>MNPr</t>
  </si>
  <si>
    <t>Manor Park</t>
  </si>
  <si>
    <t>MYLr</t>
  </si>
  <si>
    <t>Maryland</t>
  </si>
  <si>
    <t>SVKr</t>
  </si>
  <si>
    <t>Seven Kings</t>
  </si>
  <si>
    <t>SNFr</t>
  </si>
  <si>
    <t>Shenfield</t>
  </si>
  <si>
    <t>PADr</t>
  </si>
  <si>
    <t>Paddington NR</t>
  </si>
  <si>
    <t>AMLr</t>
  </si>
  <si>
    <t>Acton Main Line</t>
  </si>
  <si>
    <t>WEAr</t>
  </si>
  <si>
    <t>West Ealing</t>
  </si>
  <si>
    <t>HANr</t>
  </si>
  <si>
    <t>Hanwell</t>
  </si>
  <si>
    <t>STLr</t>
  </si>
  <si>
    <t>Southall</t>
  </si>
  <si>
    <t>HAYr</t>
  </si>
  <si>
    <t>Hayes &amp; Harlington</t>
  </si>
  <si>
    <t>HXXr</t>
  </si>
  <si>
    <t>Heathrow Terminals 2 &amp; 3 EL</t>
  </si>
  <si>
    <t>HAFr</t>
  </si>
  <si>
    <t>Heathrow Terminal 4 EL</t>
  </si>
  <si>
    <t>revised 200529</t>
  </si>
  <si>
    <t>Transport for London Annual Counts for LU/LO/DLR/TfL Rail (Annualised)</t>
  </si>
  <si>
    <t>The station entry / exit counts in this file represent the entry / exit or boarding / alighting count at each station on a typical weekday, Saturday or Sunday, and annualised to an annual entry / exit total.</t>
  </si>
  <si>
    <t>A typical day represents the 0200-0200 for each day in autumn each year. Data is collected for each weekday, Saturday and Sunday in each autumn, with days affected by major disruptions, events and closed excluded. These typical day counts generally represent a busier time of the year with more consistent travel patterns. Demand for overnight services (Night Tube and Night Overground) is not currently included.</t>
  </si>
  <si>
    <t>Mode: individual TfL managed rail modes (London Underground, London Overground, Docklands Light Railway, TfL Rail)</t>
  </si>
  <si>
    <t>NLC (National Location Code): Master National Location Code for the station, it is unique across all stations in the file; where a station has multiple NLCs, a master NLC is used</t>
  </si>
  <si>
    <t>ASC (Alphabetic Station Code): Amalgamation of unique station codes from different modes, where there are duplications between modes, suffixes are appended to the codes</t>
  </si>
  <si>
    <t>Station: as appeared on the Tube Map in most cases, except those appended to differentiate between modes</t>
  </si>
  <si>
    <t>Coverage: the data coverage can be the entry / exit of the station (that may include one or more modes) or boarding / alighting for a specific mode in the station; therefore there may be duplications between modes (for example, Bank &amp; Monument in “LU” sheet would include entries and exits for DLR as well, while Bank &amp; Monument in “DLR” accounts for only DLR boarders and alighters which may not be included in entry / exit)</t>
  </si>
  <si>
    <t>Source: here are the main data sources used to compile the Annual Counts data</t>
  </si>
  <si>
    <t>- APC: Automatic passenger counters, device installed either at platforms or on trains to count the number of passengers passing through in each direction (in / out)</t>
  </si>
  <si>
    <t>- Gateline: Gateline data as recorded by gateline, adjusted for incomplete data</t>
  </si>
  <si>
    <t>- Loadweigh: Train loading data collected and converted from the train self-weighing system</t>
  </si>
  <si>
    <t>- Manual Count: Infrequent observations made at stations, mainly for ungated locations or for boarding / alighting flows that do not necessarily go through gatelines</t>
  </si>
  <si>
    <t>- Mixed: Mixed method where different data sources (Loadweigh, Manual Count or Relate) are combined to estimate the station count</t>
  </si>
  <si>
    <t>- Relate: System used specifically by LU to collate gateline data, adjusted for incomplete data</t>
  </si>
  <si>
    <t>- Scaled: Count from a different year, normally for stations that have been manually counted, adjusted for year-on-year growth</t>
  </si>
  <si>
    <t>TfL Public Transport Service Planning</t>
  </si>
  <si>
    <t>ACCr</t>
  </si>
  <si>
    <t>ANYr</t>
  </si>
  <si>
    <t>BAKr</t>
  </si>
  <si>
    <t>BETr</t>
  </si>
  <si>
    <t>BCYr</t>
  </si>
  <si>
    <t>BSYr</t>
  </si>
  <si>
    <t>BSPr</t>
  </si>
  <si>
    <t>BCVr</t>
  </si>
  <si>
    <t>BHKr</t>
  </si>
  <si>
    <t>BSHr</t>
  </si>
  <si>
    <t>CIRr</t>
  </si>
  <si>
    <t>CBHr</t>
  </si>
  <si>
    <t>CMDr</t>
  </si>
  <si>
    <t>CNNr</t>
  </si>
  <si>
    <t>CHNr</t>
  </si>
  <si>
    <t>CHIr</t>
  </si>
  <si>
    <t>CLPr</t>
  </si>
  <si>
    <t>CLJr</t>
  </si>
  <si>
    <t>CPTr</t>
  </si>
  <si>
    <t>CRHr</t>
  </si>
  <si>
    <t>DLJr</t>
  </si>
  <si>
    <t>DLKr</t>
  </si>
  <si>
    <t>DMKr</t>
  </si>
  <si>
    <t>EDRr</t>
  </si>
  <si>
    <t>EMPr</t>
  </si>
  <si>
    <t>ENFr</t>
  </si>
  <si>
    <t>FNYr</t>
  </si>
  <si>
    <t>FOHr</t>
  </si>
  <si>
    <t>GPOr</t>
  </si>
  <si>
    <t>HKCr</t>
  </si>
  <si>
    <t>HACr</t>
  </si>
  <si>
    <t>HKWr</t>
  </si>
  <si>
    <t>HGGr</t>
  </si>
  <si>
    <t>HDHr</t>
  </si>
  <si>
    <t>HRYr</t>
  </si>
  <si>
    <t>HTEr</t>
  </si>
  <si>
    <t>HDLr</t>
  </si>
  <si>
    <t>HIPr</t>
  </si>
  <si>
    <t>HMNr</t>
  </si>
  <si>
    <t>HPAr</t>
  </si>
  <si>
    <t>HOXr</t>
  </si>
  <si>
    <t>IMWr</t>
  </si>
  <si>
    <t>KNRr</t>
  </si>
  <si>
    <t>KTWr</t>
  </si>
  <si>
    <t>KBNr</t>
  </si>
  <si>
    <t>LEMr</t>
  </si>
  <si>
    <t>LERr</t>
  </si>
  <si>
    <t>LOFr</t>
  </si>
  <si>
    <t>NWXr</t>
  </si>
  <si>
    <t>NXGr</t>
  </si>
  <si>
    <t>PMRr</t>
  </si>
  <si>
    <t>PNWr</t>
  </si>
  <si>
    <t>QRPr</t>
  </si>
  <si>
    <t>RECr</t>
  </si>
  <si>
    <t>ROEr</t>
  </si>
  <si>
    <t>SDEr</t>
  </si>
  <si>
    <t>SPBr</t>
  </si>
  <si>
    <t>SDCr</t>
  </si>
  <si>
    <t>SLVr</t>
  </si>
  <si>
    <t>SATr</t>
  </si>
  <si>
    <t>SOHr</t>
  </si>
  <si>
    <t>STOr</t>
  </si>
  <si>
    <t>SBUr</t>
  </si>
  <si>
    <t>SJSr</t>
  </si>
  <si>
    <t>SMHr</t>
  </si>
  <si>
    <t>SKWr</t>
  </si>
  <si>
    <t>SQEr</t>
  </si>
  <si>
    <t>SYDr</t>
  </si>
  <si>
    <t>TEOr</t>
  </si>
  <si>
    <t>TURr</t>
  </si>
  <si>
    <t>UHLr</t>
  </si>
  <si>
    <t>WMWr</t>
  </si>
  <si>
    <t>WWRr</t>
  </si>
  <si>
    <t>WNPr</t>
  </si>
  <si>
    <t>WPEr</t>
  </si>
  <si>
    <t>WFHr</t>
  </si>
  <si>
    <t>WFJr</t>
  </si>
  <si>
    <t>WCYr</t>
  </si>
  <si>
    <t>WHDr</t>
  </si>
  <si>
    <t>WHLr</t>
  </si>
  <si>
    <t>WGRr</t>
  </si>
  <si>
    <t>Loadweigh</t>
  </si>
  <si>
    <t>Entries</t>
  </si>
  <si>
    <t>Exits</t>
  </si>
  <si>
    <t>En/Ex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</si>
</sst>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76" formatCode="_-* #,##0_-;\-* #,##0_-;_-* &quot;-&quot;??_-;_-@_-"/>
  </numFmts>
  <fonts count="17">
    <font>
      <sz val="12"/>
      <color theme="1"/>
      <name val="Arial"/>
      <family val="2"/>
    </font>
    <font>
      <sz val="12"/>
      <color theme="1"/>
      <name val="Arial"/>
      <family val="2"/>
    </font>
    <font>
      <sz val="12"/>
      <color theme="0"/>
      <name val="Arial"/>
      <family val="2"/>
    </font>
    <font>
      <sz val="10"/>
      <name val="Arial"/>
      <family val="2"/>
    </font>
    <font>
      <b/>
      <sz val="14"/>
      <name val="Arial"/>
      <family val="2"/>
    </font>
    <font>
      <sz val="10"/>
      <color indexed="8"/>
      <name val="Arial"/>
      <family val="2"/>
    </font>
    <font>
      <sz val="12"/>
      <color indexed="8"/>
      <name val="Arial"/>
      <family val="2"/>
    </font>
    <font>
      <sz val="12"/>
      <name val="Arial"/>
      <family val="2"/>
    </font>
    <font>
      <sz val="11"/>
      <color theme="1"/>
      <name val="等线"/>
      <family val="2"/>
      <scheme val="minor"/>
    </font>
    <font>
      <sz val="8"/>
      <color theme="1"/>
      <name val="Arial"/>
      <family val="2"/>
    </font>
    <font>
      <sz val="10"/>
      <color rgb="FF0019A8"/>
      <name val="Arial"/>
      <family val="2"/>
    </font>
    <font>
      <sz val="10"/>
      <color theme="5" tint="-0.249977111117893"/>
      <name val="Arial"/>
      <family val="2"/>
    </font>
    <font>
      <sz val="10"/>
      <color rgb="FF00AFAD"/>
      <name val="Arial"/>
      <family val="2"/>
    </font>
    <font>
      <sz val="10"/>
      <color rgb="FF9364CC"/>
      <name val="Arial"/>
      <family val="2"/>
    </font>
    <font>
      <sz val="12"/>
      <color rgb="FF0019A8"/>
      <name val="Arial"/>
      <family val="2"/>
    </font>
    <font>
      <b/>
      <sz val="12"/>
      <color rgb="FF0019A8"/>
      <name val="Arial"/>
      <family val="2"/>
    </font>
    <font>
      <sz val="9"/>
      <name val="DengXian"/>
      <family val="3"/>
      <charset val="134"/>
    </font>
  </fonts>
  <fills count="7">
    <fill>
      <patternFill patternType="none"/>
    </fill>
    <fill>
      <patternFill patternType="gray125"/>
    </fill>
    <fill>
      <patternFill patternType="solid">
        <fgColor rgb="FF0019A8"/>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s>
  <borders count="7">
    <border>
      <left/>
      <right/>
      <top/>
      <bottom/>
      <diagonal/>
    </border>
    <border>
      <left style="thin">
        <color rgb="FF0019A8"/>
      </left>
      <right style="thin">
        <color rgb="FF0019A8"/>
      </right>
      <top style="thin">
        <color rgb="FF0019A8"/>
      </top>
      <bottom style="thin">
        <color rgb="FF0019A8"/>
      </bottom>
      <diagonal/>
    </border>
    <border>
      <left style="thin">
        <color rgb="FF0019A8"/>
      </left>
      <right style="thin">
        <color rgb="FF0019A8"/>
      </right>
      <top style="thin">
        <color rgb="FF0019A8"/>
      </top>
      <bottom/>
      <diagonal/>
    </border>
    <border>
      <left style="thin">
        <color theme="5" tint="-0.24994659260841701"/>
      </left>
      <right style="thin">
        <color theme="5" tint="-0.24994659260841701"/>
      </right>
      <top style="thin">
        <color theme="5" tint="-0.24994659260841701"/>
      </top>
      <bottom style="thin">
        <color theme="5" tint="-0.24994659260841701"/>
      </bottom>
      <diagonal/>
    </border>
    <border>
      <left style="thin">
        <color rgb="FF00AFAD"/>
      </left>
      <right style="thin">
        <color rgb="FF00AFAD"/>
      </right>
      <top/>
      <bottom style="thin">
        <color rgb="FF00AFAD"/>
      </bottom>
      <diagonal/>
    </border>
    <border>
      <left style="thin">
        <color rgb="FF00AFAD"/>
      </left>
      <right style="thin">
        <color rgb="FF00AFAD"/>
      </right>
      <top style="thin">
        <color rgb="FF00AFAD"/>
      </top>
      <bottom style="thin">
        <color rgb="FF00AFAD"/>
      </bottom>
      <diagonal/>
    </border>
    <border>
      <left style="thin">
        <color rgb="FF9364CC"/>
      </left>
      <right style="thin">
        <color rgb="FF9364CC"/>
      </right>
      <top style="thin">
        <color rgb="FF9364CC"/>
      </top>
      <bottom style="thin">
        <color rgb="FF9364CC"/>
      </bottom>
      <diagonal/>
    </border>
  </borders>
  <cellStyleXfs count="5">
    <xf numFmtId="0" fontId="0" fillId="0" borderId="0"/>
    <xf numFmtId="43" fontId="1" fillId="0" borderId="0" applyFont="0" applyFill="0" applyBorder="0" applyAlignment="0" applyProtection="0"/>
    <xf numFmtId="0" fontId="3" fillId="0" borderId="0"/>
    <xf numFmtId="0" fontId="8" fillId="0" borderId="0"/>
    <xf numFmtId="0" fontId="1" fillId="0" borderId="0"/>
  </cellStyleXfs>
  <cellXfs count="38">
    <xf numFmtId="0" fontId="0" fillId="0" borderId="0" xfId="0"/>
    <xf numFmtId="0" fontId="4" fillId="0" borderId="0" xfId="2" applyFont="1" applyAlignment="1">
      <alignment vertical="center"/>
    </xf>
    <xf numFmtId="0" fontId="5" fillId="0" borderId="0" xfId="2" applyFont="1"/>
    <xf numFmtId="0" fontId="6" fillId="0" borderId="0" xfId="2" applyFont="1"/>
    <xf numFmtId="0" fontId="6" fillId="0" borderId="0" xfId="2" applyFont="1" applyAlignment="1">
      <alignment horizontal="right"/>
    </xf>
    <xf numFmtId="0" fontId="7" fillId="0" borderId="0" xfId="2" applyFont="1"/>
    <xf numFmtId="0" fontId="8" fillId="0" borderId="0" xfId="3"/>
    <xf numFmtId="0" fontId="9" fillId="0" borderId="0" xfId="3" applyFont="1"/>
    <xf numFmtId="0" fontId="0" fillId="0" borderId="0" xfId="0" applyAlignment="1">
      <alignment horizontal="right"/>
    </xf>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2" fillId="2" borderId="0" xfId="0" applyFont="1" applyFill="1" applyAlignment="1">
      <alignment horizontal="center"/>
    </xf>
    <xf numFmtId="0" fontId="2" fillId="2" borderId="0" xfId="0" applyFont="1" applyFill="1" applyAlignment="1">
      <alignment horizontal="center" wrapText="1"/>
    </xf>
    <xf numFmtId="0" fontId="10" fillId="0" borderId="1" xfId="0" applyFont="1" applyBorder="1" applyAlignment="1">
      <alignment horizontal="center" vertical="center"/>
    </xf>
    <xf numFmtId="3" fontId="10" fillId="0" borderId="1" xfId="0" applyNumberFormat="1" applyFont="1" applyBorder="1" applyAlignment="1">
      <alignment horizontal="center" vertical="center"/>
    </xf>
    <xf numFmtId="3" fontId="10" fillId="3" borderId="1" xfId="0" applyNumberFormat="1" applyFont="1" applyFill="1" applyBorder="1" applyAlignment="1">
      <alignment horizontal="right" vertical="center"/>
    </xf>
    <xf numFmtId="0" fontId="10" fillId="0" borderId="2" xfId="0" applyFont="1" applyBorder="1" applyAlignment="1">
      <alignment horizontal="center" vertical="center"/>
    </xf>
    <xf numFmtId="3" fontId="10" fillId="0" borderId="2" xfId="0" applyNumberFormat="1" applyFont="1" applyBorder="1" applyAlignment="1">
      <alignment horizontal="center" vertical="center"/>
    </xf>
    <xf numFmtId="3" fontId="10" fillId="3" borderId="2" xfId="0" applyNumberFormat="1" applyFont="1" applyFill="1" applyBorder="1" applyAlignment="1">
      <alignment horizontal="right" vertical="center"/>
    </xf>
    <xf numFmtId="0" fontId="11" fillId="0" borderId="3" xfId="0" applyFont="1" applyBorder="1" applyAlignment="1">
      <alignment horizontal="center" vertical="center"/>
    </xf>
    <xf numFmtId="3" fontId="11" fillId="0" borderId="3" xfId="0" applyNumberFormat="1" applyFont="1" applyBorder="1" applyAlignment="1">
      <alignment horizontal="center" vertical="center"/>
    </xf>
    <xf numFmtId="176" fontId="11" fillId="4" borderId="3" xfId="1" applyNumberFormat="1" applyFont="1" applyFill="1" applyBorder="1" applyAlignment="1">
      <alignment horizontal="right" vertical="center"/>
    </xf>
    <xf numFmtId="0" fontId="12" fillId="0" borderId="4" xfId="0" applyFont="1" applyBorder="1" applyAlignment="1">
      <alignment horizontal="center" vertical="center"/>
    </xf>
    <xf numFmtId="3" fontId="12" fillId="0" borderId="4" xfId="0" applyNumberFormat="1" applyFont="1" applyBorder="1" applyAlignment="1">
      <alignment horizontal="center" vertical="center"/>
    </xf>
    <xf numFmtId="176" fontId="12" fillId="5" borderId="4" xfId="1" applyNumberFormat="1" applyFont="1" applyFill="1" applyBorder="1" applyAlignment="1">
      <alignment horizontal="right" vertical="center"/>
    </xf>
    <xf numFmtId="0" fontId="12" fillId="0" borderId="5" xfId="0" applyFont="1" applyBorder="1" applyAlignment="1">
      <alignment horizontal="center" vertical="center"/>
    </xf>
    <xf numFmtId="3" fontId="12" fillId="0" borderId="5" xfId="0" applyNumberFormat="1" applyFont="1" applyBorder="1" applyAlignment="1">
      <alignment horizontal="center" vertical="center"/>
    </xf>
    <xf numFmtId="176" fontId="12" fillId="5" borderId="5" xfId="1" applyNumberFormat="1" applyFont="1" applyFill="1" applyBorder="1" applyAlignment="1">
      <alignment horizontal="right" vertical="center"/>
    </xf>
    <xf numFmtId="0" fontId="13" fillId="0" borderId="6" xfId="0" applyFont="1" applyBorder="1" applyAlignment="1">
      <alignment horizontal="center" vertical="center"/>
    </xf>
    <xf numFmtId="3" fontId="13" fillId="0" borderId="6" xfId="0" applyNumberFormat="1" applyFont="1" applyBorder="1" applyAlignment="1">
      <alignment horizontal="center" vertical="center"/>
    </xf>
    <xf numFmtId="176" fontId="13" fillId="6" borderId="6" xfId="1" applyNumberFormat="1" applyFont="1" applyFill="1" applyBorder="1" applyAlignment="1">
      <alignment horizontal="center" vertical="center"/>
    </xf>
    <xf numFmtId="0" fontId="14" fillId="0" borderId="0" xfId="4" applyFont="1"/>
    <xf numFmtId="0" fontId="15" fillId="0" borderId="0" xfId="4" applyFont="1"/>
    <xf numFmtId="0" fontId="1" fillId="0" borderId="0" xfId="4"/>
    <xf numFmtId="0" fontId="14" fillId="0" borderId="0" xfId="4" applyFont="1" applyAlignment="1">
      <alignment vertical="center" wrapText="1"/>
    </xf>
    <xf numFmtId="17" fontId="14" fillId="0" borderId="0" xfId="4" applyNumberFormat="1" applyFont="1" applyAlignment="1">
      <alignment horizontal="left"/>
    </xf>
    <xf numFmtId="3" fontId="0" fillId="0" borderId="0" xfId="0" applyNumberFormat="1"/>
    <xf numFmtId="0" fontId="2" fillId="2" borderId="0" xfId="0" applyFont="1" applyFill="1" applyAlignment="1">
      <alignment horizontal="center"/>
    </xf>
  </cellXfs>
  <cellStyles count="5">
    <cellStyle name="Comma" xfId="1" builtinId="3"/>
    <cellStyle name="Normal" xfId="0" builtinId="0"/>
    <cellStyle name="Normal 2" xfId="2" xr:uid="{D4135CEC-8830-4079-BEEB-54A689996BCE}"/>
    <cellStyle name="Normal 3" xfId="4" xr:uid="{45D91945-5462-4F8F-98D9-E944D1BD8913}"/>
    <cellStyle name="Normal 4" xfId="3" xr:uid="{751B0665-1FEC-4BCA-90C0-A1C29AA97FF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D460C-B84D-4F26-BE12-B5B203D930CD}">
  <sheetPr>
    <tabColor rgb="FF00B0F0"/>
  </sheetPr>
  <dimension ref="A1:B27"/>
  <sheetViews>
    <sheetView workbookViewId="0"/>
  </sheetViews>
  <sheetFormatPr defaultColWidth="6.875" defaultRowHeight="15"/>
  <cols>
    <col min="1" max="1" width="2.125" style="31" customWidth="1"/>
    <col min="2" max="2" width="124" style="31" customWidth="1"/>
    <col min="3" max="16384" width="6.875" style="33"/>
  </cols>
  <sheetData>
    <row r="1" spans="2:2" ht="15.45">
      <c r="B1" s="32" t="s">
        <v>781</v>
      </c>
    </row>
    <row r="3" spans="2:2" ht="30">
      <c r="B3" s="34" t="s">
        <v>782</v>
      </c>
    </row>
    <row r="4" spans="2:2">
      <c r="B4" s="34"/>
    </row>
    <row r="5" spans="2:2" ht="45">
      <c r="B5" s="34" t="s">
        <v>783</v>
      </c>
    </row>
    <row r="6" spans="2:2">
      <c r="B6" s="34"/>
    </row>
    <row r="7" spans="2:2">
      <c r="B7" s="34" t="s">
        <v>784</v>
      </c>
    </row>
    <row r="8" spans="2:2">
      <c r="B8" s="34"/>
    </row>
    <row r="9" spans="2:2" ht="30">
      <c r="B9" s="34" t="s">
        <v>785</v>
      </c>
    </row>
    <row r="10" spans="2:2">
      <c r="B10" s="34"/>
    </row>
    <row r="11" spans="2:2" ht="30">
      <c r="B11" s="34" t="s">
        <v>786</v>
      </c>
    </row>
    <row r="12" spans="2:2">
      <c r="B12" s="34"/>
    </row>
    <row r="13" spans="2:2">
      <c r="B13" s="34" t="s">
        <v>787</v>
      </c>
    </row>
    <row r="14" spans="2:2">
      <c r="B14" s="34"/>
    </row>
    <row r="15" spans="2:2" ht="45">
      <c r="B15" s="34" t="s">
        <v>788</v>
      </c>
    </row>
    <row r="16" spans="2:2">
      <c r="B16" s="34"/>
    </row>
    <row r="17" spans="2:2">
      <c r="B17" s="34" t="s">
        <v>789</v>
      </c>
    </row>
    <row r="18" spans="2:2" ht="30">
      <c r="B18" s="34" t="s">
        <v>790</v>
      </c>
    </row>
    <row r="19" spans="2:2">
      <c r="B19" s="34" t="s">
        <v>791</v>
      </c>
    </row>
    <row r="20" spans="2:2">
      <c r="B20" s="34" t="s">
        <v>792</v>
      </c>
    </row>
    <row r="21" spans="2:2" ht="30">
      <c r="B21" s="34" t="s">
        <v>793</v>
      </c>
    </row>
    <row r="22" spans="2:2">
      <c r="B22" s="34" t="s">
        <v>794</v>
      </c>
    </row>
    <row r="23" spans="2:2">
      <c r="B23" s="34" t="s">
        <v>795</v>
      </c>
    </row>
    <row r="24" spans="2:2">
      <c r="B24" s="34" t="s">
        <v>796</v>
      </c>
    </row>
    <row r="25" spans="2:2">
      <c r="B25" s="34"/>
    </row>
    <row r="26" spans="2:2">
      <c r="B26" s="31" t="s">
        <v>797</v>
      </c>
    </row>
    <row r="27" spans="2:2">
      <c r="B27" s="35">
        <v>43922</v>
      </c>
    </row>
  </sheetData>
  <phoneticPr fontId="1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614FD-9698-4A3E-B5F5-AB40049372BF}">
  <sheetPr>
    <tabColor rgb="FF92D050"/>
  </sheetPr>
  <dimension ref="A1:Q455"/>
  <sheetViews>
    <sheetView tabSelected="1" zoomScaleNormal="100" workbookViewId="0">
      <pane ySplit="7" topLeftCell="A8" activePane="bottomLeft" state="frozen"/>
      <selection pane="bottomLeft" activeCell="Q8" sqref="Q8"/>
    </sheetView>
  </sheetViews>
  <sheetFormatPr defaultRowHeight="15"/>
  <cols>
    <col min="1" max="1" width="5.125" bestFit="1" customWidth="1"/>
    <col min="2" max="2" width="5.125" customWidth="1"/>
    <col min="3" max="3" width="6.5625" bestFit="1" customWidth="1"/>
    <col min="4" max="4" width="20.3125" bestFit="1" customWidth="1"/>
    <col min="5" max="5" width="16.4375" bestFit="1" customWidth="1"/>
    <col min="6" max="6" width="10.4375" bestFit="1" customWidth="1"/>
    <col min="15" max="15" width="13.3125" customWidth="1"/>
  </cols>
  <sheetData>
    <row r="1" spans="1:17" ht="17.600000000000001">
      <c r="B1" s="1" t="s">
        <v>0</v>
      </c>
      <c r="C1" s="2"/>
      <c r="D1" s="3"/>
      <c r="E1" s="3"/>
      <c r="F1" s="4"/>
      <c r="G1" s="3"/>
      <c r="H1" s="3"/>
      <c r="I1" s="3"/>
      <c r="J1" s="3"/>
      <c r="K1" s="3"/>
      <c r="L1" s="3"/>
      <c r="M1" s="5"/>
      <c r="N1" s="5"/>
    </row>
    <row r="2" spans="1:17">
      <c r="B2" s="6" t="s">
        <v>1</v>
      </c>
      <c r="C2" s="2"/>
      <c r="D2" s="3"/>
      <c r="E2" s="3"/>
      <c r="F2" s="4"/>
      <c r="G2" s="3"/>
      <c r="H2" s="3"/>
      <c r="I2" s="3"/>
      <c r="J2" s="3"/>
      <c r="K2" s="3"/>
      <c r="L2" s="3"/>
      <c r="M2" s="5"/>
      <c r="N2" s="5"/>
    </row>
    <row r="3" spans="1:17">
      <c r="B3" s="2"/>
      <c r="C3" s="2"/>
      <c r="D3" s="3"/>
      <c r="E3" s="3"/>
      <c r="F3" s="4"/>
      <c r="G3" s="3"/>
      <c r="H3" s="3"/>
      <c r="I3" s="3"/>
      <c r="J3" s="3"/>
      <c r="K3" s="3"/>
      <c r="L3" s="3"/>
      <c r="M3" s="5"/>
      <c r="N3" s="5"/>
    </row>
    <row r="4" spans="1:17">
      <c r="B4" s="6" t="s">
        <v>2</v>
      </c>
      <c r="C4" s="5"/>
      <c r="D4" s="5"/>
      <c r="F4" s="4"/>
    </row>
    <row r="5" spans="1:17">
      <c r="B5" s="7" t="s">
        <v>780</v>
      </c>
      <c r="C5" s="3"/>
      <c r="D5" s="3"/>
      <c r="E5" s="3"/>
      <c r="F5" s="4"/>
      <c r="G5" s="37" t="s">
        <v>3</v>
      </c>
      <c r="H5" s="37"/>
      <c r="I5" s="37"/>
      <c r="J5" s="37"/>
      <c r="K5" s="37"/>
      <c r="L5" s="37"/>
      <c r="M5" s="37"/>
      <c r="N5" s="37"/>
      <c r="O5" s="8" t="s">
        <v>4</v>
      </c>
    </row>
    <row r="6" spans="1:17" ht="30">
      <c r="B6" s="9"/>
      <c r="C6" s="9"/>
      <c r="D6" s="9"/>
      <c r="E6" s="9"/>
      <c r="F6" s="9"/>
      <c r="G6" s="10" t="s">
        <v>5</v>
      </c>
      <c r="H6" s="9" t="s">
        <v>6</v>
      </c>
      <c r="I6" s="9" t="s">
        <v>7</v>
      </c>
      <c r="J6" s="9" t="s">
        <v>8</v>
      </c>
      <c r="K6" s="10" t="s">
        <v>5</v>
      </c>
      <c r="L6" s="9" t="s">
        <v>6</v>
      </c>
      <c r="M6" s="9" t="s">
        <v>7</v>
      </c>
      <c r="N6" s="9" t="s">
        <v>8</v>
      </c>
      <c r="O6" s="11" t="s">
        <v>9</v>
      </c>
    </row>
    <row r="7" spans="1:17">
      <c r="A7" s="9" t="s">
        <v>10</v>
      </c>
      <c r="B7" s="9" t="s">
        <v>11</v>
      </c>
      <c r="C7" s="9" t="s">
        <v>12</v>
      </c>
      <c r="D7" s="9" t="s">
        <v>13</v>
      </c>
      <c r="E7" s="9" t="s">
        <v>14</v>
      </c>
      <c r="F7" s="9" t="s">
        <v>15</v>
      </c>
      <c r="G7" s="9" t="s">
        <v>880</v>
      </c>
      <c r="H7" s="9" t="s">
        <v>880</v>
      </c>
      <c r="I7" s="9" t="s">
        <v>880</v>
      </c>
      <c r="J7" s="9" t="s">
        <v>880</v>
      </c>
      <c r="K7" s="9" t="s">
        <v>881</v>
      </c>
      <c r="L7" s="9" t="s">
        <v>881</v>
      </c>
      <c r="M7" s="9" t="s">
        <v>881</v>
      </c>
      <c r="N7" s="9" t="s">
        <v>881</v>
      </c>
      <c r="O7" s="12" t="s">
        <v>882</v>
      </c>
    </row>
    <row r="8" spans="1:17">
      <c r="A8" s="13" t="s">
        <v>16</v>
      </c>
      <c r="B8" s="13">
        <v>500</v>
      </c>
      <c r="C8" s="13" t="s">
        <v>17</v>
      </c>
      <c r="D8" s="13" t="s">
        <v>18</v>
      </c>
      <c r="E8" s="13" t="s">
        <v>19</v>
      </c>
      <c r="F8" s="13" t="s">
        <v>20</v>
      </c>
      <c r="G8" s="14">
        <v>10091</v>
      </c>
      <c r="H8" s="14">
        <v>10240</v>
      </c>
      <c r="I8" s="14">
        <v>7449</v>
      </c>
      <c r="J8" s="14">
        <v>5187</v>
      </c>
      <c r="K8" s="14">
        <v>10023</v>
      </c>
      <c r="L8" s="14">
        <v>10141</v>
      </c>
      <c r="M8" s="14">
        <v>7713</v>
      </c>
      <c r="N8" s="14">
        <v>5492</v>
      </c>
      <c r="O8" s="15">
        <v>6186555.3643069975</v>
      </c>
      <c r="P8" s="36"/>
      <c r="Q8" s="36">
        <f>SUM(G8:N8)</f>
        <v>66336</v>
      </c>
    </row>
    <row r="9" spans="1:17">
      <c r="A9" s="13" t="s">
        <v>16</v>
      </c>
      <c r="B9" s="13">
        <v>502</v>
      </c>
      <c r="C9" s="13" t="s">
        <v>21</v>
      </c>
      <c r="D9" s="13" t="s">
        <v>22</v>
      </c>
      <c r="E9" s="13" t="s">
        <v>19</v>
      </c>
      <c r="F9" s="13" t="s">
        <v>20</v>
      </c>
      <c r="G9" s="14">
        <v>17039</v>
      </c>
      <c r="H9" s="14">
        <v>15532</v>
      </c>
      <c r="I9" s="14">
        <v>6173</v>
      </c>
      <c r="J9" s="14">
        <v>3873</v>
      </c>
      <c r="K9" s="14">
        <v>18352</v>
      </c>
      <c r="L9" s="14">
        <v>16652</v>
      </c>
      <c r="M9" s="14">
        <v>10665</v>
      </c>
      <c r="N9" s="14">
        <v>5779</v>
      </c>
      <c r="O9" s="15">
        <v>9956599.9485126864</v>
      </c>
    </row>
    <row r="10" spans="1:17">
      <c r="A10" s="13" t="s">
        <v>16</v>
      </c>
      <c r="B10" s="13">
        <v>503</v>
      </c>
      <c r="C10" s="13" t="s">
        <v>23</v>
      </c>
      <c r="D10" s="13" t="s">
        <v>24</v>
      </c>
      <c r="E10" s="13" t="s">
        <v>19</v>
      </c>
      <c r="F10" s="13" t="s">
        <v>20</v>
      </c>
      <c r="G10" s="14">
        <v>23063</v>
      </c>
      <c r="H10" s="14">
        <v>24584</v>
      </c>
      <c r="I10" s="14">
        <v>18072</v>
      </c>
      <c r="J10" s="14">
        <v>14638</v>
      </c>
      <c r="K10" s="14">
        <v>22381</v>
      </c>
      <c r="L10" s="14">
        <v>23964</v>
      </c>
      <c r="M10" s="14">
        <v>16465</v>
      </c>
      <c r="N10" s="14">
        <v>12707</v>
      </c>
      <c r="O10" s="15">
        <v>14148654.222590452</v>
      </c>
    </row>
    <row r="11" spans="1:17">
      <c r="A11" s="13" t="s">
        <v>16</v>
      </c>
      <c r="B11" s="13">
        <v>505</v>
      </c>
      <c r="C11" s="13" t="s">
        <v>25</v>
      </c>
      <c r="D11" s="13" t="s">
        <v>26</v>
      </c>
      <c r="E11" s="13" t="s">
        <v>19</v>
      </c>
      <c r="F11" s="13" t="s">
        <v>20</v>
      </c>
      <c r="G11" s="14">
        <v>4491</v>
      </c>
      <c r="H11" s="14">
        <v>4524</v>
      </c>
      <c r="I11" s="14">
        <v>3215</v>
      </c>
      <c r="J11" s="14">
        <v>2381</v>
      </c>
      <c r="K11" s="14">
        <v>4893</v>
      </c>
      <c r="L11" s="14">
        <v>4867</v>
      </c>
      <c r="M11" s="14">
        <v>3314</v>
      </c>
      <c r="N11" s="14">
        <v>2577</v>
      </c>
      <c r="O11" s="15">
        <v>2858439.0532713039</v>
      </c>
    </row>
    <row r="12" spans="1:17">
      <c r="A12" s="13" t="s">
        <v>16</v>
      </c>
      <c r="B12" s="13">
        <v>506</v>
      </c>
      <c r="C12" s="13" t="s">
        <v>27</v>
      </c>
      <c r="D12" s="13" t="s">
        <v>28</v>
      </c>
      <c r="E12" s="13" t="s">
        <v>19</v>
      </c>
      <c r="F12" s="13" t="s">
        <v>20</v>
      </c>
      <c r="G12" s="14">
        <v>4143</v>
      </c>
      <c r="H12" s="14">
        <v>3773</v>
      </c>
      <c r="I12" s="14">
        <v>2164</v>
      </c>
      <c r="J12" s="14">
        <v>1415</v>
      </c>
      <c r="K12" s="14">
        <v>4041</v>
      </c>
      <c r="L12" s="14">
        <v>3824</v>
      </c>
      <c r="M12" s="14">
        <v>2122</v>
      </c>
      <c r="N12" s="14">
        <v>1399</v>
      </c>
      <c r="O12" s="15">
        <v>2350099.1891055526</v>
      </c>
    </row>
    <row r="13" spans="1:17">
      <c r="A13" s="13" t="s">
        <v>16</v>
      </c>
      <c r="B13" s="13">
        <v>507</v>
      </c>
      <c r="C13" s="13" t="s">
        <v>29</v>
      </c>
      <c r="D13" s="13" t="s">
        <v>30</v>
      </c>
      <c r="E13" s="13" t="s">
        <v>19</v>
      </c>
      <c r="F13" s="13" t="s">
        <v>20</v>
      </c>
      <c r="G13" s="14">
        <v>28869</v>
      </c>
      <c r="H13" s="14">
        <v>28698</v>
      </c>
      <c r="I13" s="14">
        <v>21123</v>
      </c>
      <c r="J13" s="14">
        <v>13675</v>
      </c>
      <c r="K13" s="14">
        <v>29236</v>
      </c>
      <c r="L13" s="14">
        <v>29966</v>
      </c>
      <c r="M13" s="14">
        <v>22463</v>
      </c>
      <c r="N13" s="14">
        <v>13999</v>
      </c>
      <c r="O13" s="15">
        <v>17705760.831540033</v>
      </c>
    </row>
    <row r="14" spans="1:17">
      <c r="A14" s="13" t="s">
        <v>16</v>
      </c>
      <c r="B14" s="13">
        <v>508</v>
      </c>
      <c r="C14" s="13" t="s">
        <v>31</v>
      </c>
      <c r="D14" s="13" t="s">
        <v>32</v>
      </c>
      <c r="E14" s="13" t="s">
        <v>19</v>
      </c>
      <c r="F14" s="13" t="s">
        <v>20</v>
      </c>
      <c r="G14" s="14">
        <v>14483</v>
      </c>
      <c r="H14" s="14">
        <v>14263</v>
      </c>
      <c r="I14" s="14">
        <v>10039</v>
      </c>
      <c r="J14" s="14">
        <v>7083</v>
      </c>
      <c r="K14" s="14">
        <v>14518</v>
      </c>
      <c r="L14" s="14">
        <v>14198</v>
      </c>
      <c r="M14" s="14">
        <v>9725</v>
      </c>
      <c r="N14" s="14">
        <v>7401</v>
      </c>
      <c r="O14" s="15">
        <v>8772643.2724851649</v>
      </c>
    </row>
    <row r="15" spans="1:17">
      <c r="A15" s="13" t="s">
        <v>16</v>
      </c>
      <c r="B15" s="13">
        <v>509</v>
      </c>
      <c r="C15" s="13" t="s">
        <v>33</v>
      </c>
      <c r="D15" s="13" t="s">
        <v>34</v>
      </c>
      <c r="E15" s="13" t="s">
        <v>19</v>
      </c>
      <c r="F15" s="13" t="s">
        <v>20</v>
      </c>
      <c r="G15" s="14">
        <v>7419</v>
      </c>
      <c r="H15" s="14">
        <v>7498</v>
      </c>
      <c r="I15" s="14">
        <v>6062</v>
      </c>
      <c r="J15" s="14">
        <v>4171</v>
      </c>
      <c r="K15" s="14">
        <v>6733</v>
      </c>
      <c r="L15" s="14">
        <v>6895</v>
      </c>
      <c r="M15" s="14">
        <v>5646</v>
      </c>
      <c r="N15" s="14">
        <v>4008</v>
      </c>
      <c r="O15" s="15">
        <v>4436264.9145116834</v>
      </c>
    </row>
    <row r="16" spans="1:17">
      <c r="A16" s="13" t="s">
        <v>16</v>
      </c>
      <c r="B16" s="13">
        <v>510</v>
      </c>
      <c r="C16" s="13" t="s">
        <v>35</v>
      </c>
      <c r="D16" s="13" t="s">
        <v>36</v>
      </c>
      <c r="E16" s="13" t="s">
        <v>19</v>
      </c>
      <c r="F16" s="13" t="s">
        <v>20</v>
      </c>
      <c r="G16" s="14">
        <v>4542</v>
      </c>
      <c r="H16" s="14">
        <v>4862</v>
      </c>
      <c r="I16" s="14">
        <v>3911</v>
      </c>
      <c r="J16" s="14">
        <v>2719</v>
      </c>
      <c r="K16" s="14">
        <v>4169</v>
      </c>
      <c r="L16" s="14">
        <v>4280</v>
      </c>
      <c r="M16" s="14">
        <v>3556</v>
      </c>
      <c r="N16" s="14">
        <v>2825</v>
      </c>
      <c r="O16" s="15">
        <v>2768340.4983537002</v>
      </c>
    </row>
    <row r="17" spans="1:15">
      <c r="A17" s="13" t="s">
        <v>16</v>
      </c>
      <c r="B17" s="13">
        <v>511</v>
      </c>
      <c r="C17" s="13" t="s">
        <v>37</v>
      </c>
      <c r="D17" s="13" t="s">
        <v>38</v>
      </c>
      <c r="E17" s="13" t="s">
        <v>19</v>
      </c>
      <c r="F17" s="13" t="s">
        <v>20</v>
      </c>
      <c r="G17" s="14">
        <v>46779</v>
      </c>
      <c r="H17" s="14">
        <v>46483</v>
      </c>
      <c r="I17" s="14">
        <v>30629</v>
      </c>
      <c r="J17" s="14">
        <v>22766</v>
      </c>
      <c r="K17" s="14">
        <v>46387</v>
      </c>
      <c r="L17" s="14">
        <v>46604</v>
      </c>
      <c r="M17" s="14">
        <v>31149</v>
      </c>
      <c r="N17" s="14">
        <v>23253</v>
      </c>
      <c r="O17" s="15">
        <v>28073310.028093521</v>
      </c>
    </row>
    <row r="18" spans="1:15">
      <c r="A18" s="13" t="s">
        <v>16</v>
      </c>
      <c r="B18" s="13">
        <v>512</v>
      </c>
      <c r="C18" s="13" t="s">
        <v>39</v>
      </c>
      <c r="D18" s="13" t="s">
        <v>40</v>
      </c>
      <c r="E18" s="13" t="s">
        <v>19</v>
      </c>
      <c r="F18" s="13" t="s">
        <v>20</v>
      </c>
      <c r="G18" s="14">
        <v>21144</v>
      </c>
      <c r="H18" s="14">
        <v>22028</v>
      </c>
      <c r="I18" s="14">
        <v>16801</v>
      </c>
      <c r="J18" s="14">
        <v>10725</v>
      </c>
      <c r="K18" s="14">
        <v>21292</v>
      </c>
      <c r="L18" s="14">
        <v>21584</v>
      </c>
      <c r="M18" s="14">
        <v>16318</v>
      </c>
      <c r="N18" s="14">
        <v>10929</v>
      </c>
      <c r="O18" s="15">
        <v>13064681.983117338</v>
      </c>
    </row>
    <row r="19" spans="1:15">
      <c r="A19" s="13" t="s">
        <v>16</v>
      </c>
      <c r="B19" s="13">
        <v>513</v>
      </c>
      <c r="C19" s="13" t="s">
        <v>41</v>
      </c>
      <c r="D19" s="13" t="s">
        <v>42</v>
      </c>
      <c r="E19" s="13" t="s">
        <v>19</v>
      </c>
      <c r="F19" s="13" t="s">
        <v>20</v>
      </c>
      <c r="G19" s="14">
        <v>113772</v>
      </c>
      <c r="H19" s="14">
        <v>104601</v>
      </c>
      <c r="I19" s="14">
        <v>39230</v>
      </c>
      <c r="J19" s="14">
        <v>21074</v>
      </c>
      <c r="K19" s="14">
        <v>114346</v>
      </c>
      <c r="L19" s="14">
        <v>106008</v>
      </c>
      <c r="M19" s="14">
        <v>40720</v>
      </c>
      <c r="N19" s="14">
        <v>21030</v>
      </c>
      <c r="O19" s="15">
        <v>61793807.591190994</v>
      </c>
    </row>
    <row r="20" spans="1:15">
      <c r="A20" s="13" t="s">
        <v>16</v>
      </c>
      <c r="B20" s="13">
        <v>501</v>
      </c>
      <c r="C20" s="13" t="s">
        <v>43</v>
      </c>
      <c r="D20" s="13" t="s">
        <v>44</v>
      </c>
      <c r="E20" s="13" t="s">
        <v>19</v>
      </c>
      <c r="F20" s="13" t="s">
        <v>20</v>
      </c>
      <c r="G20" s="14">
        <v>18859</v>
      </c>
      <c r="H20" s="14">
        <v>17280</v>
      </c>
      <c r="I20" s="14">
        <v>6377</v>
      </c>
      <c r="J20" s="14">
        <v>4198</v>
      </c>
      <c r="K20" s="14">
        <v>19564</v>
      </c>
      <c r="L20" s="14">
        <v>17330</v>
      </c>
      <c r="M20" s="14">
        <v>6724</v>
      </c>
      <c r="N20" s="14">
        <v>4480</v>
      </c>
      <c r="O20" s="15">
        <v>10467974.093180822</v>
      </c>
    </row>
    <row r="21" spans="1:15">
      <c r="A21" s="13" t="s">
        <v>16</v>
      </c>
      <c r="B21" s="13">
        <v>514</v>
      </c>
      <c r="C21" s="13" t="s">
        <v>45</v>
      </c>
      <c r="D21" s="13" t="s">
        <v>46</v>
      </c>
      <c r="E21" s="13" t="s">
        <v>19</v>
      </c>
      <c r="F21" s="13" t="s">
        <v>20</v>
      </c>
      <c r="G21" s="14">
        <v>30017</v>
      </c>
      <c r="H21" s="14">
        <v>30294</v>
      </c>
      <c r="I21" s="14">
        <v>20645</v>
      </c>
      <c r="J21" s="14">
        <v>14019</v>
      </c>
      <c r="K21" s="14">
        <v>30356</v>
      </c>
      <c r="L21" s="14">
        <v>30261</v>
      </c>
      <c r="M21" s="14">
        <v>19919</v>
      </c>
      <c r="N21" s="14">
        <v>14074</v>
      </c>
      <c r="O21" s="15">
        <v>18133349.68233585</v>
      </c>
    </row>
    <row r="22" spans="1:15">
      <c r="A22" s="13" t="s">
        <v>16</v>
      </c>
      <c r="B22" s="13">
        <v>515</v>
      </c>
      <c r="C22" s="13" t="s">
        <v>47</v>
      </c>
      <c r="D22" s="13" t="s">
        <v>48</v>
      </c>
      <c r="E22" s="13" t="s">
        <v>19</v>
      </c>
      <c r="F22" s="13" t="s">
        <v>20</v>
      </c>
      <c r="G22" s="14">
        <v>2744</v>
      </c>
      <c r="H22" s="14">
        <v>2588</v>
      </c>
      <c r="I22" s="14">
        <v>1414</v>
      </c>
      <c r="J22" s="14">
        <v>942</v>
      </c>
      <c r="K22" s="14">
        <v>2741</v>
      </c>
      <c r="L22" s="14">
        <v>2586</v>
      </c>
      <c r="M22" s="14">
        <v>1444</v>
      </c>
      <c r="N22" s="14">
        <v>965</v>
      </c>
      <c r="O22" s="15">
        <v>1575378.86083523</v>
      </c>
    </row>
    <row r="23" spans="1:15">
      <c r="A23" s="13" t="s">
        <v>16</v>
      </c>
      <c r="B23" s="13">
        <v>516</v>
      </c>
      <c r="C23" s="13" t="s">
        <v>49</v>
      </c>
      <c r="D23" s="13" t="s">
        <v>50</v>
      </c>
      <c r="E23" s="13" t="s">
        <v>19</v>
      </c>
      <c r="F23" s="13" t="s">
        <v>20</v>
      </c>
      <c r="G23" s="14">
        <v>11850</v>
      </c>
      <c r="H23" s="14">
        <v>11573</v>
      </c>
      <c r="I23" s="14">
        <v>7194</v>
      </c>
      <c r="J23" s="14">
        <v>5312</v>
      </c>
      <c r="K23" s="14">
        <v>11091</v>
      </c>
      <c r="L23" s="14">
        <v>10806</v>
      </c>
      <c r="M23" s="14">
        <v>6771</v>
      </c>
      <c r="N23" s="14">
        <v>5410</v>
      </c>
      <c r="O23" s="15">
        <v>6821845.6094919033</v>
      </c>
    </row>
    <row r="24" spans="1:15">
      <c r="A24" s="13" t="s">
        <v>16</v>
      </c>
      <c r="B24" s="13">
        <v>517</v>
      </c>
      <c r="C24" s="13" t="s">
        <v>51</v>
      </c>
      <c r="D24" s="13" t="s">
        <v>52</v>
      </c>
      <c r="E24" s="13" t="s">
        <v>19</v>
      </c>
      <c r="F24" s="13" t="s">
        <v>20</v>
      </c>
      <c r="G24" s="14">
        <v>6484</v>
      </c>
      <c r="H24" s="14">
        <v>7229</v>
      </c>
      <c r="I24" s="14">
        <v>6740</v>
      </c>
      <c r="J24" s="14">
        <v>5787</v>
      </c>
      <c r="K24" s="14">
        <v>6079</v>
      </c>
      <c r="L24" s="14">
        <v>6884</v>
      </c>
      <c r="M24" s="14">
        <v>6503</v>
      </c>
      <c r="N24" s="14">
        <v>5076</v>
      </c>
      <c r="O24" s="15">
        <v>4253914.4443199448</v>
      </c>
    </row>
    <row r="25" spans="1:15">
      <c r="A25" s="13" t="s">
        <v>16</v>
      </c>
      <c r="B25" s="13">
        <v>518</v>
      </c>
      <c r="C25" s="13" t="s">
        <v>53</v>
      </c>
      <c r="D25" s="13" t="s">
        <v>54</v>
      </c>
      <c r="E25" s="13" t="s">
        <v>19</v>
      </c>
      <c r="F25" s="13" t="s">
        <v>20</v>
      </c>
      <c r="G25" s="14">
        <v>5989</v>
      </c>
      <c r="H25" s="14">
        <v>6095</v>
      </c>
      <c r="I25" s="14">
        <v>3957</v>
      </c>
      <c r="J25" s="14">
        <v>2530</v>
      </c>
      <c r="K25" s="14">
        <v>5632</v>
      </c>
      <c r="L25" s="14">
        <v>5638</v>
      </c>
      <c r="M25" s="14">
        <v>3682</v>
      </c>
      <c r="N25" s="14">
        <v>2452</v>
      </c>
      <c r="O25" s="15">
        <v>3461331.0130920308</v>
      </c>
    </row>
    <row r="26" spans="1:15">
      <c r="A26" s="13" t="s">
        <v>16</v>
      </c>
      <c r="B26" s="13">
        <v>519</v>
      </c>
      <c r="C26" s="13" t="s">
        <v>55</v>
      </c>
      <c r="D26" s="13" t="s">
        <v>56</v>
      </c>
      <c r="E26" s="13" t="s">
        <v>19</v>
      </c>
      <c r="F26" s="13" t="s">
        <v>20</v>
      </c>
      <c r="G26" s="14">
        <v>10252</v>
      </c>
      <c r="H26" s="14">
        <v>10126</v>
      </c>
      <c r="I26" s="14">
        <v>6076</v>
      </c>
      <c r="J26" s="14">
        <v>4670</v>
      </c>
      <c r="K26" s="14">
        <v>8779</v>
      </c>
      <c r="L26" s="14">
        <v>8520</v>
      </c>
      <c r="M26" s="14">
        <v>5677</v>
      </c>
      <c r="N26" s="14">
        <v>4477</v>
      </c>
      <c r="O26" s="15">
        <v>5679732.6403924385</v>
      </c>
    </row>
    <row r="27" spans="1:15">
      <c r="A27" s="13" t="s">
        <v>16</v>
      </c>
      <c r="B27" s="13">
        <v>787</v>
      </c>
      <c r="C27" s="13" t="s">
        <v>57</v>
      </c>
      <c r="D27" s="13" t="s">
        <v>58</v>
      </c>
      <c r="E27" s="13" t="s">
        <v>19</v>
      </c>
      <c r="F27" s="13" t="s">
        <v>20</v>
      </c>
      <c r="G27" s="14">
        <v>15260</v>
      </c>
      <c r="H27" s="14">
        <v>15723</v>
      </c>
      <c r="I27" s="14">
        <v>12675</v>
      </c>
      <c r="J27" s="14">
        <v>8716</v>
      </c>
      <c r="K27" s="14">
        <v>14803</v>
      </c>
      <c r="L27" s="14">
        <v>15142</v>
      </c>
      <c r="M27" s="14">
        <v>12562</v>
      </c>
      <c r="N27" s="14">
        <v>8789</v>
      </c>
      <c r="O27" s="15">
        <v>9448211.1443388313</v>
      </c>
    </row>
    <row r="28" spans="1:15">
      <c r="A28" s="13" t="s">
        <v>16</v>
      </c>
      <c r="B28" s="13">
        <v>520</v>
      </c>
      <c r="C28" s="13" t="s">
        <v>59</v>
      </c>
      <c r="D28" s="13" t="s">
        <v>60</v>
      </c>
      <c r="E28" s="13" t="s">
        <v>19</v>
      </c>
      <c r="F28" s="13" t="s">
        <v>20</v>
      </c>
      <c r="G28" s="14">
        <v>23350</v>
      </c>
      <c r="H28" s="14">
        <v>25785</v>
      </c>
      <c r="I28" s="14">
        <v>22567</v>
      </c>
      <c r="J28" s="14">
        <v>16388</v>
      </c>
      <c r="K28" s="14">
        <v>22246</v>
      </c>
      <c r="L28" s="14">
        <v>24887</v>
      </c>
      <c r="M28" s="14">
        <v>21991</v>
      </c>
      <c r="N28" s="14">
        <v>15938</v>
      </c>
      <c r="O28" s="15">
        <v>14920046.630309772</v>
      </c>
    </row>
    <row r="29" spans="1:15">
      <c r="A29" s="13" t="s">
        <v>16</v>
      </c>
      <c r="B29" s="13">
        <v>521</v>
      </c>
      <c r="C29" s="13" t="s">
        <v>61</v>
      </c>
      <c r="D29" s="13" t="s">
        <v>62</v>
      </c>
      <c r="E29" s="13" t="s">
        <v>19</v>
      </c>
      <c r="F29" s="13" t="s">
        <v>20</v>
      </c>
      <c r="G29" s="14">
        <v>28287</v>
      </c>
      <c r="H29" s="14">
        <v>26530</v>
      </c>
      <c r="I29" s="14">
        <v>11590</v>
      </c>
      <c r="J29" s="14">
        <v>8652</v>
      </c>
      <c r="K29" s="14">
        <v>27564</v>
      </c>
      <c r="L29" s="14">
        <v>25878</v>
      </c>
      <c r="M29" s="14">
        <v>10392</v>
      </c>
      <c r="N29" s="14">
        <v>7509</v>
      </c>
      <c r="O29" s="15">
        <v>15533460.691872641</v>
      </c>
    </row>
    <row r="30" spans="1:15">
      <c r="A30" s="13" t="s">
        <v>16</v>
      </c>
      <c r="B30" s="13">
        <v>522</v>
      </c>
      <c r="C30" s="13" t="s">
        <v>63</v>
      </c>
      <c r="D30" s="13" t="s">
        <v>64</v>
      </c>
      <c r="E30" s="13" t="s">
        <v>19</v>
      </c>
      <c r="F30" s="13" t="s">
        <v>20</v>
      </c>
      <c r="G30" s="14">
        <v>16360</v>
      </c>
      <c r="H30" s="14">
        <v>16516</v>
      </c>
      <c r="I30" s="14">
        <v>12327</v>
      </c>
      <c r="J30" s="14">
        <v>8628</v>
      </c>
      <c r="K30" s="14">
        <v>15418</v>
      </c>
      <c r="L30" s="14">
        <v>15073</v>
      </c>
      <c r="M30" s="14">
        <v>10999</v>
      </c>
      <c r="N30" s="14">
        <v>8216</v>
      </c>
      <c r="O30" s="15">
        <v>9741998.0129810777</v>
      </c>
    </row>
    <row r="31" spans="1:15">
      <c r="A31" s="13" t="s">
        <v>16</v>
      </c>
      <c r="B31" s="13">
        <v>524</v>
      </c>
      <c r="C31" s="13" t="s">
        <v>65</v>
      </c>
      <c r="D31" s="13" t="s">
        <v>66</v>
      </c>
      <c r="E31" s="13" t="s">
        <v>19</v>
      </c>
      <c r="F31" s="13" t="s">
        <v>20</v>
      </c>
      <c r="G31" s="14">
        <v>60554</v>
      </c>
      <c r="H31" s="14">
        <v>60890</v>
      </c>
      <c r="I31" s="14">
        <v>51294</v>
      </c>
      <c r="J31" s="14">
        <v>30917</v>
      </c>
      <c r="K31" s="14">
        <v>59865</v>
      </c>
      <c r="L31" s="14">
        <v>60445</v>
      </c>
      <c r="M31" s="14">
        <v>50450</v>
      </c>
      <c r="N31" s="14">
        <v>31230</v>
      </c>
      <c r="O31" s="15">
        <v>37487361.046776466</v>
      </c>
    </row>
    <row r="32" spans="1:15">
      <c r="A32" s="13" t="s">
        <v>16</v>
      </c>
      <c r="B32" s="13">
        <v>525</v>
      </c>
      <c r="C32" s="13" t="s">
        <v>67</v>
      </c>
      <c r="D32" s="13" t="s">
        <v>68</v>
      </c>
      <c r="E32" s="13" t="s">
        <v>19</v>
      </c>
      <c r="F32" s="13" t="s">
        <v>20</v>
      </c>
      <c r="G32" s="14">
        <v>9456</v>
      </c>
      <c r="H32" s="14">
        <v>9588</v>
      </c>
      <c r="I32" s="14">
        <v>5736</v>
      </c>
      <c r="J32" s="14">
        <v>3742</v>
      </c>
      <c r="K32" s="14">
        <v>9304</v>
      </c>
      <c r="L32" s="14">
        <v>9559</v>
      </c>
      <c r="M32" s="14">
        <v>6145</v>
      </c>
      <c r="N32" s="14">
        <v>3929</v>
      </c>
      <c r="O32" s="15">
        <v>5547447.7984900586</v>
      </c>
    </row>
    <row r="33" spans="1:15">
      <c r="A33" s="13" t="s">
        <v>16</v>
      </c>
      <c r="B33" s="13">
        <v>526</v>
      </c>
      <c r="C33" s="13" t="s">
        <v>69</v>
      </c>
      <c r="D33" s="13" t="s">
        <v>70</v>
      </c>
      <c r="E33" s="13" t="s">
        <v>19</v>
      </c>
      <c r="F33" s="13" t="s">
        <v>20</v>
      </c>
      <c r="G33" s="14">
        <v>3585</v>
      </c>
      <c r="H33" s="14">
        <v>3570</v>
      </c>
      <c r="I33" s="14">
        <v>2439</v>
      </c>
      <c r="J33" s="14">
        <v>1731</v>
      </c>
      <c r="K33" s="14">
        <v>3701</v>
      </c>
      <c r="L33" s="14">
        <v>3542</v>
      </c>
      <c r="M33" s="14">
        <v>2276</v>
      </c>
      <c r="N33" s="14">
        <v>1773</v>
      </c>
      <c r="O33" s="15">
        <v>2185122.4217903754</v>
      </c>
    </row>
    <row r="34" spans="1:15">
      <c r="A34" s="13" t="s">
        <v>16</v>
      </c>
      <c r="B34" s="13">
        <v>527</v>
      </c>
      <c r="C34" s="13" t="s">
        <v>71</v>
      </c>
      <c r="D34" s="13" t="s">
        <v>72</v>
      </c>
      <c r="E34" s="13" t="s">
        <v>19</v>
      </c>
      <c r="F34" s="13" t="s">
        <v>20</v>
      </c>
      <c r="G34" s="14">
        <v>9930</v>
      </c>
      <c r="H34" s="14">
        <v>10048</v>
      </c>
      <c r="I34" s="14">
        <v>7863</v>
      </c>
      <c r="J34" s="14">
        <v>5476</v>
      </c>
      <c r="K34" s="14">
        <v>9342</v>
      </c>
      <c r="L34" s="14">
        <v>9470</v>
      </c>
      <c r="M34" s="14">
        <v>7286</v>
      </c>
      <c r="N34" s="14">
        <v>5416</v>
      </c>
      <c r="O34" s="15">
        <v>5990305.9318140093</v>
      </c>
    </row>
    <row r="35" spans="1:15">
      <c r="A35" s="13" t="s">
        <v>16</v>
      </c>
      <c r="B35" s="13">
        <v>528</v>
      </c>
      <c r="C35" s="13" t="s">
        <v>73</v>
      </c>
      <c r="D35" s="13" t="s">
        <v>74</v>
      </c>
      <c r="E35" s="13" t="s">
        <v>19</v>
      </c>
      <c r="F35" s="13" t="s">
        <v>20</v>
      </c>
      <c r="G35" s="14">
        <v>8953</v>
      </c>
      <c r="H35" s="14">
        <v>9185</v>
      </c>
      <c r="I35" s="14">
        <v>6105</v>
      </c>
      <c r="J35" s="14">
        <v>4297</v>
      </c>
      <c r="K35" s="14">
        <v>8339</v>
      </c>
      <c r="L35" s="14">
        <v>8016</v>
      </c>
      <c r="M35" s="14">
        <v>5575</v>
      </c>
      <c r="N35" s="14">
        <v>4424</v>
      </c>
      <c r="O35" s="15">
        <v>5229778.2058935538</v>
      </c>
    </row>
    <row r="36" spans="1:15">
      <c r="A36" s="13" t="s">
        <v>16</v>
      </c>
      <c r="B36" s="13">
        <v>529</v>
      </c>
      <c r="C36" s="13" t="s">
        <v>75</v>
      </c>
      <c r="D36" s="13" t="s">
        <v>76</v>
      </c>
      <c r="E36" s="13" t="s">
        <v>19</v>
      </c>
      <c r="F36" s="13" t="s">
        <v>20</v>
      </c>
      <c r="G36" s="14">
        <v>4060</v>
      </c>
      <c r="H36" s="14">
        <v>3862</v>
      </c>
      <c r="I36" s="14">
        <v>2653</v>
      </c>
      <c r="J36" s="14">
        <v>2247</v>
      </c>
      <c r="K36" s="14">
        <v>3856</v>
      </c>
      <c r="L36" s="14">
        <v>3679</v>
      </c>
      <c r="M36" s="14">
        <v>2514</v>
      </c>
      <c r="N36" s="14">
        <v>2183</v>
      </c>
      <c r="O36" s="15">
        <v>2406722.7784807114</v>
      </c>
    </row>
    <row r="37" spans="1:15">
      <c r="A37" s="13" t="s">
        <v>16</v>
      </c>
      <c r="B37" s="13">
        <v>778</v>
      </c>
      <c r="C37" s="13" t="s">
        <v>77</v>
      </c>
      <c r="D37" s="13" t="s">
        <v>78</v>
      </c>
      <c r="E37" s="13" t="s">
        <v>19</v>
      </c>
      <c r="F37" s="13" t="s">
        <v>20</v>
      </c>
      <c r="G37" s="14">
        <v>52678</v>
      </c>
      <c r="H37" s="14">
        <v>53663</v>
      </c>
      <c r="I37" s="14">
        <v>43032</v>
      </c>
      <c r="J37" s="14">
        <v>28883</v>
      </c>
      <c r="K37" s="14">
        <v>49567</v>
      </c>
      <c r="L37" s="14">
        <v>52011</v>
      </c>
      <c r="M37" s="14">
        <v>42438</v>
      </c>
      <c r="N37" s="14">
        <v>28951</v>
      </c>
      <c r="O37" s="15">
        <v>32032654.563641571</v>
      </c>
    </row>
    <row r="38" spans="1:15">
      <c r="A38" s="13" t="s">
        <v>16</v>
      </c>
      <c r="B38" s="13">
        <v>530</v>
      </c>
      <c r="C38" s="13" t="s">
        <v>79</v>
      </c>
      <c r="D38" s="13" t="s">
        <v>80</v>
      </c>
      <c r="E38" s="13" t="s">
        <v>19</v>
      </c>
      <c r="F38" s="13" t="s">
        <v>20</v>
      </c>
      <c r="G38" s="14">
        <v>7206</v>
      </c>
      <c r="H38" s="14">
        <v>7432</v>
      </c>
      <c r="I38" s="14">
        <v>4537</v>
      </c>
      <c r="J38" s="14">
        <v>3403</v>
      </c>
      <c r="K38" s="14">
        <v>6958</v>
      </c>
      <c r="L38" s="14">
        <v>6859</v>
      </c>
      <c r="M38" s="14">
        <v>4138</v>
      </c>
      <c r="N38" s="14">
        <v>3526</v>
      </c>
      <c r="O38" s="15">
        <v>4229591.2602927592</v>
      </c>
    </row>
    <row r="39" spans="1:15">
      <c r="A39" s="13" t="s">
        <v>16</v>
      </c>
      <c r="B39" s="13">
        <v>531</v>
      </c>
      <c r="C39" s="13" t="s">
        <v>81</v>
      </c>
      <c r="D39" s="13" t="s">
        <v>82</v>
      </c>
      <c r="E39" s="13" t="s">
        <v>19</v>
      </c>
      <c r="F39" s="13" t="s">
        <v>20</v>
      </c>
      <c r="G39" s="14">
        <v>3190</v>
      </c>
      <c r="H39" s="14">
        <v>3189</v>
      </c>
      <c r="I39" s="14">
        <v>2129</v>
      </c>
      <c r="J39" s="14">
        <v>1205</v>
      </c>
      <c r="K39" s="14">
        <v>3085</v>
      </c>
      <c r="L39" s="14">
        <v>3051</v>
      </c>
      <c r="M39" s="14">
        <v>2012</v>
      </c>
      <c r="N39" s="14">
        <v>1204</v>
      </c>
      <c r="O39" s="15">
        <v>1856049.8073058743</v>
      </c>
    </row>
    <row r="40" spans="1:15">
      <c r="A40" s="13" t="s">
        <v>16</v>
      </c>
      <c r="B40" s="13">
        <v>532</v>
      </c>
      <c r="C40" s="13" t="s">
        <v>83</v>
      </c>
      <c r="D40" s="13" t="s">
        <v>84</v>
      </c>
      <c r="E40" s="13" t="s">
        <v>19</v>
      </c>
      <c r="F40" s="13" t="s">
        <v>20</v>
      </c>
      <c r="G40" s="14">
        <v>7213</v>
      </c>
      <c r="H40" s="14">
        <v>7204</v>
      </c>
      <c r="I40" s="14">
        <v>4540</v>
      </c>
      <c r="J40" s="14">
        <v>3420</v>
      </c>
      <c r="K40" s="14">
        <v>6784</v>
      </c>
      <c r="L40" s="14">
        <v>6718</v>
      </c>
      <c r="M40" s="14">
        <v>4385</v>
      </c>
      <c r="N40" s="14">
        <v>3292</v>
      </c>
      <c r="O40" s="15">
        <v>4190341.3737941612</v>
      </c>
    </row>
    <row r="41" spans="1:15">
      <c r="A41" s="13" t="s">
        <v>16</v>
      </c>
      <c r="B41" s="13">
        <v>534</v>
      </c>
      <c r="C41" s="13" t="s">
        <v>85</v>
      </c>
      <c r="D41" s="13" t="s">
        <v>86</v>
      </c>
      <c r="E41" s="13" t="s">
        <v>19</v>
      </c>
      <c r="F41" s="13" t="s">
        <v>20</v>
      </c>
      <c r="G41" s="14">
        <v>9342</v>
      </c>
      <c r="H41" s="14">
        <v>9806</v>
      </c>
      <c r="I41" s="14">
        <v>7010</v>
      </c>
      <c r="J41" s="14">
        <v>4997</v>
      </c>
      <c r="K41" s="14">
        <v>8862</v>
      </c>
      <c r="L41" s="14">
        <v>9111</v>
      </c>
      <c r="M41" s="14">
        <v>6492</v>
      </c>
      <c r="N41" s="14">
        <v>4979</v>
      </c>
      <c r="O41" s="15">
        <v>5603533.0477760844</v>
      </c>
    </row>
    <row r="42" spans="1:15">
      <c r="A42" s="13" t="s">
        <v>16</v>
      </c>
      <c r="B42" s="13">
        <v>535</v>
      </c>
      <c r="C42" s="13" t="s">
        <v>87</v>
      </c>
      <c r="D42" s="13" t="s">
        <v>88</v>
      </c>
      <c r="E42" s="13" t="s">
        <v>19</v>
      </c>
      <c r="F42" s="13" t="s">
        <v>20</v>
      </c>
      <c r="G42" s="14">
        <v>27568</v>
      </c>
      <c r="H42" s="14">
        <v>35395</v>
      </c>
      <c r="I42" s="14">
        <v>38232</v>
      </c>
      <c r="J42" s="14">
        <v>28047</v>
      </c>
      <c r="K42" s="14">
        <v>28299</v>
      </c>
      <c r="L42" s="14">
        <v>36559</v>
      </c>
      <c r="M42" s="14">
        <v>43223</v>
      </c>
      <c r="N42" s="14">
        <v>30037</v>
      </c>
      <c r="O42" s="15">
        <v>20499696.954131596</v>
      </c>
    </row>
    <row r="43" spans="1:15">
      <c r="A43" s="13" t="s">
        <v>16</v>
      </c>
      <c r="B43" s="13">
        <v>788</v>
      </c>
      <c r="C43" s="13" t="s">
        <v>89</v>
      </c>
      <c r="D43" s="13" t="s">
        <v>90</v>
      </c>
      <c r="E43" s="13" t="s">
        <v>19</v>
      </c>
      <c r="F43" s="13" t="s">
        <v>20</v>
      </c>
      <c r="G43" s="14">
        <v>19430</v>
      </c>
      <c r="H43" s="14">
        <v>21225</v>
      </c>
      <c r="I43" s="14">
        <v>21752</v>
      </c>
      <c r="J43" s="14">
        <v>13422</v>
      </c>
      <c r="K43" s="14">
        <v>19937</v>
      </c>
      <c r="L43" s="14">
        <v>21572</v>
      </c>
      <c r="M43" s="14">
        <v>21926</v>
      </c>
      <c r="N43" s="14">
        <v>14036</v>
      </c>
      <c r="O43" s="15">
        <v>13114502.911366181</v>
      </c>
    </row>
    <row r="44" spans="1:15">
      <c r="A44" s="13" t="s">
        <v>16</v>
      </c>
      <c r="B44" s="13">
        <v>852</v>
      </c>
      <c r="C44" s="13" t="s">
        <v>91</v>
      </c>
      <c r="D44" s="13" t="s">
        <v>92</v>
      </c>
      <c r="E44" s="13" t="s">
        <v>19</v>
      </c>
      <c r="F44" s="13" t="s">
        <v>20</v>
      </c>
      <c r="G44" s="14">
        <v>81830</v>
      </c>
      <c r="H44" s="14">
        <v>78603</v>
      </c>
      <c r="I44" s="14">
        <v>38225</v>
      </c>
      <c r="J44" s="14">
        <v>26518</v>
      </c>
      <c r="K44" s="14">
        <v>86880</v>
      </c>
      <c r="L44" s="14">
        <v>80637</v>
      </c>
      <c r="M44" s="14">
        <v>39317</v>
      </c>
      <c r="N44" s="14">
        <v>26761</v>
      </c>
      <c r="O44" s="15">
        <v>47685724.635317922</v>
      </c>
    </row>
    <row r="45" spans="1:15">
      <c r="A45" s="13" t="s">
        <v>16</v>
      </c>
      <c r="B45" s="13">
        <v>884</v>
      </c>
      <c r="C45" s="13" t="s">
        <v>93</v>
      </c>
      <c r="D45" s="13" t="s">
        <v>94</v>
      </c>
      <c r="E45" s="13" t="s">
        <v>19</v>
      </c>
      <c r="F45" s="13" t="s">
        <v>20</v>
      </c>
      <c r="G45" s="14">
        <v>23025</v>
      </c>
      <c r="H45" s="14">
        <v>24077</v>
      </c>
      <c r="I45" s="14">
        <v>20685</v>
      </c>
      <c r="J45" s="14">
        <v>15136</v>
      </c>
      <c r="K45" s="14">
        <v>23370</v>
      </c>
      <c r="L45" s="14">
        <v>24842</v>
      </c>
      <c r="M45" s="14">
        <v>20576</v>
      </c>
      <c r="N45" s="14">
        <v>14572</v>
      </c>
      <c r="O45" s="15">
        <v>14826081.814752031</v>
      </c>
    </row>
    <row r="46" spans="1:15">
      <c r="A46" s="13" t="s">
        <v>16</v>
      </c>
      <c r="B46" s="13">
        <v>536</v>
      </c>
      <c r="C46" s="13" t="s">
        <v>95</v>
      </c>
      <c r="D46" s="13" t="s">
        <v>96</v>
      </c>
      <c r="E46" s="13" t="s">
        <v>19</v>
      </c>
      <c r="F46" s="13" t="s">
        <v>20</v>
      </c>
      <c r="G46" s="14">
        <v>14247</v>
      </c>
      <c r="H46" s="14">
        <v>12626</v>
      </c>
      <c r="I46" s="14">
        <v>4136</v>
      </c>
      <c r="J46" s="14">
        <v>2080</v>
      </c>
      <c r="K46" s="14">
        <v>12514</v>
      </c>
      <c r="L46" s="14">
        <v>11170</v>
      </c>
      <c r="M46" s="14">
        <v>3406</v>
      </c>
      <c r="N46" s="14">
        <v>1817</v>
      </c>
      <c r="O46" s="15">
        <v>7108242.5369105972</v>
      </c>
    </row>
    <row r="47" spans="1:15">
      <c r="A47" s="13" t="s">
        <v>16</v>
      </c>
      <c r="B47" s="13">
        <v>537</v>
      </c>
      <c r="C47" s="13" t="s">
        <v>97</v>
      </c>
      <c r="D47" s="13" t="s">
        <v>98</v>
      </c>
      <c r="E47" s="13" t="s">
        <v>19</v>
      </c>
      <c r="F47" s="13" t="s">
        <v>20</v>
      </c>
      <c r="G47" s="14">
        <v>5040</v>
      </c>
      <c r="H47" s="14">
        <v>5001</v>
      </c>
      <c r="I47" s="14">
        <v>3297</v>
      </c>
      <c r="J47" s="14">
        <v>2279</v>
      </c>
      <c r="K47" s="14">
        <v>4929</v>
      </c>
      <c r="L47" s="14">
        <v>4913</v>
      </c>
      <c r="M47" s="14">
        <v>3207</v>
      </c>
      <c r="N47" s="14">
        <v>2299</v>
      </c>
      <c r="O47" s="15">
        <v>2981767.8736908371</v>
      </c>
    </row>
    <row r="48" spans="1:15">
      <c r="A48" s="13" t="s">
        <v>16</v>
      </c>
      <c r="B48" s="13">
        <v>539</v>
      </c>
      <c r="C48" s="13" t="s">
        <v>99</v>
      </c>
      <c r="D48" s="13" t="s">
        <v>100</v>
      </c>
      <c r="E48" s="13" t="s">
        <v>19</v>
      </c>
      <c r="F48" s="13" t="s">
        <v>20</v>
      </c>
      <c r="G48" s="14">
        <v>3207</v>
      </c>
      <c r="H48" s="14">
        <v>2866</v>
      </c>
      <c r="I48" s="14">
        <v>1692</v>
      </c>
      <c r="J48" s="14">
        <v>910</v>
      </c>
      <c r="K48" s="14">
        <v>2952</v>
      </c>
      <c r="L48" s="14">
        <v>2814</v>
      </c>
      <c r="M48" s="14">
        <v>1768</v>
      </c>
      <c r="N48" s="14">
        <v>935</v>
      </c>
      <c r="O48" s="15">
        <v>1766734.2925179186</v>
      </c>
    </row>
    <row r="49" spans="1:15">
      <c r="A49" s="13" t="s">
        <v>16</v>
      </c>
      <c r="B49" s="13">
        <v>540</v>
      </c>
      <c r="C49" s="13" t="s">
        <v>101</v>
      </c>
      <c r="D49" s="13" t="s">
        <v>102</v>
      </c>
      <c r="E49" s="13" t="s">
        <v>19</v>
      </c>
      <c r="F49" s="13" t="s">
        <v>20</v>
      </c>
      <c r="G49" s="14">
        <v>8973</v>
      </c>
      <c r="H49" s="14">
        <v>10012</v>
      </c>
      <c r="I49" s="14">
        <v>9034</v>
      </c>
      <c r="J49" s="14">
        <v>6164</v>
      </c>
      <c r="K49" s="14">
        <v>7797</v>
      </c>
      <c r="L49" s="14">
        <v>8635</v>
      </c>
      <c r="M49" s="14">
        <v>7243</v>
      </c>
      <c r="N49" s="14">
        <v>5036</v>
      </c>
      <c r="O49" s="15">
        <v>5448344.2820815044</v>
      </c>
    </row>
    <row r="50" spans="1:15">
      <c r="A50" s="13" t="s">
        <v>16</v>
      </c>
      <c r="B50" s="13">
        <v>541</v>
      </c>
      <c r="C50" s="13" t="s">
        <v>103</v>
      </c>
      <c r="D50" s="13" t="s">
        <v>104</v>
      </c>
      <c r="E50" s="13" t="s">
        <v>19</v>
      </c>
      <c r="F50" s="13" t="s">
        <v>20</v>
      </c>
      <c r="G50" s="14">
        <v>31974</v>
      </c>
      <c r="H50" s="14">
        <v>29298</v>
      </c>
      <c r="I50" s="14">
        <v>9027</v>
      </c>
      <c r="J50" s="14">
        <v>4874</v>
      </c>
      <c r="K50" s="14">
        <v>32878</v>
      </c>
      <c r="L50" s="14">
        <v>30622</v>
      </c>
      <c r="M50" s="14">
        <v>9237</v>
      </c>
      <c r="N50" s="14">
        <v>5153</v>
      </c>
      <c r="O50" s="15">
        <v>17253848.796717029</v>
      </c>
    </row>
    <row r="51" spans="1:15">
      <c r="A51" s="13" t="s">
        <v>16</v>
      </c>
      <c r="B51" s="13">
        <v>718</v>
      </c>
      <c r="C51" s="13" t="s">
        <v>105</v>
      </c>
      <c r="D51" s="13" t="s">
        <v>106</v>
      </c>
      <c r="E51" s="13" t="s">
        <v>19</v>
      </c>
      <c r="F51" s="13" t="s">
        <v>20</v>
      </c>
      <c r="G51" s="14">
        <v>31804</v>
      </c>
      <c r="H51" s="14">
        <v>34552</v>
      </c>
      <c r="I51" s="14">
        <v>29325</v>
      </c>
      <c r="J51" s="14">
        <v>17750</v>
      </c>
      <c r="K51" s="14">
        <v>30557</v>
      </c>
      <c r="L51" s="14">
        <v>31465</v>
      </c>
      <c r="M51" s="14">
        <v>24587</v>
      </c>
      <c r="N51" s="14">
        <v>14522</v>
      </c>
      <c r="O51" s="15">
        <v>19477584.884900663</v>
      </c>
    </row>
    <row r="52" spans="1:15">
      <c r="A52" s="13" t="s">
        <v>16</v>
      </c>
      <c r="B52" s="13">
        <v>543</v>
      </c>
      <c r="C52" s="13" t="s">
        <v>107</v>
      </c>
      <c r="D52" s="13" t="s">
        <v>108</v>
      </c>
      <c r="E52" s="13" t="s">
        <v>19</v>
      </c>
      <c r="F52" s="13" t="s">
        <v>20</v>
      </c>
      <c r="G52" s="14">
        <v>2127</v>
      </c>
      <c r="H52" s="14">
        <v>1926</v>
      </c>
      <c r="I52" s="14">
        <v>1115</v>
      </c>
      <c r="J52" s="14">
        <v>655</v>
      </c>
      <c r="K52" s="14">
        <v>1973</v>
      </c>
      <c r="L52" s="14">
        <v>1862</v>
      </c>
      <c r="M52" s="14">
        <v>1029</v>
      </c>
      <c r="N52" s="14">
        <v>624</v>
      </c>
      <c r="O52" s="15">
        <v>1170791.8138478163</v>
      </c>
    </row>
    <row r="53" spans="1:15">
      <c r="A53" s="13" t="s">
        <v>16</v>
      </c>
      <c r="B53" s="13">
        <v>544</v>
      </c>
      <c r="C53" s="13" t="s">
        <v>109</v>
      </c>
      <c r="D53" s="13" t="s">
        <v>110</v>
      </c>
      <c r="E53" s="13" t="s">
        <v>19</v>
      </c>
      <c r="F53" s="13" t="s">
        <v>20</v>
      </c>
      <c r="G53" s="14">
        <v>1029</v>
      </c>
      <c r="H53" s="14">
        <v>976</v>
      </c>
      <c r="I53" s="14">
        <v>405</v>
      </c>
      <c r="J53" s="14">
        <v>241</v>
      </c>
      <c r="K53" s="14">
        <v>860</v>
      </c>
      <c r="L53" s="14">
        <v>804</v>
      </c>
      <c r="M53" s="14">
        <v>384</v>
      </c>
      <c r="N53" s="14">
        <v>249</v>
      </c>
      <c r="O53" s="15">
        <v>524832.6468964587</v>
      </c>
    </row>
    <row r="54" spans="1:15">
      <c r="A54" s="13" t="s">
        <v>16</v>
      </c>
      <c r="B54" s="13">
        <v>545</v>
      </c>
      <c r="C54" s="13" t="s">
        <v>111</v>
      </c>
      <c r="D54" s="13" t="s">
        <v>112</v>
      </c>
      <c r="E54" s="13" t="s">
        <v>19</v>
      </c>
      <c r="F54" s="13" t="s">
        <v>20</v>
      </c>
      <c r="G54" s="14">
        <v>4042</v>
      </c>
      <c r="H54" s="14">
        <v>3962</v>
      </c>
      <c r="I54" s="14">
        <v>2058</v>
      </c>
      <c r="J54" s="14">
        <v>1304</v>
      </c>
      <c r="K54" s="14">
        <v>4613</v>
      </c>
      <c r="L54" s="14">
        <v>4310</v>
      </c>
      <c r="M54" s="14">
        <v>1957</v>
      </c>
      <c r="N54" s="14">
        <v>1331</v>
      </c>
      <c r="O54" s="15">
        <v>2443329.9045417476</v>
      </c>
    </row>
    <row r="55" spans="1:15">
      <c r="A55" s="13" t="s">
        <v>16</v>
      </c>
      <c r="B55" s="13">
        <v>546</v>
      </c>
      <c r="C55" s="13" t="s">
        <v>113</v>
      </c>
      <c r="D55" s="13" t="s">
        <v>114</v>
      </c>
      <c r="E55" s="13" t="s">
        <v>19</v>
      </c>
      <c r="F55" s="13" t="s">
        <v>20</v>
      </c>
      <c r="G55" s="14">
        <v>2624</v>
      </c>
      <c r="H55" s="14">
        <v>2250</v>
      </c>
      <c r="I55" s="14">
        <v>1240</v>
      </c>
      <c r="J55" s="14">
        <v>928</v>
      </c>
      <c r="K55" s="14">
        <v>2605</v>
      </c>
      <c r="L55" s="14">
        <v>2289</v>
      </c>
      <c r="M55" s="14">
        <v>1166</v>
      </c>
      <c r="N55" s="14">
        <v>1013</v>
      </c>
      <c r="O55" s="15">
        <v>1492278.7270763537</v>
      </c>
    </row>
    <row r="56" spans="1:15">
      <c r="A56" s="13" t="s">
        <v>16</v>
      </c>
      <c r="B56" s="13">
        <v>547</v>
      </c>
      <c r="C56" s="13" t="s">
        <v>115</v>
      </c>
      <c r="D56" s="13" t="s">
        <v>116</v>
      </c>
      <c r="E56" s="13" t="s">
        <v>19</v>
      </c>
      <c r="F56" s="13" t="s">
        <v>20</v>
      </c>
      <c r="G56" s="14">
        <v>13604</v>
      </c>
      <c r="H56" s="14">
        <v>15410</v>
      </c>
      <c r="I56" s="14">
        <v>14237</v>
      </c>
      <c r="J56" s="14">
        <v>8801</v>
      </c>
      <c r="K56" s="14">
        <v>16290</v>
      </c>
      <c r="L56" s="14">
        <v>17766</v>
      </c>
      <c r="M56" s="14">
        <v>15001</v>
      </c>
      <c r="N56" s="14">
        <v>9556</v>
      </c>
      <c r="O56" s="15">
        <v>9644362.6968156137</v>
      </c>
    </row>
    <row r="57" spans="1:15">
      <c r="A57" s="13" t="s">
        <v>16</v>
      </c>
      <c r="B57" s="13">
        <v>548</v>
      </c>
      <c r="C57" s="13" t="s">
        <v>117</v>
      </c>
      <c r="D57" s="13" t="s">
        <v>118</v>
      </c>
      <c r="E57" s="13" t="s">
        <v>19</v>
      </c>
      <c r="F57" s="13" t="s">
        <v>20</v>
      </c>
      <c r="G57" s="14">
        <v>8260</v>
      </c>
      <c r="H57" s="14">
        <v>9700</v>
      </c>
      <c r="I57" s="14">
        <v>9572</v>
      </c>
      <c r="J57" s="14">
        <v>5631</v>
      </c>
      <c r="K57" s="14">
        <v>10618</v>
      </c>
      <c r="L57" s="14">
        <v>11599</v>
      </c>
      <c r="M57" s="14">
        <v>9764</v>
      </c>
      <c r="N57" s="14">
        <v>6036</v>
      </c>
      <c r="O57" s="15">
        <v>6136734.4360581543</v>
      </c>
    </row>
    <row r="58" spans="1:15">
      <c r="A58" s="13" t="s">
        <v>16</v>
      </c>
      <c r="B58" s="13">
        <v>549</v>
      </c>
      <c r="C58" s="13" t="s">
        <v>119</v>
      </c>
      <c r="D58" s="13" t="s">
        <v>120</v>
      </c>
      <c r="E58" s="13" t="s">
        <v>19</v>
      </c>
      <c r="F58" s="13" t="s">
        <v>20</v>
      </c>
      <c r="G58" s="14">
        <v>13189</v>
      </c>
      <c r="H58" s="14">
        <v>13665</v>
      </c>
      <c r="I58" s="14">
        <v>9909</v>
      </c>
      <c r="J58" s="14">
        <v>6474</v>
      </c>
      <c r="K58" s="14">
        <v>13303</v>
      </c>
      <c r="L58" s="14">
        <v>13147</v>
      </c>
      <c r="M58" s="14">
        <v>9572</v>
      </c>
      <c r="N58" s="14">
        <v>6996</v>
      </c>
      <c r="O58" s="15">
        <v>8095215.6803235849</v>
      </c>
    </row>
    <row r="59" spans="1:15">
      <c r="A59" s="13" t="s">
        <v>16</v>
      </c>
      <c r="B59" s="13">
        <v>550</v>
      </c>
      <c r="C59" s="13" t="s">
        <v>121</v>
      </c>
      <c r="D59" s="13" t="s">
        <v>122</v>
      </c>
      <c r="E59" s="13" t="s">
        <v>19</v>
      </c>
      <c r="F59" s="13" t="s">
        <v>20</v>
      </c>
      <c r="G59" s="14">
        <v>2905</v>
      </c>
      <c r="H59" s="14">
        <v>2975</v>
      </c>
      <c r="I59" s="14">
        <v>2709</v>
      </c>
      <c r="J59" s="14">
        <v>1765</v>
      </c>
      <c r="K59" s="14">
        <v>2882</v>
      </c>
      <c r="L59" s="14">
        <v>2956</v>
      </c>
      <c r="M59" s="14">
        <v>2764</v>
      </c>
      <c r="N59" s="14">
        <v>1923</v>
      </c>
      <c r="O59" s="15">
        <v>1864418.5486914855</v>
      </c>
    </row>
    <row r="60" spans="1:15">
      <c r="A60" s="13" t="s">
        <v>16</v>
      </c>
      <c r="B60" s="13">
        <v>551</v>
      </c>
      <c r="C60" s="13" t="s">
        <v>123</v>
      </c>
      <c r="D60" s="13" t="s">
        <v>124</v>
      </c>
      <c r="E60" s="13" t="s">
        <v>19</v>
      </c>
      <c r="F60" s="13" t="s">
        <v>20</v>
      </c>
      <c r="G60" s="14">
        <v>13156</v>
      </c>
      <c r="H60" s="14">
        <v>13252</v>
      </c>
      <c r="I60" s="14">
        <v>8589</v>
      </c>
      <c r="J60" s="14">
        <v>6261</v>
      </c>
      <c r="K60" s="14">
        <v>12547</v>
      </c>
      <c r="L60" s="14">
        <v>12298</v>
      </c>
      <c r="M60" s="14">
        <v>7808</v>
      </c>
      <c r="N60" s="14">
        <v>6179</v>
      </c>
      <c r="O60" s="15">
        <v>7700808.1550215939</v>
      </c>
    </row>
    <row r="61" spans="1:15">
      <c r="A61" s="13" t="s">
        <v>16</v>
      </c>
      <c r="B61" s="13">
        <v>552</v>
      </c>
      <c r="C61" s="13" t="s">
        <v>125</v>
      </c>
      <c r="D61" s="13" t="s">
        <v>126</v>
      </c>
      <c r="E61" s="13" t="s">
        <v>19</v>
      </c>
      <c r="F61" s="13" t="s">
        <v>20</v>
      </c>
      <c r="G61" s="14">
        <v>11364</v>
      </c>
      <c r="H61" s="14">
        <v>11643</v>
      </c>
      <c r="I61" s="14">
        <v>8876</v>
      </c>
      <c r="J61" s="14">
        <v>6187</v>
      </c>
      <c r="K61" s="14">
        <v>10643</v>
      </c>
      <c r="L61" s="14">
        <v>10832</v>
      </c>
      <c r="M61" s="14">
        <v>8396</v>
      </c>
      <c r="N61" s="14">
        <v>6207</v>
      </c>
      <c r="O61" s="15">
        <v>6836968.0719957268</v>
      </c>
    </row>
    <row r="62" spans="1:15">
      <c r="A62" s="13" t="s">
        <v>16</v>
      </c>
      <c r="B62" s="13">
        <v>553</v>
      </c>
      <c r="C62" s="13" t="s">
        <v>127</v>
      </c>
      <c r="D62" s="13" t="s">
        <v>128</v>
      </c>
      <c r="E62" s="13" t="s">
        <v>19</v>
      </c>
      <c r="F62" s="13" t="s">
        <v>20</v>
      </c>
      <c r="G62" s="14">
        <v>21574</v>
      </c>
      <c r="H62" s="14">
        <v>25318</v>
      </c>
      <c r="I62" s="14">
        <v>27871</v>
      </c>
      <c r="J62" s="14">
        <v>18809</v>
      </c>
      <c r="K62" s="14">
        <v>24249</v>
      </c>
      <c r="L62" s="14">
        <v>30399</v>
      </c>
      <c r="M62" s="14">
        <v>39451</v>
      </c>
      <c r="N62" s="14">
        <v>22924</v>
      </c>
      <c r="O62" s="15">
        <v>16550042.540187936</v>
      </c>
    </row>
    <row r="63" spans="1:15">
      <c r="A63" s="13" t="s">
        <v>16</v>
      </c>
      <c r="B63" s="13">
        <v>554</v>
      </c>
      <c r="C63" s="13" t="s">
        <v>129</v>
      </c>
      <c r="D63" s="13" t="s">
        <v>130</v>
      </c>
      <c r="E63" s="13" t="s">
        <v>19</v>
      </c>
      <c r="F63" s="13" t="s">
        <v>20</v>
      </c>
      <c r="G63" s="14">
        <v>2054</v>
      </c>
      <c r="H63" s="14">
        <v>1932</v>
      </c>
      <c r="I63" s="14">
        <v>948</v>
      </c>
      <c r="J63" s="14">
        <v>423</v>
      </c>
      <c r="K63" s="14">
        <v>1982</v>
      </c>
      <c r="L63" s="14">
        <v>1835</v>
      </c>
      <c r="M63" s="14">
        <v>911</v>
      </c>
      <c r="N63" s="14">
        <v>456</v>
      </c>
      <c r="O63" s="15">
        <v>1121607.1057043117</v>
      </c>
    </row>
    <row r="64" spans="1:15">
      <c r="A64" s="13" t="s">
        <v>16</v>
      </c>
      <c r="B64" s="13">
        <v>555</v>
      </c>
      <c r="C64" s="13" t="s">
        <v>131</v>
      </c>
      <c r="D64" s="13" t="s">
        <v>132</v>
      </c>
      <c r="E64" s="13" t="s">
        <v>19</v>
      </c>
      <c r="F64" s="13" t="s">
        <v>20</v>
      </c>
      <c r="G64" s="14">
        <v>5327</v>
      </c>
      <c r="H64" s="14">
        <v>5268</v>
      </c>
      <c r="I64" s="14">
        <v>3012</v>
      </c>
      <c r="J64" s="14">
        <v>1870</v>
      </c>
      <c r="K64" s="14">
        <v>4886</v>
      </c>
      <c r="L64" s="14">
        <v>4672</v>
      </c>
      <c r="M64" s="14">
        <v>2590</v>
      </c>
      <c r="N64" s="14">
        <v>1805</v>
      </c>
      <c r="O64" s="15">
        <v>2953137.9689505883</v>
      </c>
    </row>
    <row r="65" spans="1:15">
      <c r="A65" s="13" t="s">
        <v>16</v>
      </c>
      <c r="B65" s="13">
        <v>556</v>
      </c>
      <c r="C65" s="13" t="s">
        <v>133</v>
      </c>
      <c r="D65" s="13" t="s">
        <v>134</v>
      </c>
      <c r="E65" s="13" t="s">
        <v>19</v>
      </c>
      <c r="F65" s="13" t="s">
        <v>20</v>
      </c>
      <c r="G65" s="14">
        <v>9980</v>
      </c>
      <c r="H65" s="14">
        <v>10146</v>
      </c>
      <c r="I65" s="14">
        <v>6387</v>
      </c>
      <c r="J65" s="14">
        <v>4161</v>
      </c>
      <c r="K65" s="14">
        <v>9774</v>
      </c>
      <c r="L65" s="14">
        <v>9849</v>
      </c>
      <c r="M65" s="14">
        <v>6144</v>
      </c>
      <c r="N65" s="14">
        <v>4141</v>
      </c>
      <c r="O65" s="15">
        <v>5853371.789141845</v>
      </c>
    </row>
    <row r="66" spans="1:15">
      <c r="A66" s="13" t="s">
        <v>16</v>
      </c>
      <c r="B66" s="13">
        <v>557</v>
      </c>
      <c r="C66" s="13" t="s">
        <v>135</v>
      </c>
      <c r="D66" s="13" t="s">
        <v>136</v>
      </c>
      <c r="E66" s="13" t="s">
        <v>19</v>
      </c>
      <c r="F66" s="13" t="s">
        <v>20</v>
      </c>
      <c r="G66" s="14">
        <v>4242</v>
      </c>
      <c r="H66" s="14">
        <v>4107</v>
      </c>
      <c r="I66" s="14">
        <v>2278</v>
      </c>
      <c r="J66" s="14">
        <v>1307</v>
      </c>
      <c r="K66" s="14">
        <v>4095</v>
      </c>
      <c r="L66" s="14">
        <v>3748</v>
      </c>
      <c r="M66" s="14">
        <v>2079</v>
      </c>
      <c r="N66" s="14">
        <v>1283</v>
      </c>
      <c r="O66" s="15">
        <v>2380050.474064582</v>
      </c>
    </row>
    <row r="67" spans="1:15">
      <c r="A67" s="13" t="s">
        <v>16</v>
      </c>
      <c r="B67" s="13">
        <v>558</v>
      </c>
      <c r="C67" s="13" t="s">
        <v>137</v>
      </c>
      <c r="D67" s="13" t="s">
        <v>138</v>
      </c>
      <c r="E67" s="13" t="s">
        <v>19</v>
      </c>
      <c r="F67" s="13" t="s">
        <v>20</v>
      </c>
      <c r="G67" s="14">
        <v>6790</v>
      </c>
      <c r="H67" s="14">
        <v>7055</v>
      </c>
      <c r="I67" s="14">
        <v>5163</v>
      </c>
      <c r="J67" s="14">
        <v>3901</v>
      </c>
      <c r="K67" s="14">
        <v>6154</v>
      </c>
      <c r="L67" s="14">
        <v>6253</v>
      </c>
      <c r="M67" s="14">
        <v>4602</v>
      </c>
      <c r="N67" s="14">
        <v>3689</v>
      </c>
      <c r="O67" s="15">
        <v>4016751.1650528577</v>
      </c>
    </row>
    <row r="68" spans="1:15">
      <c r="A68" s="13" t="s">
        <v>16</v>
      </c>
      <c r="B68" s="13">
        <v>560</v>
      </c>
      <c r="C68" s="13" t="s">
        <v>139</v>
      </c>
      <c r="D68" s="13" t="s">
        <v>140</v>
      </c>
      <c r="E68" s="13" t="s">
        <v>19</v>
      </c>
      <c r="F68" s="13" t="s">
        <v>20</v>
      </c>
      <c r="G68" s="14">
        <v>27187</v>
      </c>
      <c r="H68" s="14">
        <v>27254</v>
      </c>
      <c r="I68" s="14">
        <v>18290</v>
      </c>
      <c r="J68" s="14">
        <v>12814</v>
      </c>
      <c r="K68" s="14">
        <v>26109</v>
      </c>
      <c r="L68" s="14">
        <v>26495</v>
      </c>
      <c r="M68" s="14">
        <v>18184</v>
      </c>
      <c r="N68" s="14">
        <v>12981</v>
      </c>
      <c r="O68" s="15">
        <v>16088978.723849673</v>
      </c>
    </row>
    <row r="69" spans="1:15">
      <c r="A69" s="13" t="s">
        <v>16</v>
      </c>
      <c r="B69" s="13">
        <v>561</v>
      </c>
      <c r="C69" s="13" t="s">
        <v>141</v>
      </c>
      <c r="D69" s="13" t="s">
        <v>142</v>
      </c>
      <c r="E69" s="13" t="s">
        <v>19</v>
      </c>
      <c r="F69" s="13" t="s">
        <v>20</v>
      </c>
      <c r="G69" s="14">
        <v>4999</v>
      </c>
      <c r="H69" s="14">
        <v>5132</v>
      </c>
      <c r="I69" s="14">
        <v>3689</v>
      </c>
      <c r="J69" s="14">
        <v>2565</v>
      </c>
      <c r="K69" s="14">
        <v>5062</v>
      </c>
      <c r="L69" s="14">
        <v>5013</v>
      </c>
      <c r="M69" s="14">
        <v>3540</v>
      </c>
      <c r="N69" s="14">
        <v>2596</v>
      </c>
      <c r="O69" s="15">
        <v>3068293.8080169228</v>
      </c>
    </row>
    <row r="70" spans="1:15">
      <c r="A70" s="13" t="s">
        <v>16</v>
      </c>
      <c r="B70" s="13">
        <v>562</v>
      </c>
      <c r="C70" s="13" t="s">
        <v>143</v>
      </c>
      <c r="D70" s="13" t="s">
        <v>144</v>
      </c>
      <c r="E70" s="13" t="s">
        <v>19</v>
      </c>
      <c r="F70" s="13" t="s">
        <v>20</v>
      </c>
      <c r="G70" s="14">
        <v>29958</v>
      </c>
      <c r="H70" s="14">
        <v>32453</v>
      </c>
      <c r="I70" s="14">
        <v>26122</v>
      </c>
      <c r="J70" s="14">
        <v>20740</v>
      </c>
      <c r="K70" s="14">
        <v>29366</v>
      </c>
      <c r="L70" s="14">
        <v>32403</v>
      </c>
      <c r="M70" s="14">
        <v>27040</v>
      </c>
      <c r="N70" s="14">
        <v>20306</v>
      </c>
      <c r="O70" s="15">
        <v>19127125.486875154</v>
      </c>
    </row>
    <row r="71" spans="1:15">
      <c r="A71" s="13" t="s">
        <v>16</v>
      </c>
      <c r="B71" s="13">
        <v>563</v>
      </c>
      <c r="C71" s="13" t="s">
        <v>145</v>
      </c>
      <c r="D71" s="13" t="s">
        <v>146</v>
      </c>
      <c r="E71" s="13" t="s">
        <v>19</v>
      </c>
      <c r="F71" s="13" t="s">
        <v>20</v>
      </c>
      <c r="G71" s="14">
        <v>6779</v>
      </c>
      <c r="H71" s="14">
        <v>6880</v>
      </c>
      <c r="I71" s="14">
        <v>4541</v>
      </c>
      <c r="J71" s="14">
        <v>3283</v>
      </c>
      <c r="K71" s="14">
        <v>6785</v>
      </c>
      <c r="L71" s="14">
        <v>6787</v>
      </c>
      <c r="M71" s="14">
        <v>4402</v>
      </c>
      <c r="N71" s="14">
        <v>3356</v>
      </c>
      <c r="O71" s="15">
        <v>4081694.5558055248</v>
      </c>
    </row>
    <row r="72" spans="1:15">
      <c r="A72" s="13" t="s">
        <v>16</v>
      </c>
      <c r="B72" s="13">
        <v>565</v>
      </c>
      <c r="C72" s="13" t="s">
        <v>147</v>
      </c>
      <c r="D72" s="13" t="s">
        <v>148</v>
      </c>
      <c r="E72" s="13" t="s">
        <v>19</v>
      </c>
      <c r="F72" s="13" t="s">
        <v>20</v>
      </c>
      <c r="G72" s="14">
        <v>11879</v>
      </c>
      <c r="H72" s="14">
        <v>11763</v>
      </c>
      <c r="I72" s="14">
        <v>7374</v>
      </c>
      <c r="J72" s="14">
        <v>4957</v>
      </c>
      <c r="K72" s="14">
        <v>11346</v>
      </c>
      <c r="L72" s="14">
        <v>11009</v>
      </c>
      <c r="M72" s="14">
        <v>6813</v>
      </c>
      <c r="N72" s="14">
        <v>5040</v>
      </c>
      <c r="O72" s="15">
        <v>6866723.5969223445</v>
      </c>
    </row>
    <row r="73" spans="1:15">
      <c r="A73" s="13" t="s">
        <v>16</v>
      </c>
      <c r="B73" s="13">
        <v>566</v>
      </c>
      <c r="C73" s="13" t="s">
        <v>149</v>
      </c>
      <c r="D73" s="13" t="s">
        <v>150</v>
      </c>
      <c r="E73" s="13" t="s">
        <v>19</v>
      </c>
      <c r="F73" s="13" t="s">
        <v>20</v>
      </c>
      <c r="G73" s="14">
        <v>21587</v>
      </c>
      <c r="H73" s="14">
        <v>21701</v>
      </c>
      <c r="I73" s="14">
        <v>15022</v>
      </c>
      <c r="J73" s="14">
        <v>10982</v>
      </c>
      <c r="K73" s="14">
        <v>21361</v>
      </c>
      <c r="L73" s="14">
        <v>20994</v>
      </c>
      <c r="M73" s="14">
        <v>14328</v>
      </c>
      <c r="N73" s="14">
        <v>10785</v>
      </c>
      <c r="O73" s="15">
        <v>13011043.734236462</v>
      </c>
    </row>
    <row r="74" spans="1:15">
      <c r="A74" s="13" t="s">
        <v>16</v>
      </c>
      <c r="B74" s="13">
        <v>567</v>
      </c>
      <c r="C74" s="13" t="s">
        <v>151</v>
      </c>
      <c r="D74" s="13" t="s">
        <v>152</v>
      </c>
      <c r="E74" s="13" t="s">
        <v>19</v>
      </c>
      <c r="F74" s="13" t="s">
        <v>20</v>
      </c>
      <c r="G74" s="14">
        <v>10995</v>
      </c>
      <c r="H74" s="14">
        <v>10928</v>
      </c>
      <c r="I74" s="14">
        <v>6684</v>
      </c>
      <c r="J74" s="14">
        <v>4767</v>
      </c>
      <c r="K74" s="14">
        <v>10760</v>
      </c>
      <c r="L74" s="14">
        <v>10467</v>
      </c>
      <c r="M74" s="14">
        <v>6382</v>
      </c>
      <c r="N74" s="14">
        <v>5102</v>
      </c>
      <c r="O74" s="15">
        <v>6445888.4672447387</v>
      </c>
    </row>
    <row r="75" spans="1:15">
      <c r="A75" s="13" t="s">
        <v>16</v>
      </c>
      <c r="B75" s="13">
        <v>564</v>
      </c>
      <c r="C75" s="13" t="s">
        <v>153</v>
      </c>
      <c r="D75" s="13" t="s">
        <v>154</v>
      </c>
      <c r="E75" s="13" t="s">
        <v>19</v>
      </c>
      <c r="F75" s="13" t="s">
        <v>20</v>
      </c>
      <c r="G75" s="14">
        <v>4994</v>
      </c>
      <c r="H75" s="14">
        <v>4789</v>
      </c>
      <c r="I75" s="14">
        <v>2663</v>
      </c>
      <c r="J75" s="14">
        <v>1592</v>
      </c>
      <c r="K75" s="14">
        <v>4866</v>
      </c>
      <c r="L75" s="14">
        <v>4579</v>
      </c>
      <c r="M75" s="14">
        <v>2550</v>
      </c>
      <c r="N75" s="14">
        <v>1628</v>
      </c>
      <c r="O75" s="15">
        <v>2825453.487809889</v>
      </c>
    </row>
    <row r="76" spans="1:15">
      <c r="A76" s="13" t="s">
        <v>16</v>
      </c>
      <c r="B76" s="13">
        <v>568</v>
      </c>
      <c r="C76" s="13" t="s">
        <v>155</v>
      </c>
      <c r="D76" s="13" t="s">
        <v>156</v>
      </c>
      <c r="E76" s="13" t="s">
        <v>19</v>
      </c>
      <c r="F76" s="13" t="s">
        <v>20</v>
      </c>
      <c r="G76" s="14">
        <v>8270</v>
      </c>
      <c r="H76" s="14">
        <v>8006</v>
      </c>
      <c r="I76" s="14">
        <v>5643</v>
      </c>
      <c r="J76" s="14">
        <v>4115</v>
      </c>
      <c r="K76" s="14">
        <v>7947</v>
      </c>
      <c r="L76" s="14">
        <v>7741</v>
      </c>
      <c r="M76" s="14">
        <v>5580</v>
      </c>
      <c r="N76" s="14">
        <v>4152</v>
      </c>
      <c r="O76" s="15">
        <v>4922141.3149581626</v>
      </c>
    </row>
    <row r="77" spans="1:15">
      <c r="A77" s="13" t="s">
        <v>16</v>
      </c>
      <c r="B77" s="13">
        <v>774</v>
      </c>
      <c r="C77" s="13" t="s">
        <v>157</v>
      </c>
      <c r="D77" s="13" t="s">
        <v>158</v>
      </c>
      <c r="E77" s="13" t="s">
        <v>19</v>
      </c>
      <c r="F77" s="13" t="s">
        <v>20</v>
      </c>
      <c r="G77" s="14">
        <v>8106</v>
      </c>
      <c r="H77" s="14">
        <v>8031</v>
      </c>
      <c r="I77" s="14">
        <v>5785</v>
      </c>
      <c r="J77" s="14">
        <v>3735</v>
      </c>
      <c r="K77" s="14">
        <v>7977</v>
      </c>
      <c r="L77" s="14">
        <v>7809</v>
      </c>
      <c r="M77" s="14">
        <v>5647</v>
      </c>
      <c r="N77" s="14">
        <v>3660</v>
      </c>
      <c r="O77" s="15">
        <v>4856904.2841568775</v>
      </c>
    </row>
    <row r="78" spans="1:15">
      <c r="A78" s="13" t="s">
        <v>16</v>
      </c>
      <c r="B78" s="13">
        <v>569</v>
      </c>
      <c r="C78" s="13" t="s">
        <v>159</v>
      </c>
      <c r="D78" s="13" t="s">
        <v>160</v>
      </c>
      <c r="E78" s="13" t="s">
        <v>19</v>
      </c>
      <c r="F78" s="13" t="s">
        <v>20</v>
      </c>
      <c r="G78" s="14">
        <v>11748</v>
      </c>
      <c r="H78" s="14">
        <v>11394</v>
      </c>
      <c r="I78" s="14">
        <v>6125</v>
      </c>
      <c r="J78" s="14">
        <v>5185</v>
      </c>
      <c r="K78" s="14">
        <v>11381</v>
      </c>
      <c r="L78" s="14">
        <v>10978</v>
      </c>
      <c r="M78" s="14">
        <v>6032</v>
      </c>
      <c r="N78" s="14">
        <v>4675</v>
      </c>
      <c r="O78" s="15">
        <v>6737179.3954737317</v>
      </c>
    </row>
    <row r="79" spans="1:15">
      <c r="A79" s="13" t="s">
        <v>16</v>
      </c>
      <c r="B79" s="13">
        <v>570</v>
      </c>
      <c r="C79" s="13" t="s">
        <v>161</v>
      </c>
      <c r="D79" s="13" t="s">
        <v>162</v>
      </c>
      <c r="E79" s="13" t="s">
        <v>19</v>
      </c>
      <c r="F79" s="13" t="s">
        <v>20</v>
      </c>
      <c r="G79" s="14">
        <v>33373</v>
      </c>
      <c r="H79" s="14">
        <v>34971</v>
      </c>
      <c r="I79" s="14">
        <v>25469</v>
      </c>
      <c r="J79" s="14">
        <v>17336</v>
      </c>
      <c r="K79" s="14">
        <v>30599</v>
      </c>
      <c r="L79" s="14">
        <v>32203</v>
      </c>
      <c r="M79" s="14">
        <v>23896</v>
      </c>
      <c r="N79" s="14">
        <v>17093</v>
      </c>
      <c r="O79" s="15">
        <v>19754830.030804098</v>
      </c>
    </row>
    <row r="80" spans="1:15">
      <c r="A80" s="13" t="s">
        <v>16</v>
      </c>
      <c r="B80" s="13">
        <v>571</v>
      </c>
      <c r="C80" s="13" t="s">
        <v>163</v>
      </c>
      <c r="D80" s="13" t="s">
        <v>164</v>
      </c>
      <c r="E80" s="13" t="s">
        <v>19</v>
      </c>
      <c r="F80" s="13" t="s">
        <v>20</v>
      </c>
      <c r="G80" s="14">
        <v>5560</v>
      </c>
      <c r="H80" s="14">
        <v>5503</v>
      </c>
      <c r="I80" s="14">
        <v>3100</v>
      </c>
      <c r="J80" s="14">
        <v>1607</v>
      </c>
      <c r="K80" s="14">
        <v>5411</v>
      </c>
      <c r="L80" s="14">
        <v>5312</v>
      </c>
      <c r="M80" s="14">
        <v>3046</v>
      </c>
      <c r="N80" s="14">
        <v>1620</v>
      </c>
      <c r="O80" s="15">
        <v>3143318.8404388055</v>
      </c>
    </row>
    <row r="81" spans="1:15">
      <c r="A81" s="13" t="s">
        <v>16</v>
      </c>
      <c r="B81" s="13">
        <v>542</v>
      </c>
      <c r="C81" s="13" t="s">
        <v>165</v>
      </c>
      <c r="D81" s="13" t="s">
        <v>166</v>
      </c>
      <c r="E81" s="13" t="s">
        <v>19</v>
      </c>
      <c r="F81" s="13" t="s">
        <v>20</v>
      </c>
      <c r="G81" s="14">
        <v>34107</v>
      </c>
      <c r="H81" s="14">
        <v>36581</v>
      </c>
      <c r="I81" s="14">
        <v>31437</v>
      </c>
      <c r="J81" s="14">
        <v>16549</v>
      </c>
      <c r="K81" s="14">
        <v>33299</v>
      </c>
      <c r="L81" s="14">
        <v>35096</v>
      </c>
      <c r="M81" s="14">
        <v>28288</v>
      </c>
      <c r="N81" s="14">
        <v>15051</v>
      </c>
      <c r="O81" s="15">
        <v>20963697.170956038</v>
      </c>
    </row>
    <row r="82" spans="1:15">
      <c r="A82" s="13" t="s">
        <v>16</v>
      </c>
      <c r="B82" s="13">
        <v>572</v>
      </c>
      <c r="C82" s="13" t="s">
        <v>167</v>
      </c>
      <c r="D82" s="13" t="s">
        <v>168</v>
      </c>
      <c r="E82" s="13" t="s">
        <v>19</v>
      </c>
      <c r="F82" s="13" t="s">
        <v>20</v>
      </c>
      <c r="G82" s="14">
        <v>6576</v>
      </c>
      <c r="H82" s="14">
        <v>6615</v>
      </c>
      <c r="I82" s="14">
        <v>5222</v>
      </c>
      <c r="J82" s="14">
        <v>2913</v>
      </c>
      <c r="K82" s="14">
        <v>6925</v>
      </c>
      <c r="L82" s="14">
        <v>7017</v>
      </c>
      <c r="M82" s="14">
        <v>4917</v>
      </c>
      <c r="N82" s="14">
        <v>2903</v>
      </c>
      <c r="O82" s="15">
        <v>4084533.0762754981</v>
      </c>
    </row>
    <row r="83" spans="1:15">
      <c r="A83" s="13" t="s">
        <v>16</v>
      </c>
      <c r="B83" s="13">
        <v>574</v>
      </c>
      <c r="C83" s="13" t="s">
        <v>169</v>
      </c>
      <c r="D83" s="13" t="s">
        <v>170</v>
      </c>
      <c r="E83" s="13" t="s">
        <v>19</v>
      </c>
      <c r="F83" s="13" t="s">
        <v>20</v>
      </c>
      <c r="G83" s="14">
        <v>65024</v>
      </c>
      <c r="H83" s="14">
        <v>66102</v>
      </c>
      <c r="I83" s="14">
        <v>51213</v>
      </c>
      <c r="J83" s="14">
        <v>45001</v>
      </c>
      <c r="K83" s="14">
        <v>64466</v>
      </c>
      <c r="L83" s="14">
        <v>69479</v>
      </c>
      <c r="M83" s="14">
        <v>53349</v>
      </c>
      <c r="N83" s="14">
        <v>42635</v>
      </c>
      <c r="O83" s="15">
        <v>41092379.92365887</v>
      </c>
    </row>
    <row r="84" spans="1:15">
      <c r="A84" s="13" t="s">
        <v>16</v>
      </c>
      <c r="B84" s="13">
        <v>575</v>
      </c>
      <c r="C84" s="13" t="s">
        <v>171</v>
      </c>
      <c r="D84" s="13" t="s">
        <v>172</v>
      </c>
      <c r="E84" s="13" t="s">
        <v>19</v>
      </c>
      <c r="F84" s="13" t="s">
        <v>20</v>
      </c>
      <c r="G84" s="14">
        <v>25170</v>
      </c>
      <c r="H84" s="14">
        <v>22707</v>
      </c>
      <c r="I84" s="14">
        <v>9872</v>
      </c>
      <c r="J84" s="14">
        <v>7900</v>
      </c>
      <c r="K84" s="14">
        <v>25470</v>
      </c>
      <c r="L84" s="14">
        <v>23794</v>
      </c>
      <c r="M84" s="14">
        <v>10106</v>
      </c>
      <c r="N84" s="14">
        <v>7426</v>
      </c>
      <c r="O84" s="15">
        <v>14119388.097744863</v>
      </c>
    </row>
    <row r="85" spans="1:15">
      <c r="A85" s="13" t="s">
        <v>16</v>
      </c>
      <c r="B85" s="13">
        <v>576</v>
      </c>
      <c r="C85" s="13" t="s">
        <v>173</v>
      </c>
      <c r="D85" s="13" t="s">
        <v>174</v>
      </c>
      <c r="E85" s="13" t="s">
        <v>19</v>
      </c>
      <c r="F85" s="13" t="s">
        <v>20</v>
      </c>
      <c r="G85" s="14">
        <v>2181</v>
      </c>
      <c r="H85" s="14">
        <v>2117</v>
      </c>
      <c r="I85" s="14">
        <v>1514</v>
      </c>
      <c r="J85" s="14">
        <v>817</v>
      </c>
      <c r="K85" s="14">
        <v>1983</v>
      </c>
      <c r="L85" s="14">
        <v>1948</v>
      </c>
      <c r="M85" s="14">
        <v>1442</v>
      </c>
      <c r="N85" s="14">
        <v>910</v>
      </c>
      <c r="O85" s="15">
        <v>1248117.0266505396</v>
      </c>
    </row>
    <row r="86" spans="1:15">
      <c r="A86" s="13" t="s">
        <v>16</v>
      </c>
      <c r="B86" s="13">
        <v>577</v>
      </c>
      <c r="C86" s="13" t="s">
        <v>175</v>
      </c>
      <c r="D86" s="13" t="s">
        <v>176</v>
      </c>
      <c r="E86" s="13" t="s">
        <v>19</v>
      </c>
      <c r="F86" s="13" t="s">
        <v>20</v>
      </c>
      <c r="G86" s="14">
        <v>48563</v>
      </c>
      <c r="H86" s="14">
        <v>44090</v>
      </c>
      <c r="I86" s="14">
        <v>11243</v>
      </c>
      <c r="J86" s="14">
        <v>6329</v>
      </c>
      <c r="K86" s="14">
        <v>50143</v>
      </c>
      <c r="L86" s="14">
        <v>44087</v>
      </c>
      <c r="M86" s="14">
        <v>12181</v>
      </c>
      <c r="N86" s="14">
        <v>6427</v>
      </c>
      <c r="O86" s="15">
        <v>25924011.692234535</v>
      </c>
    </row>
    <row r="87" spans="1:15">
      <c r="A87" s="13" t="s">
        <v>16</v>
      </c>
      <c r="B87" s="13">
        <v>578</v>
      </c>
      <c r="C87" s="13" t="s">
        <v>177</v>
      </c>
      <c r="D87" s="13" t="s">
        <v>178</v>
      </c>
      <c r="E87" s="13" t="s">
        <v>19</v>
      </c>
      <c r="F87" s="13" t="s">
        <v>20</v>
      </c>
      <c r="G87" s="14">
        <v>14583</v>
      </c>
      <c r="H87" s="14">
        <v>14105</v>
      </c>
      <c r="I87" s="14">
        <v>8475</v>
      </c>
      <c r="J87" s="14">
        <v>5063</v>
      </c>
      <c r="K87" s="14">
        <v>14736</v>
      </c>
      <c r="L87" s="14">
        <v>14235</v>
      </c>
      <c r="M87" s="14">
        <v>7724</v>
      </c>
      <c r="N87" s="14">
        <v>5519</v>
      </c>
      <c r="O87" s="15">
        <v>8485022.8448638953</v>
      </c>
    </row>
    <row r="88" spans="1:15">
      <c r="A88" s="13" t="s">
        <v>16</v>
      </c>
      <c r="B88" s="13">
        <v>579</v>
      </c>
      <c r="C88" s="13" t="s">
        <v>179</v>
      </c>
      <c r="D88" s="13" t="s">
        <v>180</v>
      </c>
      <c r="E88" s="13" t="s">
        <v>19</v>
      </c>
      <c r="F88" s="13" t="s">
        <v>20</v>
      </c>
      <c r="G88" s="14">
        <v>15313</v>
      </c>
      <c r="H88" s="14">
        <v>15760</v>
      </c>
      <c r="I88" s="14">
        <v>10806</v>
      </c>
      <c r="J88" s="14">
        <v>7991</v>
      </c>
      <c r="K88" s="14">
        <v>14863</v>
      </c>
      <c r="L88" s="14">
        <v>15101</v>
      </c>
      <c r="M88" s="14">
        <v>10224</v>
      </c>
      <c r="N88" s="14">
        <v>7831</v>
      </c>
      <c r="O88" s="15">
        <v>9187605.6011904124</v>
      </c>
    </row>
    <row r="89" spans="1:15">
      <c r="A89" s="13" t="s">
        <v>16</v>
      </c>
      <c r="B89" s="13">
        <v>580</v>
      </c>
      <c r="C89" s="13" t="s">
        <v>181</v>
      </c>
      <c r="D89" s="13" t="s">
        <v>182</v>
      </c>
      <c r="E89" s="13" t="s">
        <v>19</v>
      </c>
      <c r="F89" s="13" t="s">
        <v>20</v>
      </c>
      <c r="G89" s="14">
        <v>64883</v>
      </c>
      <c r="H89" s="14">
        <v>66046</v>
      </c>
      <c r="I89" s="14">
        <v>52733</v>
      </c>
      <c r="J89" s="14">
        <v>30589</v>
      </c>
      <c r="K89" s="14">
        <v>43780</v>
      </c>
      <c r="L89" s="14">
        <v>46026</v>
      </c>
      <c r="M89" s="14">
        <v>32064</v>
      </c>
      <c r="N89" s="14">
        <v>23691</v>
      </c>
      <c r="O89" s="15">
        <v>33396270.009415165</v>
      </c>
    </row>
    <row r="90" spans="1:15">
      <c r="A90" s="13" t="s">
        <v>16</v>
      </c>
      <c r="B90" s="13">
        <v>581</v>
      </c>
      <c r="C90" s="13" t="s">
        <v>183</v>
      </c>
      <c r="D90" s="13" t="s">
        <v>184</v>
      </c>
      <c r="E90" s="13" t="s">
        <v>19</v>
      </c>
      <c r="F90" s="13" t="s">
        <v>20</v>
      </c>
      <c r="G90" s="14">
        <v>14374</v>
      </c>
      <c r="H90" s="14">
        <v>14993</v>
      </c>
      <c r="I90" s="14">
        <v>10160</v>
      </c>
      <c r="J90" s="14">
        <v>6879</v>
      </c>
      <c r="K90" s="14">
        <v>14917</v>
      </c>
      <c r="L90" s="14">
        <v>15132</v>
      </c>
      <c r="M90" s="14">
        <v>9724</v>
      </c>
      <c r="N90" s="14">
        <v>6930</v>
      </c>
      <c r="O90" s="15">
        <v>8816444.579737341</v>
      </c>
    </row>
    <row r="91" spans="1:15">
      <c r="A91" s="13" t="s">
        <v>16</v>
      </c>
      <c r="B91" s="13">
        <v>582</v>
      </c>
      <c r="C91" s="13" t="s">
        <v>185</v>
      </c>
      <c r="D91" s="13" t="s">
        <v>186</v>
      </c>
      <c r="E91" s="13" t="s">
        <v>19</v>
      </c>
      <c r="F91" s="13" t="s">
        <v>20</v>
      </c>
      <c r="G91" s="14">
        <v>10966</v>
      </c>
      <c r="H91" s="14">
        <v>10852</v>
      </c>
      <c r="I91" s="14">
        <v>6905</v>
      </c>
      <c r="J91" s="14">
        <v>4731</v>
      </c>
      <c r="K91" s="14">
        <v>10422</v>
      </c>
      <c r="L91" s="14">
        <v>10374</v>
      </c>
      <c r="M91" s="14">
        <v>6628</v>
      </c>
      <c r="N91" s="14">
        <v>4720</v>
      </c>
      <c r="O91" s="15">
        <v>6358481.6127727991</v>
      </c>
    </row>
    <row r="92" spans="1:15">
      <c r="A92" s="13" t="s">
        <v>16</v>
      </c>
      <c r="B92" s="13">
        <v>583</v>
      </c>
      <c r="C92" s="13" t="s">
        <v>187</v>
      </c>
      <c r="D92" s="13" t="s">
        <v>188</v>
      </c>
      <c r="E92" s="13" t="s">
        <v>19</v>
      </c>
      <c r="F92" s="13" t="s">
        <v>20</v>
      </c>
      <c r="G92" s="14">
        <v>22343</v>
      </c>
      <c r="H92" s="14">
        <v>24152</v>
      </c>
      <c r="I92" s="14">
        <v>18356</v>
      </c>
      <c r="J92" s="14">
        <v>13888</v>
      </c>
      <c r="K92" s="14">
        <v>21493</v>
      </c>
      <c r="L92" s="14">
        <v>23152</v>
      </c>
      <c r="M92" s="14">
        <v>16767</v>
      </c>
      <c r="N92" s="14">
        <v>12534</v>
      </c>
      <c r="O92" s="15">
        <v>13738683.774711709</v>
      </c>
    </row>
    <row r="93" spans="1:15">
      <c r="A93" s="13" t="s">
        <v>16</v>
      </c>
      <c r="B93" s="13">
        <v>584</v>
      </c>
      <c r="C93" s="13" t="s">
        <v>189</v>
      </c>
      <c r="D93" s="13" t="s">
        <v>190</v>
      </c>
      <c r="E93" s="13" t="s">
        <v>19</v>
      </c>
      <c r="F93" s="13" t="s">
        <v>20</v>
      </c>
      <c r="G93" s="14">
        <v>13044</v>
      </c>
      <c r="H93" s="14">
        <v>13121</v>
      </c>
      <c r="I93" s="14">
        <v>9050</v>
      </c>
      <c r="J93" s="14">
        <v>7097</v>
      </c>
      <c r="K93" s="14">
        <v>12800</v>
      </c>
      <c r="L93" s="14">
        <v>12751</v>
      </c>
      <c r="M93" s="14">
        <v>8704</v>
      </c>
      <c r="N93" s="14">
        <v>7257</v>
      </c>
      <c r="O93" s="15">
        <v>7895393.6272390792</v>
      </c>
    </row>
    <row r="94" spans="1:15">
      <c r="A94" s="13" t="s">
        <v>16</v>
      </c>
      <c r="B94" s="13">
        <v>585</v>
      </c>
      <c r="C94" s="13" t="s">
        <v>191</v>
      </c>
      <c r="D94" s="13" t="s">
        <v>192</v>
      </c>
      <c r="E94" s="13" t="s">
        <v>19</v>
      </c>
      <c r="F94" s="13" t="s">
        <v>20</v>
      </c>
      <c r="G94" s="14">
        <v>3583</v>
      </c>
      <c r="H94" s="14">
        <v>3588</v>
      </c>
      <c r="I94" s="14">
        <v>2635</v>
      </c>
      <c r="J94" s="14">
        <v>1584</v>
      </c>
      <c r="K94" s="14">
        <v>3469</v>
      </c>
      <c r="L94" s="14">
        <v>3365</v>
      </c>
      <c r="M94" s="14">
        <v>2341</v>
      </c>
      <c r="N94" s="14">
        <v>1650</v>
      </c>
      <c r="O94" s="15">
        <v>2127422.1522369506</v>
      </c>
    </row>
    <row r="95" spans="1:15">
      <c r="A95" s="13" t="s">
        <v>16</v>
      </c>
      <c r="B95" s="13">
        <v>586</v>
      </c>
      <c r="C95" s="13" t="s">
        <v>193</v>
      </c>
      <c r="D95" s="13" t="s">
        <v>194</v>
      </c>
      <c r="E95" s="13" t="s">
        <v>19</v>
      </c>
      <c r="F95" s="13" t="s">
        <v>20</v>
      </c>
      <c r="G95" s="14">
        <v>15404</v>
      </c>
      <c r="H95" s="14">
        <v>14294</v>
      </c>
      <c r="I95" s="14">
        <v>6870</v>
      </c>
      <c r="J95" s="14">
        <v>3948</v>
      </c>
      <c r="K95" s="14">
        <v>15092</v>
      </c>
      <c r="L95" s="14">
        <v>14119</v>
      </c>
      <c r="M95" s="14">
        <v>6797</v>
      </c>
      <c r="N95" s="14">
        <v>3745</v>
      </c>
      <c r="O95" s="15">
        <v>8507731.0086236838</v>
      </c>
    </row>
    <row r="96" spans="1:15">
      <c r="A96" s="13" t="s">
        <v>16</v>
      </c>
      <c r="B96" s="13">
        <v>587</v>
      </c>
      <c r="C96" s="13" t="s">
        <v>195</v>
      </c>
      <c r="D96" s="13" t="s">
        <v>196</v>
      </c>
      <c r="E96" s="13" t="s">
        <v>19</v>
      </c>
      <c r="F96" s="13" t="s">
        <v>20</v>
      </c>
      <c r="G96" s="14">
        <v>1222</v>
      </c>
      <c r="H96" s="14">
        <v>1146</v>
      </c>
      <c r="I96" s="14">
        <v>546</v>
      </c>
      <c r="J96" s="14">
        <v>311</v>
      </c>
      <c r="K96" s="14">
        <v>1117</v>
      </c>
      <c r="L96" s="14">
        <v>1025</v>
      </c>
      <c r="M96" s="14">
        <v>472</v>
      </c>
      <c r="N96" s="14">
        <v>308</v>
      </c>
      <c r="O96" s="15">
        <v>652468.18802905513</v>
      </c>
    </row>
    <row r="97" spans="1:15">
      <c r="A97" s="13" t="s">
        <v>16</v>
      </c>
      <c r="B97" s="13">
        <v>588</v>
      </c>
      <c r="C97" s="13" t="s">
        <v>197</v>
      </c>
      <c r="D97" s="13" t="s">
        <v>198</v>
      </c>
      <c r="E97" s="13" t="s">
        <v>19</v>
      </c>
      <c r="F97" s="13" t="s">
        <v>20</v>
      </c>
      <c r="G97" s="14">
        <v>15164</v>
      </c>
      <c r="H97" s="14">
        <v>13856</v>
      </c>
      <c r="I97" s="14">
        <v>4871</v>
      </c>
      <c r="J97" s="14">
        <v>3400</v>
      </c>
      <c r="K97" s="14">
        <v>14284</v>
      </c>
      <c r="L97" s="14">
        <v>12453</v>
      </c>
      <c r="M97" s="14">
        <v>4485</v>
      </c>
      <c r="N97" s="14">
        <v>2941</v>
      </c>
      <c r="O97" s="15">
        <v>7974138.1002767896</v>
      </c>
    </row>
    <row r="98" spans="1:15">
      <c r="A98" s="13" t="s">
        <v>16</v>
      </c>
      <c r="B98" s="13">
        <v>590</v>
      </c>
      <c r="C98" s="13" t="s">
        <v>199</v>
      </c>
      <c r="D98" s="13" t="s">
        <v>200</v>
      </c>
      <c r="E98" s="13" t="s">
        <v>19</v>
      </c>
      <c r="F98" s="13" t="s">
        <v>20</v>
      </c>
      <c r="G98" s="14">
        <v>59329</v>
      </c>
      <c r="H98" s="14">
        <v>62058</v>
      </c>
      <c r="I98" s="14">
        <v>44817</v>
      </c>
      <c r="J98" s="14">
        <v>30878</v>
      </c>
      <c r="K98" s="14">
        <v>66672</v>
      </c>
      <c r="L98" s="14">
        <v>71026</v>
      </c>
      <c r="M98" s="14">
        <v>54213</v>
      </c>
      <c r="N98" s="14">
        <v>38191</v>
      </c>
      <c r="O98" s="15">
        <v>39059216.22702828</v>
      </c>
    </row>
    <row r="99" spans="1:15">
      <c r="A99" s="13" t="s">
        <v>16</v>
      </c>
      <c r="B99" s="13">
        <v>589</v>
      </c>
      <c r="C99" s="13" t="s">
        <v>201</v>
      </c>
      <c r="D99" s="13" t="s">
        <v>202</v>
      </c>
      <c r="E99" s="13" t="s">
        <v>19</v>
      </c>
      <c r="F99" s="13" t="s">
        <v>20</v>
      </c>
      <c r="G99" s="14">
        <v>7068</v>
      </c>
      <c r="H99" s="14">
        <v>6924</v>
      </c>
      <c r="I99" s="14">
        <v>4512</v>
      </c>
      <c r="J99" s="14">
        <v>2955</v>
      </c>
      <c r="K99" s="14">
        <v>7010</v>
      </c>
      <c r="L99" s="14">
        <v>6727</v>
      </c>
      <c r="M99" s="14">
        <v>4354</v>
      </c>
      <c r="N99" s="14">
        <v>3004</v>
      </c>
      <c r="O99" s="15">
        <v>4170422.7904962446</v>
      </c>
    </row>
    <row r="100" spans="1:15">
      <c r="A100" s="13" t="s">
        <v>16</v>
      </c>
      <c r="B100" s="13">
        <v>591</v>
      </c>
      <c r="C100" s="13" t="s">
        <v>203</v>
      </c>
      <c r="D100" s="13" t="s">
        <v>204</v>
      </c>
      <c r="E100" s="13" t="s">
        <v>19</v>
      </c>
      <c r="F100" s="13" t="s">
        <v>20</v>
      </c>
      <c r="G100" s="14">
        <v>10418</v>
      </c>
      <c r="H100" s="14">
        <v>9583</v>
      </c>
      <c r="I100" s="14">
        <v>3945</v>
      </c>
      <c r="J100" s="14">
        <v>2487</v>
      </c>
      <c r="K100" s="14">
        <v>9688</v>
      </c>
      <c r="L100" s="14">
        <v>8856</v>
      </c>
      <c r="M100" s="14">
        <v>3445</v>
      </c>
      <c r="N100" s="14">
        <v>2438</v>
      </c>
      <c r="O100" s="15">
        <v>5522635.2143818429</v>
      </c>
    </row>
    <row r="101" spans="1:15">
      <c r="A101" s="13" t="s">
        <v>16</v>
      </c>
      <c r="B101" s="13">
        <v>592</v>
      </c>
      <c r="C101" s="13" t="s">
        <v>205</v>
      </c>
      <c r="D101" s="13" t="s">
        <v>206</v>
      </c>
      <c r="E101" s="13" t="s">
        <v>19</v>
      </c>
      <c r="F101" s="13" t="s">
        <v>20</v>
      </c>
      <c r="G101" s="14">
        <v>6413</v>
      </c>
      <c r="H101" s="14">
        <v>6431</v>
      </c>
      <c r="I101" s="14">
        <v>3771</v>
      </c>
      <c r="J101" s="14">
        <v>2334</v>
      </c>
      <c r="K101" s="14">
        <v>6025</v>
      </c>
      <c r="L101" s="14">
        <v>5966</v>
      </c>
      <c r="M101" s="14">
        <v>3718</v>
      </c>
      <c r="N101" s="14">
        <v>2448</v>
      </c>
      <c r="O101" s="15">
        <v>3644121.9433566961</v>
      </c>
    </row>
    <row r="102" spans="1:15">
      <c r="A102" s="13" t="s">
        <v>16</v>
      </c>
      <c r="B102" s="13">
        <v>593</v>
      </c>
      <c r="C102" s="13" t="s">
        <v>207</v>
      </c>
      <c r="D102" s="13" t="s">
        <v>208</v>
      </c>
      <c r="E102" s="13" t="s">
        <v>19</v>
      </c>
      <c r="F102" s="13" t="s">
        <v>20</v>
      </c>
      <c r="G102" s="14">
        <v>45437</v>
      </c>
      <c r="H102" s="14">
        <v>46131</v>
      </c>
      <c r="I102" s="14">
        <v>29971</v>
      </c>
      <c r="J102" s="14">
        <v>21359</v>
      </c>
      <c r="K102" s="14">
        <v>44616</v>
      </c>
      <c r="L102" s="14">
        <v>45882</v>
      </c>
      <c r="M102" s="14">
        <v>29458</v>
      </c>
      <c r="N102" s="14">
        <v>21649</v>
      </c>
      <c r="O102" s="15">
        <v>27049240.358538467</v>
      </c>
    </row>
    <row r="103" spans="1:15">
      <c r="A103" s="13" t="s">
        <v>16</v>
      </c>
      <c r="B103" s="13">
        <v>773</v>
      </c>
      <c r="C103" s="13" t="s">
        <v>209</v>
      </c>
      <c r="D103" s="13" t="s">
        <v>210</v>
      </c>
      <c r="E103" s="13" t="s">
        <v>19</v>
      </c>
      <c r="F103" s="13" t="s">
        <v>20</v>
      </c>
      <c r="G103" s="14">
        <v>17707</v>
      </c>
      <c r="H103" s="14">
        <v>17827</v>
      </c>
      <c r="I103" s="14">
        <v>13509</v>
      </c>
      <c r="J103" s="14">
        <v>7426</v>
      </c>
      <c r="K103" s="14">
        <v>16154</v>
      </c>
      <c r="L103" s="14">
        <v>16108</v>
      </c>
      <c r="M103" s="14">
        <v>12296</v>
      </c>
      <c r="N103" s="14">
        <v>6961</v>
      </c>
      <c r="O103" s="15">
        <v>10252784.877551978</v>
      </c>
    </row>
    <row r="104" spans="1:15">
      <c r="A104" s="13" t="s">
        <v>16</v>
      </c>
      <c r="B104" s="13">
        <v>594</v>
      </c>
      <c r="C104" s="13" t="s">
        <v>211</v>
      </c>
      <c r="D104" s="13" t="s">
        <v>212</v>
      </c>
      <c r="E104" s="13" t="s">
        <v>19</v>
      </c>
      <c r="F104" s="13" t="s">
        <v>20</v>
      </c>
      <c r="G104" s="14">
        <v>7128</v>
      </c>
      <c r="H104" s="14">
        <v>7463</v>
      </c>
      <c r="I104" s="14">
        <v>5581</v>
      </c>
      <c r="J104" s="14">
        <v>4700</v>
      </c>
      <c r="K104" s="14">
        <v>7627</v>
      </c>
      <c r="L104" s="14">
        <v>7838</v>
      </c>
      <c r="M104" s="14">
        <v>5990</v>
      </c>
      <c r="N104" s="14">
        <v>5290</v>
      </c>
      <c r="O104" s="15">
        <v>4665744.612506601</v>
      </c>
    </row>
    <row r="105" spans="1:15">
      <c r="A105" s="13" t="s">
        <v>16</v>
      </c>
      <c r="B105" s="13">
        <v>595</v>
      </c>
      <c r="C105" s="13" t="s">
        <v>213</v>
      </c>
      <c r="D105" s="13" t="s">
        <v>214</v>
      </c>
      <c r="E105" s="13" t="s">
        <v>19</v>
      </c>
      <c r="F105" s="13" t="s">
        <v>20</v>
      </c>
      <c r="G105" s="14">
        <v>6181</v>
      </c>
      <c r="H105" s="14">
        <v>6124</v>
      </c>
      <c r="I105" s="14">
        <v>3776</v>
      </c>
      <c r="J105" s="14">
        <v>2512</v>
      </c>
      <c r="K105" s="14">
        <v>5862</v>
      </c>
      <c r="L105" s="14">
        <v>5759</v>
      </c>
      <c r="M105" s="14">
        <v>3545</v>
      </c>
      <c r="N105" s="14">
        <v>2449</v>
      </c>
      <c r="O105" s="15">
        <v>3548003.7674424252</v>
      </c>
    </row>
    <row r="106" spans="1:15">
      <c r="A106" s="13" t="s">
        <v>16</v>
      </c>
      <c r="B106" s="13">
        <v>596</v>
      </c>
      <c r="C106" s="13" t="s">
        <v>215</v>
      </c>
      <c r="D106" s="13" t="s">
        <v>216</v>
      </c>
      <c r="E106" s="13" t="s">
        <v>19</v>
      </c>
      <c r="F106" s="13" t="s">
        <v>20</v>
      </c>
      <c r="G106" s="14">
        <v>5337</v>
      </c>
      <c r="H106" s="14">
        <v>5189</v>
      </c>
      <c r="I106" s="14">
        <v>2856</v>
      </c>
      <c r="J106" s="14">
        <v>1859</v>
      </c>
      <c r="K106" s="14">
        <v>5267</v>
      </c>
      <c r="L106" s="14">
        <v>4967</v>
      </c>
      <c r="M106" s="14">
        <v>2828</v>
      </c>
      <c r="N106" s="14">
        <v>1891</v>
      </c>
      <c r="O106" s="15">
        <v>3056499.2660641023</v>
      </c>
    </row>
    <row r="107" spans="1:15">
      <c r="A107" s="13" t="s">
        <v>16</v>
      </c>
      <c r="B107" s="13">
        <v>597</v>
      </c>
      <c r="C107" s="13" t="s">
        <v>217</v>
      </c>
      <c r="D107" s="13" t="s">
        <v>218</v>
      </c>
      <c r="E107" s="13" t="s">
        <v>19</v>
      </c>
      <c r="F107" s="13" t="s">
        <v>20</v>
      </c>
      <c r="G107" s="14">
        <v>8173</v>
      </c>
      <c r="H107" s="14">
        <v>8309</v>
      </c>
      <c r="I107" s="14">
        <v>4895</v>
      </c>
      <c r="J107" s="14">
        <v>3356</v>
      </c>
      <c r="K107" s="14">
        <v>7661</v>
      </c>
      <c r="L107" s="14">
        <v>7587</v>
      </c>
      <c r="M107" s="14">
        <v>4518</v>
      </c>
      <c r="N107" s="14">
        <v>3316</v>
      </c>
      <c r="O107" s="15">
        <v>4661780.4718502583</v>
      </c>
    </row>
    <row r="108" spans="1:15">
      <c r="A108" s="13" t="s">
        <v>16</v>
      </c>
      <c r="B108" s="13">
        <v>598</v>
      </c>
      <c r="C108" s="13" t="s">
        <v>219</v>
      </c>
      <c r="D108" s="13" t="s">
        <v>220</v>
      </c>
      <c r="E108" s="13" t="s">
        <v>19</v>
      </c>
      <c r="F108" s="13" t="s">
        <v>20</v>
      </c>
      <c r="G108" s="14">
        <v>17326</v>
      </c>
      <c r="H108" s="14">
        <v>17320</v>
      </c>
      <c r="I108" s="14">
        <v>11533</v>
      </c>
      <c r="J108" s="14">
        <v>7984</v>
      </c>
      <c r="K108" s="14">
        <v>18451</v>
      </c>
      <c r="L108" s="14">
        <v>18467</v>
      </c>
      <c r="M108" s="14">
        <v>11697</v>
      </c>
      <c r="N108" s="14">
        <v>8501</v>
      </c>
      <c r="O108" s="15">
        <v>10698285.77131349</v>
      </c>
    </row>
    <row r="109" spans="1:15">
      <c r="A109" s="13" t="s">
        <v>16</v>
      </c>
      <c r="B109" s="13">
        <v>779</v>
      </c>
      <c r="C109" s="13" t="s">
        <v>221</v>
      </c>
      <c r="D109" s="13" t="s">
        <v>222</v>
      </c>
      <c r="E109" s="13" t="s">
        <v>19</v>
      </c>
      <c r="F109" s="13" t="s">
        <v>20</v>
      </c>
      <c r="G109" s="14">
        <v>5315</v>
      </c>
      <c r="H109" s="14">
        <v>5480</v>
      </c>
      <c r="I109" s="14">
        <v>4089</v>
      </c>
      <c r="J109" s="14">
        <v>3521</v>
      </c>
      <c r="K109" s="14">
        <v>4967</v>
      </c>
      <c r="L109" s="14">
        <v>5161</v>
      </c>
      <c r="M109" s="14">
        <v>3887</v>
      </c>
      <c r="N109" s="14">
        <v>3256</v>
      </c>
      <c r="O109" s="15">
        <v>3238017.7561180899</v>
      </c>
    </row>
    <row r="110" spans="1:15">
      <c r="A110" s="13" t="s">
        <v>16</v>
      </c>
      <c r="B110" s="13">
        <v>780</v>
      </c>
      <c r="C110" s="13" t="s">
        <v>223</v>
      </c>
      <c r="D110" s="13" t="s">
        <v>224</v>
      </c>
      <c r="E110" s="13" t="s">
        <v>19</v>
      </c>
      <c r="F110" s="13" t="s">
        <v>20</v>
      </c>
      <c r="G110" s="14">
        <v>11989</v>
      </c>
      <c r="H110" s="14">
        <v>14903</v>
      </c>
      <c r="I110" s="14">
        <v>13269</v>
      </c>
      <c r="J110" s="14">
        <v>14377</v>
      </c>
      <c r="K110" s="14">
        <v>10138</v>
      </c>
      <c r="L110" s="14">
        <v>12744</v>
      </c>
      <c r="M110" s="14">
        <v>10787</v>
      </c>
      <c r="N110" s="14">
        <v>11975</v>
      </c>
      <c r="O110" s="15">
        <v>7881445.7249297276</v>
      </c>
    </row>
    <row r="111" spans="1:15">
      <c r="A111" s="13" t="s">
        <v>16</v>
      </c>
      <c r="B111" s="13">
        <v>781</v>
      </c>
      <c r="C111" s="13" t="s">
        <v>225</v>
      </c>
      <c r="D111" s="13" t="s">
        <v>226</v>
      </c>
      <c r="E111" s="13" t="s">
        <v>19</v>
      </c>
      <c r="F111" s="13" t="s">
        <v>20</v>
      </c>
      <c r="G111" s="14">
        <v>3179</v>
      </c>
      <c r="H111" s="14">
        <v>3824</v>
      </c>
      <c r="I111" s="14">
        <v>3556</v>
      </c>
      <c r="J111" s="14">
        <v>3802</v>
      </c>
      <c r="K111" s="14">
        <v>2718</v>
      </c>
      <c r="L111" s="14">
        <v>3583</v>
      </c>
      <c r="M111" s="14">
        <v>3399</v>
      </c>
      <c r="N111" s="14">
        <v>3183</v>
      </c>
      <c r="O111" s="15">
        <v>2125219.8518723161</v>
      </c>
    </row>
    <row r="112" spans="1:15">
      <c r="A112" s="13" t="s">
        <v>16</v>
      </c>
      <c r="B112" s="13">
        <v>783</v>
      </c>
      <c r="C112" s="13" t="s">
        <v>227</v>
      </c>
      <c r="D112" s="13" t="s">
        <v>228</v>
      </c>
      <c r="E112" s="13" t="s">
        <v>19</v>
      </c>
      <c r="F112" s="13" t="s">
        <v>20</v>
      </c>
      <c r="G112" s="14">
        <v>6931</v>
      </c>
      <c r="H112" s="14">
        <v>8358</v>
      </c>
      <c r="I112" s="14">
        <v>7063</v>
      </c>
      <c r="J112" s="14">
        <v>8615</v>
      </c>
      <c r="K112" s="14">
        <v>5674</v>
      </c>
      <c r="L112" s="14">
        <v>7698</v>
      </c>
      <c r="M112" s="14">
        <v>6069</v>
      </c>
      <c r="N112" s="14">
        <v>6700</v>
      </c>
      <c r="O112" s="15">
        <v>4476640.4211966498</v>
      </c>
    </row>
    <row r="113" spans="1:15">
      <c r="A113" s="13" t="s">
        <v>16</v>
      </c>
      <c r="B113" s="13">
        <v>601</v>
      </c>
      <c r="C113" s="13" t="s">
        <v>229</v>
      </c>
      <c r="D113" s="13" t="s">
        <v>230</v>
      </c>
      <c r="E113" s="13" t="s">
        <v>19</v>
      </c>
      <c r="F113" s="13" t="s">
        <v>20</v>
      </c>
      <c r="G113" s="14">
        <v>12643</v>
      </c>
      <c r="H113" s="14">
        <v>12468</v>
      </c>
      <c r="I113" s="14">
        <v>7250</v>
      </c>
      <c r="J113" s="14">
        <v>5517</v>
      </c>
      <c r="K113" s="14">
        <v>11849</v>
      </c>
      <c r="L113" s="14">
        <v>11373</v>
      </c>
      <c r="M113" s="14">
        <v>6368</v>
      </c>
      <c r="N113" s="14">
        <v>5328</v>
      </c>
      <c r="O113" s="15">
        <v>7190412.8105155164</v>
      </c>
    </row>
    <row r="114" spans="1:15">
      <c r="A114" s="13" t="s">
        <v>16</v>
      </c>
      <c r="B114" s="13">
        <v>602</v>
      </c>
      <c r="C114" s="13" t="s">
        <v>231</v>
      </c>
      <c r="D114" s="13" t="s">
        <v>232</v>
      </c>
      <c r="E114" s="13" t="s">
        <v>19</v>
      </c>
      <c r="F114" s="13" t="s">
        <v>20</v>
      </c>
      <c r="G114" s="14">
        <v>7038</v>
      </c>
      <c r="H114" s="14">
        <v>7073</v>
      </c>
      <c r="I114" s="14">
        <v>4334</v>
      </c>
      <c r="J114" s="14">
        <v>2775</v>
      </c>
      <c r="K114" s="14">
        <v>6671</v>
      </c>
      <c r="L114" s="14">
        <v>6623</v>
      </c>
      <c r="M114" s="14">
        <v>4183</v>
      </c>
      <c r="N114" s="14">
        <v>2863</v>
      </c>
      <c r="O114" s="15">
        <v>4047338.6701172264</v>
      </c>
    </row>
    <row r="115" spans="1:15">
      <c r="A115" s="13" t="s">
        <v>16</v>
      </c>
      <c r="B115" s="13">
        <v>605</v>
      </c>
      <c r="C115" s="13" t="s">
        <v>233</v>
      </c>
      <c r="D115" s="13" t="s">
        <v>234</v>
      </c>
      <c r="E115" s="13" t="s">
        <v>19</v>
      </c>
      <c r="F115" s="13" t="s">
        <v>20</v>
      </c>
      <c r="G115" s="14">
        <v>19321</v>
      </c>
      <c r="H115" s="14">
        <v>19497</v>
      </c>
      <c r="I115" s="14">
        <v>13166</v>
      </c>
      <c r="J115" s="14">
        <v>10598</v>
      </c>
      <c r="K115" s="14">
        <v>19255</v>
      </c>
      <c r="L115" s="14">
        <v>18833</v>
      </c>
      <c r="M115" s="14">
        <v>12663</v>
      </c>
      <c r="N115" s="14">
        <v>9582</v>
      </c>
      <c r="O115" s="15">
        <v>11691229.595715042</v>
      </c>
    </row>
    <row r="116" spans="1:15">
      <c r="A116" s="13" t="s">
        <v>16</v>
      </c>
      <c r="B116" s="13">
        <v>603</v>
      </c>
      <c r="C116" s="13" t="s">
        <v>235</v>
      </c>
      <c r="D116" s="13" t="s">
        <v>236</v>
      </c>
      <c r="E116" s="13" t="s">
        <v>19</v>
      </c>
      <c r="F116" s="13" t="s">
        <v>20</v>
      </c>
      <c r="G116" s="14">
        <v>27099</v>
      </c>
      <c r="H116" s="14">
        <v>29140</v>
      </c>
      <c r="I116" s="14">
        <v>22894</v>
      </c>
      <c r="J116" s="14">
        <v>14191</v>
      </c>
      <c r="K116" s="14">
        <v>28673</v>
      </c>
      <c r="L116" s="14">
        <v>30278</v>
      </c>
      <c r="M116" s="14">
        <v>25201</v>
      </c>
      <c r="N116" s="14">
        <v>16531</v>
      </c>
      <c r="O116" s="15">
        <v>17504715.278252952</v>
      </c>
    </row>
    <row r="117" spans="1:15">
      <c r="A117" s="13" t="s">
        <v>16</v>
      </c>
      <c r="B117" s="13">
        <v>604</v>
      </c>
      <c r="C117" s="13" t="s">
        <v>237</v>
      </c>
      <c r="D117" s="13" t="s">
        <v>238</v>
      </c>
      <c r="E117" s="13" t="s">
        <v>19</v>
      </c>
      <c r="F117" s="13" t="s">
        <v>20</v>
      </c>
      <c r="G117" s="14">
        <v>9356</v>
      </c>
      <c r="H117" s="14">
        <v>9463</v>
      </c>
      <c r="I117" s="14">
        <v>6630</v>
      </c>
      <c r="J117" s="14">
        <v>4249</v>
      </c>
      <c r="K117" s="14">
        <v>9376</v>
      </c>
      <c r="L117" s="14">
        <v>9224</v>
      </c>
      <c r="M117" s="14">
        <v>6449</v>
      </c>
      <c r="N117" s="14">
        <v>4518</v>
      </c>
      <c r="O117" s="15">
        <v>5652864.5759438975</v>
      </c>
    </row>
    <row r="118" spans="1:15">
      <c r="A118" s="13" t="s">
        <v>16</v>
      </c>
      <c r="B118" s="13">
        <v>606</v>
      </c>
      <c r="C118" s="13" t="s">
        <v>239</v>
      </c>
      <c r="D118" s="13" t="s">
        <v>240</v>
      </c>
      <c r="E118" s="13" t="s">
        <v>19</v>
      </c>
      <c r="F118" s="13" t="s">
        <v>20</v>
      </c>
      <c r="G118" s="14">
        <v>2993</v>
      </c>
      <c r="H118" s="14">
        <v>2994</v>
      </c>
      <c r="I118" s="14">
        <v>1819</v>
      </c>
      <c r="J118" s="14">
        <v>1145</v>
      </c>
      <c r="K118" s="14">
        <v>2594</v>
      </c>
      <c r="L118" s="14">
        <v>2571</v>
      </c>
      <c r="M118" s="14">
        <v>1616</v>
      </c>
      <c r="N118" s="14">
        <v>1160</v>
      </c>
      <c r="O118" s="15">
        <v>1648054.7728681692</v>
      </c>
    </row>
    <row r="119" spans="1:15">
      <c r="A119" s="13" t="s">
        <v>16</v>
      </c>
      <c r="B119" s="13">
        <v>607</v>
      </c>
      <c r="C119" s="13" t="s">
        <v>241</v>
      </c>
      <c r="D119" s="13" t="s">
        <v>242</v>
      </c>
      <c r="E119" s="13" t="s">
        <v>19</v>
      </c>
      <c r="F119" s="13" t="s">
        <v>20</v>
      </c>
      <c r="G119" s="14">
        <v>51033</v>
      </c>
      <c r="H119" s="14">
        <v>51568</v>
      </c>
      <c r="I119" s="14">
        <v>30995</v>
      </c>
      <c r="J119" s="14">
        <v>18535</v>
      </c>
      <c r="K119" s="14">
        <v>56295</v>
      </c>
      <c r="L119" s="14">
        <v>55958</v>
      </c>
      <c r="M119" s="14">
        <v>33212</v>
      </c>
      <c r="N119" s="14">
        <v>19218</v>
      </c>
      <c r="O119" s="15">
        <v>31253089.174569052</v>
      </c>
    </row>
    <row r="120" spans="1:15">
      <c r="A120" s="13" t="s">
        <v>16</v>
      </c>
      <c r="B120" s="13">
        <v>608</v>
      </c>
      <c r="C120" s="13" t="s">
        <v>243</v>
      </c>
      <c r="D120" s="13" t="s">
        <v>244</v>
      </c>
      <c r="E120" s="13" t="s">
        <v>19</v>
      </c>
      <c r="F120" s="13" t="s">
        <v>20</v>
      </c>
      <c r="G120" s="14">
        <v>6264</v>
      </c>
      <c r="H120" s="14">
        <v>6073</v>
      </c>
      <c r="I120" s="14">
        <v>4133</v>
      </c>
      <c r="J120" s="14">
        <v>2958</v>
      </c>
      <c r="K120" s="14">
        <v>6063</v>
      </c>
      <c r="L120" s="14">
        <v>5830</v>
      </c>
      <c r="M120" s="14">
        <v>4277</v>
      </c>
      <c r="N120" s="14">
        <v>3050</v>
      </c>
      <c r="O120" s="15">
        <v>3722034.4362566555</v>
      </c>
    </row>
    <row r="121" spans="1:15">
      <c r="A121" s="13" t="s">
        <v>16</v>
      </c>
      <c r="B121" s="13">
        <v>609</v>
      </c>
      <c r="C121" s="13" t="s">
        <v>245</v>
      </c>
      <c r="D121" s="13" t="s">
        <v>246</v>
      </c>
      <c r="E121" s="13" t="s">
        <v>19</v>
      </c>
      <c r="F121" s="13" t="s">
        <v>20</v>
      </c>
      <c r="G121" s="14">
        <v>10986</v>
      </c>
      <c r="H121" s="14">
        <v>11324</v>
      </c>
      <c r="I121" s="14">
        <v>7994</v>
      </c>
      <c r="J121" s="14">
        <v>5498</v>
      </c>
      <c r="K121" s="14">
        <v>10985</v>
      </c>
      <c r="L121" s="14">
        <v>10947</v>
      </c>
      <c r="M121" s="14">
        <v>7676</v>
      </c>
      <c r="N121" s="14">
        <v>5629</v>
      </c>
      <c r="O121" s="15">
        <v>6687749.9872897118</v>
      </c>
    </row>
    <row r="122" spans="1:15">
      <c r="A122" s="13" t="s">
        <v>16</v>
      </c>
      <c r="B122" s="13">
        <v>610</v>
      </c>
      <c r="C122" s="13" t="s">
        <v>247</v>
      </c>
      <c r="D122" s="13" t="s">
        <v>248</v>
      </c>
      <c r="E122" s="13" t="s">
        <v>19</v>
      </c>
      <c r="F122" s="13" t="s">
        <v>20</v>
      </c>
      <c r="G122" s="14">
        <v>3801</v>
      </c>
      <c r="H122" s="14">
        <v>3611</v>
      </c>
      <c r="I122" s="14">
        <v>1980</v>
      </c>
      <c r="J122" s="14">
        <v>872</v>
      </c>
      <c r="K122" s="14">
        <v>3780</v>
      </c>
      <c r="L122" s="14">
        <v>3533</v>
      </c>
      <c r="M122" s="14">
        <v>2080</v>
      </c>
      <c r="N122" s="14">
        <v>878</v>
      </c>
      <c r="O122" s="15">
        <v>2139412.4542221832</v>
      </c>
    </row>
    <row r="123" spans="1:15">
      <c r="A123" s="13" t="s">
        <v>16</v>
      </c>
      <c r="B123" s="13">
        <v>611</v>
      </c>
      <c r="C123" s="13" t="s">
        <v>249</v>
      </c>
      <c r="D123" s="13" t="s">
        <v>250</v>
      </c>
      <c r="E123" s="13" t="s">
        <v>19</v>
      </c>
      <c r="F123" s="13" t="s">
        <v>20</v>
      </c>
      <c r="G123" s="14">
        <v>5937</v>
      </c>
      <c r="H123" s="14">
        <v>5972</v>
      </c>
      <c r="I123" s="14">
        <v>4233</v>
      </c>
      <c r="J123" s="14">
        <v>3164</v>
      </c>
      <c r="K123" s="14">
        <v>5962</v>
      </c>
      <c r="L123" s="14">
        <v>5927</v>
      </c>
      <c r="M123" s="14">
        <v>4247</v>
      </c>
      <c r="N123" s="14">
        <v>3150</v>
      </c>
      <c r="O123" s="15">
        <v>3635704.2619629819</v>
      </c>
    </row>
    <row r="124" spans="1:15">
      <c r="A124" s="13" t="s">
        <v>16</v>
      </c>
      <c r="B124" s="13">
        <v>612</v>
      </c>
      <c r="C124" s="13" t="s">
        <v>251</v>
      </c>
      <c r="D124" s="13" t="s">
        <v>252</v>
      </c>
      <c r="E124" s="13" t="s">
        <v>19</v>
      </c>
      <c r="F124" s="13" t="s">
        <v>20</v>
      </c>
      <c r="G124" s="14">
        <v>6105</v>
      </c>
      <c r="H124" s="14">
        <v>6302</v>
      </c>
      <c r="I124" s="14">
        <v>4812</v>
      </c>
      <c r="J124" s="14">
        <v>3592</v>
      </c>
      <c r="K124" s="14">
        <v>6488</v>
      </c>
      <c r="L124" s="14">
        <v>6741</v>
      </c>
      <c r="M124" s="14">
        <v>5022</v>
      </c>
      <c r="N124" s="14">
        <v>3720</v>
      </c>
      <c r="O124" s="15">
        <v>3920632.9891385864</v>
      </c>
    </row>
    <row r="125" spans="1:15">
      <c r="A125" s="13" t="s">
        <v>16</v>
      </c>
      <c r="B125" s="13">
        <v>613</v>
      </c>
      <c r="C125" s="13" t="s">
        <v>253</v>
      </c>
      <c r="D125" s="13" t="s">
        <v>254</v>
      </c>
      <c r="E125" s="13" t="s">
        <v>19</v>
      </c>
      <c r="F125" s="13" t="s">
        <v>20</v>
      </c>
      <c r="G125" s="14">
        <v>5634</v>
      </c>
      <c r="H125" s="14">
        <v>5773</v>
      </c>
      <c r="I125" s="14">
        <v>4648</v>
      </c>
      <c r="J125" s="14">
        <v>3647</v>
      </c>
      <c r="K125" s="14">
        <v>5469</v>
      </c>
      <c r="L125" s="14">
        <v>5599</v>
      </c>
      <c r="M125" s="14">
        <v>4668</v>
      </c>
      <c r="N125" s="14">
        <v>3691</v>
      </c>
      <c r="O125" s="15">
        <v>3531951.4447846445</v>
      </c>
    </row>
    <row r="126" spans="1:15">
      <c r="A126" s="13" t="s">
        <v>16</v>
      </c>
      <c r="B126" s="13">
        <v>614</v>
      </c>
      <c r="C126" s="13" t="s">
        <v>255</v>
      </c>
      <c r="D126" s="13" t="s">
        <v>256</v>
      </c>
      <c r="E126" s="13" t="s">
        <v>19</v>
      </c>
      <c r="F126" s="13" t="s">
        <v>20</v>
      </c>
      <c r="G126" s="14">
        <v>6428</v>
      </c>
      <c r="H126" s="14">
        <v>7188</v>
      </c>
      <c r="I126" s="14">
        <v>6821</v>
      </c>
      <c r="J126" s="14">
        <v>5614</v>
      </c>
      <c r="K126" s="14">
        <v>6773</v>
      </c>
      <c r="L126" s="14">
        <v>7434</v>
      </c>
      <c r="M126" s="14">
        <v>6674</v>
      </c>
      <c r="N126" s="14">
        <v>5585</v>
      </c>
      <c r="O126" s="15">
        <v>4438809.7949330388</v>
      </c>
    </row>
    <row r="127" spans="1:15">
      <c r="A127" s="13" t="s">
        <v>16</v>
      </c>
      <c r="B127" s="13">
        <v>615</v>
      </c>
      <c r="C127" s="13" t="s">
        <v>257</v>
      </c>
      <c r="D127" s="13" t="s">
        <v>258</v>
      </c>
      <c r="E127" s="13" t="s">
        <v>19</v>
      </c>
      <c r="F127" s="13" t="s">
        <v>20</v>
      </c>
      <c r="G127" s="14">
        <v>1905</v>
      </c>
      <c r="H127" s="14">
        <v>1864</v>
      </c>
      <c r="I127" s="14">
        <v>1151</v>
      </c>
      <c r="J127" s="14">
        <v>665</v>
      </c>
      <c r="K127" s="14">
        <v>1938</v>
      </c>
      <c r="L127" s="14">
        <v>1885</v>
      </c>
      <c r="M127" s="14">
        <v>1128</v>
      </c>
      <c r="N127" s="14">
        <v>697</v>
      </c>
      <c r="O127" s="15">
        <v>1118572.8252019265</v>
      </c>
    </row>
    <row r="128" spans="1:15">
      <c r="A128" s="13" t="s">
        <v>16</v>
      </c>
      <c r="B128" s="13">
        <v>616</v>
      </c>
      <c r="C128" s="13" t="s">
        <v>259</v>
      </c>
      <c r="D128" s="13" t="s">
        <v>260</v>
      </c>
      <c r="E128" s="13" t="s">
        <v>19</v>
      </c>
      <c r="F128" s="13" t="s">
        <v>20</v>
      </c>
      <c r="G128" s="14">
        <v>9056</v>
      </c>
      <c r="H128" s="14">
        <v>9608</v>
      </c>
      <c r="I128" s="14">
        <v>7373</v>
      </c>
      <c r="J128" s="14">
        <v>5072</v>
      </c>
      <c r="K128" s="14">
        <v>8450</v>
      </c>
      <c r="L128" s="14">
        <v>9068</v>
      </c>
      <c r="M128" s="14">
        <v>7323</v>
      </c>
      <c r="N128" s="14">
        <v>5255</v>
      </c>
      <c r="O128" s="15">
        <v>5508344.7320157699</v>
      </c>
    </row>
    <row r="129" spans="1:15">
      <c r="A129" s="13" t="s">
        <v>16</v>
      </c>
      <c r="B129" s="13">
        <v>617</v>
      </c>
      <c r="C129" s="13" t="s">
        <v>261</v>
      </c>
      <c r="D129" s="13" t="s">
        <v>262</v>
      </c>
      <c r="E129" s="13" t="s">
        <v>19</v>
      </c>
      <c r="F129" s="13" t="s">
        <v>20</v>
      </c>
      <c r="G129" s="14">
        <v>4255</v>
      </c>
      <c r="H129" s="14">
        <v>4286</v>
      </c>
      <c r="I129" s="14">
        <v>2978</v>
      </c>
      <c r="J129" s="14">
        <v>1980</v>
      </c>
      <c r="K129" s="14">
        <v>3972</v>
      </c>
      <c r="L129" s="14">
        <v>3824</v>
      </c>
      <c r="M129" s="14">
        <v>2696</v>
      </c>
      <c r="N129" s="14">
        <v>2050</v>
      </c>
      <c r="O129" s="15">
        <v>2488061.0719478801</v>
      </c>
    </row>
    <row r="130" spans="1:15">
      <c r="A130" s="13" t="s">
        <v>16</v>
      </c>
      <c r="B130" s="13">
        <v>618</v>
      </c>
      <c r="C130" s="13" t="s">
        <v>263</v>
      </c>
      <c r="D130" s="13" t="s">
        <v>264</v>
      </c>
      <c r="E130" s="13" t="s">
        <v>265</v>
      </c>
      <c r="F130" s="13" t="s">
        <v>266</v>
      </c>
      <c r="G130" s="14">
        <v>33</v>
      </c>
      <c r="H130" s="14">
        <v>40</v>
      </c>
      <c r="I130" s="14">
        <v>528</v>
      </c>
      <c r="J130" s="14">
        <v>537</v>
      </c>
      <c r="K130" s="14">
        <v>55</v>
      </c>
      <c r="L130" s="14">
        <v>71</v>
      </c>
      <c r="M130" s="14">
        <v>357</v>
      </c>
      <c r="N130" s="14">
        <v>374</v>
      </c>
      <c r="O130" s="15">
        <v>109429.85811828438</v>
      </c>
    </row>
    <row r="131" spans="1:15">
      <c r="A131" s="13" t="s">
        <v>16</v>
      </c>
      <c r="B131" s="13">
        <v>619</v>
      </c>
      <c r="C131" s="13" t="s">
        <v>267</v>
      </c>
      <c r="D131" s="13" t="s">
        <v>268</v>
      </c>
      <c r="E131" s="13" t="s">
        <v>19</v>
      </c>
      <c r="F131" s="13" t="s">
        <v>20</v>
      </c>
      <c r="G131" s="14">
        <v>13713</v>
      </c>
      <c r="H131" s="14">
        <v>14217</v>
      </c>
      <c r="I131" s="14">
        <v>10045</v>
      </c>
      <c r="J131" s="14">
        <v>6427</v>
      </c>
      <c r="K131" s="14">
        <v>13082</v>
      </c>
      <c r="L131" s="14">
        <v>13311</v>
      </c>
      <c r="M131" s="14">
        <v>9195</v>
      </c>
      <c r="N131" s="14">
        <v>6308</v>
      </c>
      <c r="O131" s="15">
        <v>8121594.3446910968</v>
      </c>
    </row>
    <row r="132" spans="1:15">
      <c r="A132" s="13" t="s">
        <v>16</v>
      </c>
      <c r="B132" s="13">
        <v>620</v>
      </c>
      <c r="C132" s="13" t="s">
        <v>269</v>
      </c>
      <c r="D132" s="13" t="s">
        <v>270</v>
      </c>
      <c r="E132" s="13" t="s">
        <v>19</v>
      </c>
      <c r="F132" s="13" t="s">
        <v>20</v>
      </c>
      <c r="G132" s="14">
        <v>3206</v>
      </c>
      <c r="H132" s="14">
        <v>3159</v>
      </c>
      <c r="I132" s="14">
        <v>2024</v>
      </c>
      <c r="J132" s="14">
        <v>1362</v>
      </c>
      <c r="K132" s="14">
        <v>3151</v>
      </c>
      <c r="L132" s="14">
        <v>3055</v>
      </c>
      <c r="M132" s="14">
        <v>2038</v>
      </c>
      <c r="N132" s="14">
        <v>1409</v>
      </c>
      <c r="O132" s="15">
        <v>1889965.232921246</v>
      </c>
    </row>
    <row r="133" spans="1:15">
      <c r="A133" s="13" t="s">
        <v>16</v>
      </c>
      <c r="B133" s="13">
        <v>621</v>
      </c>
      <c r="C133" s="13" t="s">
        <v>271</v>
      </c>
      <c r="D133" s="13" t="s">
        <v>272</v>
      </c>
      <c r="E133" s="13" t="s">
        <v>19</v>
      </c>
      <c r="F133" s="13" t="s">
        <v>20</v>
      </c>
      <c r="G133" s="14">
        <v>6054</v>
      </c>
      <c r="H133" s="14">
        <v>6702</v>
      </c>
      <c r="I133" s="14">
        <v>6200</v>
      </c>
      <c r="J133" s="14">
        <v>3639</v>
      </c>
      <c r="K133" s="14">
        <v>5756</v>
      </c>
      <c r="L133" s="14">
        <v>6388</v>
      </c>
      <c r="M133" s="14">
        <v>5753</v>
      </c>
      <c r="N133" s="14">
        <v>3525</v>
      </c>
      <c r="O133" s="15">
        <v>3825493.6133863749</v>
      </c>
    </row>
    <row r="134" spans="1:15">
      <c r="A134" s="13" t="s">
        <v>16</v>
      </c>
      <c r="B134" s="13">
        <v>622</v>
      </c>
      <c r="C134" s="13" t="s">
        <v>273</v>
      </c>
      <c r="D134" s="13" t="s">
        <v>274</v>
      </c>
      <c r="E134" s="13" t="s">
        <v>19</v>
      </c>
      <c r="F134" s="13" t="s">
        <v>20</v>
      </c>
      <c r="G134" s="14">
        <v>13151</v>
      </c>
      <c r="H134" s="14">
        <v>13524</v>
      </c>
      <c r="I134" s="14">
        <v>10652</v>
      </c>
      <c r="J134" s="14">
        <v>7991</v>
      </c>
      <c r="K134" s="14">
        <v>12636</v>
      </c>
      <c r="L134" s="14">
        <v>12987</v>
      </c>
      <c r="M134" s="14">
        <v>10288</v>
      </c>
      <c r="N134" s="14">
        <v>7983</v>
      </c>
      <c r="O134" s="15">
        <v>8116651.4038726948</v>
      </c>
    </row>
    <row r="135" spans="1:15">
      <c r="A135" s="13" t="s">
        <v>16</v>
      </c>
      <c r="B135" s="13">
        <v>623</v>
      </c>
      <c r="C135" s="13" t="s">
        <v>275</v>
      </c>
      <c r="D135" s="13" t="s">
        <v>276</v>
      </c>
      <c r="E135" s="13" t="s">
        <v>19</v>
      </c>
      <c r="F135" s="13" t="s">
        <v>20</v>
      </c>
      <c r="G135" s="14">
        <v>5423</v>
      </c>
      <c r="H135" s="14">
        <v>5639</v>
      </c>
      <c r="I135" s="14">
        <v>4385</v>
      </c>
      <c r="J135" s="14">
        <v>3027</v>
      </c>
      <c r="K135" s="14">
        <v>5106</v>
      </c>
      <c r="L135" s="14">
        <v>5191</v>
      </c>
      <c r="M135" s="14">
        <v>4087</v>
      </c>
      <c r="N135" s="14">
        <v>2994</v>
      </c>
      <c r="O135" s="15">
        <v>3285734.2640185049</v>
      </c>
    </row>
    <row r="136" spans="1:15">
      <c r="A136" s="13" t="s">
        <v>16</v>
      </c>
      <c r="B136" s="13">
        <v>625</v>
      </c>
      <c r="C136" s="13" t="s">
        <v>277</v>
      </c>
      <c r="D136" s="13" t="s">
        <v>278</v>
      </c>
      <c r="E136" s="13" t="s">
        <v>19</v>
      </c>
      <c r="F136" s="13" t="s">
        <v>20</v>
      </c>
      <c r="G136" s="14">
        <v>138167</v>
      </c>
      <c r="H136" s="14">
        <v>149862</v>
      </c>
      <c r="I136" s="14">
        <v>116987</v>
      </c>
      <c r="J136" s="14">
        <v>95711</v>
      </c>
      <c r="K136" s="14">
        <v>137722</v>
      </c>
      <c r="L136" s="14">
        <v>155371</v>
      </c>
      <c r="M136" s="14">
        <v>117466</v>
      </c>
      <c r="N136" s="14">
        <v>94106</v>
      </c>
      <c r="O136" s="15">
        <v>88273826.715483591</v>
      </c>
    </row>
    <row r="137" spans="1:15">
      <c r="A137" s="13" t="s">
        <v>16</v>
      </c>
      <c r="B137" s="13">
        <v>624</v>
      </c>
      <c r="C137" s="13" t="s">
        <v>279</v>
      </c>
      <c r="D137" s="13" t="s">
        <v>280</v>
      </c>
      <c r="E137" s="13" t="s">
        <v>19</v>
      </c>
      <c r="F137" s="13" t="s">
        <v>20</v>
      </c>
      <c r="G137" s="14">
        <v>7653</v>
      </c>
      <c r="H137" s="14">
        <v>7715</v>
      </c>
      <c r="I137" s="14">
        <v>5029</v>
      </c>
      <c r="J137" s="14">
        <v>3723</v>
      </c>
      <c r="K137" s="14">
        <v>7480</v>
      </c>
      <c r="L137" s="14">
        <v>7544</v>
      </c>
      <c r="M137" s="14">
        <v>5005</v>
      </c>
      <c r="N137" s="14">
        <v>3583</v>
      </c>
      <c r="O137" s="15">
        <v>4551665.453618532</v>
      </c>
    </row>
    <row r="138" spans="1:15">
      <c r="A138" s="13" t="s">
        <v>16</v>
      </c>
      <c r="B138" s="13">
        <v>626</v>
      </c>
      <c r="C138" s="13" t="s">
        <v>281</v>
      </c>
      <c r="D138" s="13" t="s">
        <v>282</v>
      </c>
      <c r="E138" s="13" t="s">
        <v>19</v>
      </c>
      <c r="F138" s="13" t="s">
        <v>20</v>
      </c>
      <c r="G138" s="14">
        <v>24217</v>
      </c>
      <c r="H138" s="14">
        <v>28911</v>
      </c>
      <c r="I138" s="14">
        <v>31697</v>
      </c>
      <c r="J138" s="14">
        <v>22074</v>
      </c>
      <c r="K138" s="14">
        <v>23057</v>
      </c>
      <c r="L138" s="14">
        <v>26917</v>
      </c>
      <c r="M138" s="14">
        <v>28480</v>
      </c>
      <c r="N138" s="14">
        <v>19101</v>
      </c>
      <c r="O138" s="15">
        <v>16528117.416557798</v>
      </c>
    </row>
    <row r="139" spans="1:15">
      <c r="A139" s="13" t="s">
        <v>16</v>
      </c>
      <c r="B139" s="13">
        <v>627</v>
      </c>
      <c r="C139" s="13" t="s">
        <v>283</v>
      </c>
      <c r="D139" s="13" t="s">
        <v>284</v>
      </c>
      <c r="E139" s="13" t="s">
        <v>19</v>
      </c>
      <c r="F139" s="13" t="s">
        <v>20</v>
      </c>
      <c r="G139" s="14">
        <v>9377</v>
      </c>
      <c r="H139" s="14">
        <v>10089</v>
      </c>
      <c r="I139" s="14">
        <v>10874</v>
      </c>
      <c r="J139" s="14">
        <v>5707</v>
      </c>
      <c r="K139" s="14">
        <v>9249</v>
      </c>
      <c r="L139" s="14">
        <v>9590</v>
      </c>
      <c r="M139" s="14">
        <v>10075</v>
      </c>
      <c r="N139" s="14">
        <v>5471</v>
      </c>
      <c r="O139" s="15">
        <v>6130078.5949561475</v>
      </c>
    </row>
    <row r="140" spans="1:15">
      <c r="A140" s="13" t="s">
        <v>16</v>
      </c>
      <c r="B140" s="13">
        <v>628</v>
      </c>
      <c r="C140" s="13" t="s">
        <v>285</v>
      </c>
      <c r="D140" s="13" t="s">
        <v>286</v>
      </c>
      <c r="E140" s="13" t="s">
        <v>19</v>
      </c>
      <c r="F140" s="13" t="s">
        <v>20</v>
      </c>
      <c r="G140" s="14">
        <v>6175</v>
      </c>
      <c r="H140" s="14">
        <v>6477</v>
      </c>
      <c r="I140" s="14">
        <v>5945</v>
      </c>
      <c r="J140" s="14">
        <v>4297</v>
      </c>
      <c r="K140" s="14">
        <v>5717</v>
      </c>
      <c r="L140" s="14">
        <v>6063</v>
      </c>
      <c r="M140" s="14">
        <v>5457</v>
      </c>
      <c r="N140" s="14">
        <v>3890</v>
      </c>
      <c r="O140" s="15">
        <v>3868658.7005332117</v>
      </c>
    </row>
    <row r="141" spans="1:15">
      <c r="A141" s="13" t="s">
        <v>16</v>
      </c>
      <c r="B141" s="13">
        <v>629</v>
      </c>
      <c r="C141" s="13" t="s">
        <v>287</v>
      </c>
      <c r="D141" s="13" t="s">
        <v>288</v>
      </c>
      <c r="E141" s="13" t="s">
        <v>19</v>
      </c>
      <c r="F141" s="13" t="s">
        <v>20</v>
      </c>
      <c r="G141" s="14">
        <v>10455</v>
      </c>
      <c r="H141" s="14">
        <v>10452</v>
      </c>
      <c r="I141" s="14">
        <v>9108</v>
      </c>
      <c r="J141" s="14">
        <v>7893</v>
      </c>
      <c r="K141" s="14">
        <v>10081</v>
      </c>
      <c r="L141" s="14">
        <v>10317</v>
      </c>
      <c r="M141" s="14">
        <v>8776</v>
      </c>
      <c r="N141" s="14">
        <v>6975</v>
      </c>
      <c r="O141" s="15">
        <v>6628043.1774040647</v>
      </c>
    </row>
    <row r="142" spans="1:15">
      <c r="A142" s="13" t="s">
        <v>16</v>
      </c>
      <c r="B142" s="13">
        <v>630</v>
      </c>
      <c r="C142" s="13" t="s">
        <v>289</v>
      </c>
      <c r="D142" s="13" t="s">
        <v>290</v>
      </c>
      <c r="E142" s="13" t="s">
        <v>19</v>
      </c>
      <c r="F142" s="13" t="s">
        <v>20</v>
      </c>
      <c r="G142" s="14">
        <v>4090</v>
      </c>
      <c r="H142" s="14">
        <v>3974</v>
      </c>
      <c r="I142" s="14">
        <v>2095</v>
      </c>
      <c r="J142" s="14">
        <v>1591</v>
      </c>
      <c r="K142" s="14">
        <v>3947</v>
      </c>
      <c r="L142" s="14">
        <v>3705</v>
      </c>
      <c r="M142" s="14">
        <v>1941</v>
      </c>
      <c r="N142" s="14">
        <v>1609</v>
      </c>
      <c r="O142" s="15">
        <v>2320784.1242518621</v>
      </c>
    </row>
    <row r="143" spans="1:15">
      <c r="A143" s="13" t="s">
        <v>16</v>
      </c>
      <c r="B143" s="13">
        <v>631</v>
      </c>
      <c r="C143" s="13" t="s">
        <v>291</v>
      </c>
      <c r="D143" s="13" t="s">
        <v>292</v>
      </c>
      <c r="E143" s="13" t="s">
        <v>19</v>
      </c>
      <c r="F143" s="13" t="s">
        <v>20</v>
      </c>
      <c r="G143" s="14">
        <v>48491</v>
      </c>
      <c r="H143" s="14">
        <v>63898</v>
      </c>
      <c r="I143" s="14">
        <v>80432</v>
      </c>
      <c r="J143" s="14">
        <v>44668</v>
      </c>
      <c r="K143" s="14">
        <v>45077</v>
      </c>
      <c r="L143" s="14">
        <v>58702</v>
      </c>
      <c r="M143" s="14">
        <v>71682</v>
      </c>
      <c r="N143" s="14">
        <v>41623</v>
      </c>
      <c r="O143" s="15">
        <v>34563636.022695772</v>
      </c>
    </row>
    <row r="144" spans="1:15">
      <c r="A144" s="13" t="s">
        <v>16</v>
      </c>
      <c r="B144" s="13">
        <v>632</v>
      </c>
      <c r="C144" s="13" t="s">
        <v>293</v>
      </c>
      <c r="D144" s="13" t="s">
        <v>294</v>
      </c>
      <c r="E144" s="13" t="s">
        <v>19</v>
      </c>
      <c r="F144" s="13" t="s">
        <v>20</v>
      </c>
      <c r="G144" s="14">
        <v>18882</v>
      </c>
      <c r="H144" s="14">
        <v>19355</v>
      </c>
      <c r="I144" s="14">
        <v>16912</v>
      </c>
      <c r="J144" s="14">
        <v>11441</v>
      </c>
      <c r="K144" s="14">
        <v>16117</v>
      </c>
      <c r="L144" s="14">
        <v>16821</v>
      </c>
      <c r="M144" s="14">
        <v>15566</v>
      </c>
      <c r="N144" s="14">
        <v>11212</v>
      </c>
      <c r="O144" s="15">
        <v>11262368.304708546</v>
      </c>
    </row>
    <row r="145" spans="1:15">
      <c r="A145" s="13" t="s">
        <v>16</v>
      </c>
      <c r="B145" s="13">
        <v>633</v>
      </c>
      <c r="C145" s="13" t="s">
        <v>295</v>
      </c>
      <c r="D145" s="13" t="s">
        <v>296</v>
      </c>
      <c r="E145" s="13" t="s">
        <v>19</v>
      </c>
      <c r="F145" s="13" t="s">
        <v>20</v>
      </c>
      <c r="G145" s="14">
        <v>16043</v>
      </c>
      <c r="H145" s="14">
        <v>16659</v>
      </c>
      <c r="I145" s="14">
        <v>12348</v>
      </c>
      <c r="J145" s="14">
        <v>8583</v>
      </c>
      <c r="K145" s="14">
        <v>15739</v>
      </c>
      <c r="L145" s="14">
        <v>16306</v>
      </c>
      <c r="M145" s="14">
        <v>12216</v>
      </c>
      <c r="N145" s="14">
        <v>8652</v>
      </c>
      <c r="O145" s="15">
        <v>9822700.0863429066</v>
      </c>
    </row>
    <row r="146" spans="1:15">
      <c r="A146" s="13" t="s">
        <v>16</v>
      </c>
      <c r="B146" s="13">
        <v>634</v>
      </c>
      <c r="C146" s="13" t="s">
        <v>297</v>
      </c>
      <c r="D146" s="13" t="s">
        <v>298</v>
      </c>
      <c r="E146" s="13" t="s">
        <v>19</v>
      </c>
      <c r="F146" s="13" t="s">
        <v>20</v>
      </c>
      <c r="G146" s="14">
        <v>111518</v>
      </c>
      <c r="H146" s="14">
        <v>116553</v>
      </c>
      <c r="I146" s="14">
        <v>68242</v>
      </c>
      <c r="J146" s="14">
        <v>43231</v>
      </c>
      <c r="K146" s="14">
        <v>117156</v>
      </c>
      <c r="L146" s="14">
        <v>119293</v>
      </c>
      <c r="M146" s="14">
        <v>71649</v>
      </c>
      <c r="N146" s="14">
        <v>46674</v>
      </c>
      <c r="O146" s="15">
        <v>67202755.166749597</v>
      </c>
    </row>
    <row r="147" spans="1:15">
      <c r="A147" s="13" t="s">
        <v>16</v>
      </c>
      <c r="B147" s="13">
        <v>635</v>
      </c>
      <c r="C147" s="13" t="s">
        <v>299</v>
      </c>
      <c r="D147" s="13" t="s">
        <v>300</v>
      </c>
      <c r="E147" s="13" t="s">
        <v>19</v>
      </c>
      <c r="F147" s="13" t="s">
        <v>20</v>
      </c>
      <c r="G147" s="14">
        <v>121129</v>
      </c>
      <c r="H147" s="14">
        <v>127157</v>
      </c>
      <c r="I147" s="14">
        <v>102082</v>
      </c>
      <c r="J147" s="14">
        <v>62397</v>
      </c>
      <c r="K147" s="14">
        <v>118095</v>
      </c>
      <c r="L147" s="14">
        <v>123019</v>
      </c>
      <c r="M147" s="14">
        <v>97649</v>
      </c>
      <c r="N147" s="14">
        <v>60826</v>
      </c>
      <c r="O147" s="15">
        <v>74343493.869040579</v>
      </c>
    </row>
    <row r="148" spans="1:15">
      <c r="A148" s="13" t="s">
        <v>16</v>
      </c>
      <c r="B148" s="13">
        <v>636</v>
      </c>
      <c r="C148" s="13" t="s">
        <v>301</v>
      </c>
      <c r="D148" s="13" t="s">
        <v>302</v>
      </c>
      <c r="E148" s="13" t="s">
        <v>19</v>
      </c>
      <c r="F148" s="13" t="s">
        <v>20</v>
      </c>
      <c r="G148" s="14">
        <v>5787</v>
      </c>
      <c r="H148" s="14">
        <v>5754</v>
      </c>
      <c r="I148" s="14">
        <v>3981</v>
      </c>
      <c r="J148" s="14">
        <v>2228</v>
      </c>
      <c r="K148" s="14">
        <v>5839</v>
      </c>
      <c r="L148" s="14">
        <v>5977</v>
      </c>
      <c r="M148" s="14">
        <v>4278</v>
      </c>
      <c r="N148" s="14">
        <v>2360</v>
      </c>
      <c r="O148" s="15">
        <v>3473614.9551258809</v>
      </c>
    </row>
    <row r="149" spans="1:15">
      <c r="A149" s="13" t="s">
        <v>16</v>
      </c>
      <c r="B149" s="13">
        <v>637</v>
      </c>
      <c r="C149" s="13" t="s">
        <v>303</v>
      </c>
      <c r="D149" s="13" t="s">
        <v>304</v>
      </c>
      <c r="E149" s="13" t="s">
        <v>19</v>
      </c>
      <c r="F149" s="13" t="s">
        <v>20</v>
      </c>
      <c r="G149" s="14">
        <v>5649</v>
      </c>
      <c r="H149" s="14">
        <v>5696</v>
      </c>
      <c r="I149" s="14">
        <v>4055</v>
      </c>
      <c r="J149" s="14">
        <v>2751</v>
      </c>
      <c r="K149" s="14">
        <v>5220</v>
      </c>
      <c r="L149" s="14">
        <v>5056</v>
      </c>
      <c r="M149" s="14">
        <v>3660</v>
      </c>
      <c r="N149" s="14">
        <v>2679</v>
      </c>
      <c r="O149" s="15">
        <v>3302961.146870757</v>
      </c>
    </row>
    <row r="150" spans="1:15">
      <c r="A150" s="13" t="s">
        <v>16</v>
      </c>
      <c r="B150" s="13">
        <v>638</v>
      </c>
      <c r="C150" s="13" t="s">
        <v>305</v>
      </c>
      <c r="D150" s="13" t="s">
        <v>306</v>
      </c>
      <c r="E150" s="13" t="s">
        <v>19</v>
      </c>
      <c r="F150" s="13" t="s">
        <v>20</v>
      </c>
      <c r="G150" s="14">
        <v>13657</v>
      </c>
      <c r="H150" s="14">
        <v>14345</v>
      </c>
      <c r="I150" s="14">
        <v>11662</v>
      </c>
      <c r="J150" s="14">
        <v>8661</v>
      </c>
      <c r="K150" s="14">
        <v>13315</v>
      </c>
      <c r="L150" s="14">
        <v>13561</v>
      </c>
      <c r="M150" s="14">
        <v>10831</v>
      </c>
      <c r="N150" s="14">
        <v>8783</v>
      </c>
      <c r="O150" s="15">
        <v>8554566.5963782445</v>
      </c>
    </row>
    <row r="151" spans="1:15">
      <c r="A151" s="13" t="s">
        <v>16</v>
      </c>
      <c r="B151" s="13">
        <v>639</v>
      </c>
      <c r="C151" s="13" t="s">
        <v>307</v>
      </c>
      <c r="D151" s="13" t="s">
        <v>308</v>
      </c>
      <c r="E151" s="13" t="s">
        <v>19</v>
      </c>
      <c r="F151" s="13" t="s">
        <v>20</v>
      </c>
      <c r="G151" s="14">
        <v>12204</v>
      </c>
      <c r="H151" s="14">
        <v>11285</v>
      </c>
      <c r="I151" s="14">
        <v>3227</v>
      </c>
      <c r="J151" s="14">
        <v>2614</v>
      </c>
      <c r="K151" s="14">
        <v>13196</v>
      </c>
      <c r="L151" s="14">
        <v>12242</v>
      </c>
      <c r="M151" s="14">
        <v>3295</v>
      </c>
      <c r="N151" s="14">
        <v>2595</v>
      </c>
      <c r="O151" s="15">
        <v>6789496.2641358273</v>
      </c>
    </row>
    <row r="152" spans="1:15">
      <c r="A152" s="13" t="s">
        <v>16</v>
      </c>
      <c r="B152" s="13">
        <v>640</v>
      </c>
      <c r="C152" s="13" t="s">
        <v>309</v>
      </c>
      <c r="D152" s="13" t="s">
        <v>310</v>
      </c>
      <c r="E152" s="13" t="s">
        <v>19</v>
      </c>
      <c r="F152" s="13" t="s">
        <v>20</v>
      </c>
      <c r="G152" s="14">
        <v>19485</v>
      </c>
      <c r="H152" s="14">
        <v>21047</v>
      </c>
      <c r="I152" s="14">
        <v>18544</v>
      </c>
      <c r="J152" s="14">
        <v>13596</v>
      </c>
      <c r="K152" s="14">
        <v>18009</v>
      </c>
      <c r="L152" s="14">
        <v>19306</v>
      </c>
      <c r="M152" s="14">
        <v>16901</v>
      </c>
      <c r="N152" s="14">
        <v>11940</v>
      </c>
      <c r="O152" s="15">
        <v>12159193.953195827</v>
      </c>
    </row>
    <row r="153" spans="1:15">
      <c r="A153" s="13" t="s">
        <v>16</v>
      </c>
      <c r="B153" s="13">
        <v>641</v>
      </c>
      <c r="C153" s="13" t="s">
        <v>311</v>
      </c>
      <c r="D153" s="13" t="s">
        <v>312</v>
      </c>
      <c r="E153" s="13" t="s">
        <v>19</v>
      </c>
      <c r="F153" s="13" t="s">
        <v>20</v>
      </c>
      <c r="G153" s="14">
        <v>19755</v>
      </c>
      <c r="H153" s="14">
        <v>19499</v>
      </c>
      <c r="I153" s="14">
        <v>15937</v>
      </c>
      <c r="J153" s="14">
        <v>11633</v>
      </c>
      <c r="K153" s="14">
        <v>21751</v>
      </c>
      <c r="L153" s="14">
        <v>21531</v>
      </c>
      <c r="M153" s="14">
        <v>16753</v>
      </c>
      <c r="N153" s="14">
        <v>11367</v>
      </c>
      <c r="O153" s="15">
        <v>12881988.932868879</v>
      </c>
    </row>
    <row r="154" spans="1:15">
      <c r="A154" s="13" t="s">
        <v>16</v>
      </c>
      <c r="B154" s="13">
        <v>642</v>
      </c>
      <c r="C154" s="13" t="s">
        <v>313</v>
      </c>
      <c r="D154" s="13" t="s">
        <v>314</v>
      </c>
      <c r="E154" s="13" t="s">
        <v>19</v>
      </c>
      <c r="F154" s="13" t="s">
        <v>20</v>
      </c>
      <c r="G154" s="14">
        <v>24477</v>
      </c>
      <c r="H154" s="14">
        <v>26212</v>
      </c>
      <c r="I154" s="14">
        <v>17969</v>
      </c>
      <c r="J154" s="14">
        <v>13210</v>
      </c>
      <c r="K154" s="14">
        <v>24103</v>
      </c>
      <c r="L154" s="14">
        <v>25584</v>
      </c>
      <c r="M154" s="14">
        <v>17702</v>
      </c>
      <c r="N154" s="14">
        <v>14125</v>
      </c>
      <c r="O154" s="15">
        <v>14971042.118753087</v>
      </c>
    </row>
    <row r="155" spans="1:15">
      <c r="A155" s="13" t="s">
        <v>16</v>
      </c>
      <c r="B155" s="13">
        <v>643</v>
      </c>
      <c r="C155" s="13" t="s">
        <v>315</v>
      </c>
      <c r="D155" s="13" t="s">
        <v>316</v>
      </c>
      <c r="E155" s="13" t="s">
        <v>19</v>
      </c>
      <c r="F155" s="13" t="s">
        <v>20</v>
      </c>
      <c r="G155" s="14">
        <v>2641</v>
      </c>
      <c r="H155" s="14">
        <v>2567</v>
      </c>
      <c r="I155" s="14">
        <v>1116</v>
      </c>
      <c r="J155" s="14">
        <v>663</v>
      </c>
      <c r="K155" s="14">
        <v>2382</v>
      </c>
      <c r="L155" s="14">
        <v>2216</v>
      </c>
      <c r="M155" s="14">
        <v>1075</v>
      </c>
      <c r="N155" s="14">
        <v>798</v>
      </c>
      <c r="O155" s="15">
        <v>1407857.2130986971</v>
      </c>
    </row>
    <row r="156" spans="1:15">
      <c r="A156" s="13" t="s">
        <v>16</v>
      </c>
      <c r="B156" s="13">
        <v>646</v>
      </c>
      <c r="C156" s="13" t="s">
        <v>317</v>
      </c>
      <c r="D156" s="13" t="s">
        <v>318</v>
      </c>
      <c r="E156" s="13" t="s">
        <v>19</v>
      </c>
      <c r="F156" s="13" t="s">
        <v>20</v>
      </c>
      <c r="G156" s="14">
        <v>1725</v>
      </c>
      <c r="H156" s="14">
        <v>1702</v>
      </c>
      <c r="I156" s="14">
        <v>688</v>
      </c>
      <c r="J156" s="14">
        <v>359</v>
      </c>
      <c r="K156" s="14">
        <v>1667</v>
      </c>
      <c r="L156" s="14">
        <v>1607</v>
      </c>
      <c r="M156" s="14">
        <v>678</v>
      </c>
      <c r="N156" s="14">
        <v>374</v>
      </c>
      <c r="O156" s="15">
        <v>932747.61443487566</v>
      </c>
    </row>
    <row r="157" spans="1:15">
      <c r="A157" s="13" t="s">
        <v>16</v>
      </c>
      <c r="B157" s="13">
        <v>645</v>
      </c>
      <c r="C157" s="13" t="s">
        <v>319</v>
      </c>
      <c r="D157" s="13" t="s">
        <v>320</v>
      </c>
      <c r="E157" s="13" t="s">
        <v>19</v>
      </c>
      <c r="F157" s="13" t="s">
        <v>20</v>
      </c>
      <c r="G157" s="14">
        <v>46329</v>
      </c>
      <c r="H157" s="14">
        <v>40587</v>
      </c>
      <c r="I157" s="14">
        <v>11179</v>
      </c>
      <c r="J157" s="14">
        <v>7379</v>
      </c>
      <c r="K157" s="14">
        <v>47786</v>
      </c>
      <c r="L157" s="14">
        <v>42981</v>
      </c>
      <c r="M157" s="14">
        <v>14038</v>
      </c>
      <c r="N157" s="14">
        <v>8697</v>
      </c>
      <c r="O157" s="15">
        <v>25050824.067660995</v>
      </c>
    </row>
    <row r="158" spans="1:15">
      <c r="A158" s="13" t="s">
        <v>16</v>
      </c>
      <c r="B158" s="13">
        <v>647</v>
      </c>
      <c r="C158" s="13" t="s">
        <v>321</v>
      </c>
      <c r="D158" s="13" t="s">
        <v>322</v>
      </c>
      <c r="E158" s="13" t="s">
        <v>19</v>
      </c>
      <c r="F158" s="13" t="s">
        <v>20</v>
      </c>
      <c r="G158" s="14">
        <v>16833</v>
      </c>
      <c r="H158" s="14">
        <v>16539</v>
      </c>
      <c r="I158" s="14">
        <v>11608</v>
      </c>
      <c r="J158" s="14">
        <v>8517</v>
      </c>
      <c r="K158" s="14">
        <v>15300</v>
      </c>
      <c r="L158" s="14">
        <v>15943</v>
      </c>
      <c r="M158" s="14">
        <v>11372</v>
      </c>
      <c r="N158" s="14">
        <v>8395</v>
      </c>
      <c r="O158" s="15">
        <v>9815261.2051112521</v>
      </c>
    </row>
    <row r="159" spans="1:15">
      <c r="A159" s="13" t="s">
        <v>16</v>
      </c>
      <c r="B159" s="13">
        <v>648</v>
      </c>
      <c r="C159" s="13" t="s">
        <v>323</v>
      </c>
      <c r="D159" s="13" t="s">
        <v>324</v>
      </c>
      <c r="E159" s="13" t="s">
        <v>19</v>
      </c>
      <c r="F159" s="13" t="s">
        <v>20</v>
      </c>
      <c r="G159" s="14">
        <v>7155</v>
      </c>
      <c r="H159" s="14">
        <v>7028</v>
      </c>
      <c r="I159" s="14">
        <v>4926</v>
      </c>
      <c r="J159" s="14">
        <v>2936</v>
      </c>
      <c r="K159" s="14">
        <v>6546</v>
      </c>
      <c r="L159" s="14">
        <v>6432</v>
      </c>
      <c r="M159" s="14">
        <v>3344</v>
      </c>
      <c r="N159" s="14">
        <v>2052</v>
      </c>
      <c r="O159" s="15">
        <v>4001481.882524725</v>
      </c>
    </row>
    <row r="160" spans="1:15">
      <c r="A160" s="13" t="s">
        <v>16</v>
      </c>
      <c r="B160" s="13">
        <v>649</v>
      </c>
      <c r="C160" s="13" t="s">
        <v>325</v>
      </c>
      <c r="D160" s="13" t="s">
        <v>326</v>
      </c>
      <c r="E160" s="13" t="s">
        <v>19</v>
      </c>
      <c r="F160" s="13" t="s">
        <v>20</v>
      </c>
      <c r="G160" s="14">
        <v>6002</v>
      </c>
      <c r="H160" s="14">
        <v>6109</v>
      </c>
      <c r="I160" s="14">
        <v>4220</v>
      </c>
      <c r="J160" s="14">
        <v>2996</v>
      </c>
      <c r="K160" s="14">
        <v>5298</v>
      </c>
      <c r="L160" s="14">
        <v>5353</v>
      </c>
      <c r="M160" s="14">
        <v>3938</v>
      </c>
      <c r="N160" s="14">
        <v>2850</v>
      </c>
      <c r="O160" s="15">
        <v>3450466.3312931671</v>
      </c>
    </row>
    <row r="161" spans="1:15">
      <c r="A161" s="13" t="s">
        <v>16</v>
      </c>
      <c r="B161" s="13">
        <v>650</v>
      </c>
      <c r="C161" s="13" t="s">
        <v>327</v>
      </c>
      <c r="D161" s="13" t="s">
        <v>328</v>
      </c>
      <c r="E161" s="13" t="s">
        <v>19</v>
      </c>
      <c r="F161" s="13" t="s">
        <v>20</v>
      </c>
      <c r="G161" s="14">
        <v>8932</v>
      </c>
      <c r="H161" s="14">
        <v>8864</v>
      </c>
      <c r="I161" s="14">
        <v>5926</v>
      </c>
      <c r="J161" s="14">
        <v>4089</v>
      </c>
      <c r="K161" s="14">
        <v>7935</v>
      </c>
      <c r="L161" s="14">
        <v>7964</v>
      </c>
      <c r="M161" s="14">
        <v>5525</v>
      </c>
      <c r="N161" s="14">
        <v>3924</v>
      </c>
      <c r="O161" s="15">
        <v>5079923.9010822</v>
      </c>
    </row>
    <row r="162" spans="1:15">
      <c r="A162" s="13" t="s">
        <v>16</v>
      </c>
      <c r="B162" s="13">
        <v>653</v>
      </c>
      <c r="C162" s="13" t="s">
        <v>329</v>
      </c>
      <c r="D162" s="13" t="s">
        <v>330</v>
      </c>
      <c r="E162" s="13" t="s">
        <v>19</v>
      </c>
      <c r="F162" s="13" t="s">
        <v>20</v>
      </c>
      <c r="G162" s="14">
        <v>10641</v>
      </c>
      <c r="H162" s="14">
        <v>10567</v>
      </c>
      <c r="I162" s="14">
        <v>6568</v>
      </c>
      <c r="J162" s="14">
        <v>4621</v>
      </c>
      <c r="K162" s="14">
        <v>10362</v>
      </c>
      <c r="L162" s="14">
        <v>10292</v>
      </c>
      <c r="M162" s="14">
        <v>6653</v>
      </c>
      <c r="N162" s="14">
        <v>4686</v>
      </c>
      <c r="O162" s="15">
        <v>6241955.4534795815</v>
      </c>
    </row>
    <row r="163" spans="1:15">
      <c r="A163" s="13" t="s">
        <v>16</v>
      </c>
      <c r="B163" s="13">
        <v>654</v>
      </c>
      <c r="C163" s="13" t="s">
        <v>331</v>
      </c>
      <c r="D163" s="13" t="s">
        <v>332</v>
      </c>
      <c r="E163" s="13" t="s">
        <v>19</v>
      </c>
      <c r="F163" s="13" t="s">
        <v>20</v>
      </c>
      <c r="G163" s="14">
        <v>1450</v>
      </c>
      <c r="H163" s="14">
        <v>1416</v>
      </c>
      <c r="I163" s="14">
        <v>1089</v>
      </c>
      <c r="J163" s="14">
        <v>693</v>
      </c>
      <c r="K163" s="14">
        <v>1448</v>
      </c>
      <c r="L163" s="14">
        <v>1336</v>
      </c>
      <c r="M163" s="14">
        <v>993</v>
      </c>
      <c r="N163" s="14">
        <v>723</v>
      </c>
      <c r="O163" s="15">
        <v>880332.86575657397</v>
      </c>
    </row>
    <row r="164" spans="1:15">
      <c r="A164" s="13" t="s">
        <v>16</v>
      </c>
      <c r="B164" s="13">
        <v>789</v>
      </c>
      <c r="C164" s="13" t="s">
        <v>333</v>
      </c>
      <c r="D164" s="13" t="s">
        <v>334</v>
      </c>
      <c r="E164" s="13" t="s">
        <v>19</v>
      </c>
      <c r="F164" s="13" t="s">
        <v>20</v>
      </c>
      <c r="G164" s="14">
        <v>42973</v>
      </c>
      <c r="H164" s="14">
        <v>39587</v>
      </c>
      <c r="I164" s="14">
        <v>37990</v>
      </c>
      <c r="J164" s="14">
        <v>26543</v>
      </c>
      <c r="K164" s="14">
        <v>46137</v>
      </c>
      <c r="L164" s="14">
        <v>42274</v>
      </c>
      <c r="M164" s="14">
        <v>40846</v>
      </c>
      <c r="N164" s="14">
        <v>26934</v>
      </c>
      <c r="O164" s="15">
        <v>28280619.902417783</v>
      </c>
    </row>
    <row r="165" spans="1:15">
      <c r="A165" s="13" t="s">
        <v>16</v>
      </c>
      <c r="B165" s="13">
        <v>656</v>
      </c>
      <c r="C165" s="13" t="s">
        <v>335</v>
      </c>
      <c r="D165" s="13" t="s">
        <v>336</v>
      </c>
      <c r="E165" s="13" t="s">
        <v>19</v>
      </c>
      <c r="F165" s="13" t="s">
        <v>20</v>
      </c>
      <c r="G165" s="14">
        <v>3499</v>
      </c>
      <c r="H165" s="14">
        <v>3382</v>
      </c>
      <c r="I165" s="14">
        <v>1760</v>
      </c>
      <c r="J165" s="14">
        <v>1084</v>
      </c>
      <c r="K165" s="14">
        <v>3279</v>
      </c>
      <c r="L165" s="14">
        <v>3118</v>
      </c>
      <c r="M165" s="14">
        <v>1627</v>
      </c>
      <c r="N165" s="14">
        <v>1086</v>
      </c>
      <c r="O165" s="15">
        <v>1930536.4996386243</v>
      </c>
    </row>
    <row r="166" spans="1:15">
      <c r="A166" s="13" t="s">
        <v>16</v>
      </c>
      <c r="B166" s="13">
        <v>659</v>
      </c>
      <c r="C166" s="13" t="s">
        <v>337</v>
      </c>
      <c r="D166" s="13" t="s">
        <v>338</v>
      </c>
      <c r="E166" s="13" t="s">
        <v>19</v>
      </c>
      <c r="F166" s="13" t="s">
        <v>20</v>
      </c>
      <c r="G166" s="14">
        <v>2727</v>
      </c>
      <c r="H166" s="14">
        <v>2753</v>
      </c>
      <c r="I166" s="14">
        <v>1786</v>
      </c>
      <c r="J166" s="14">
        <v>1273</v>
      </c>
      <c r="K166" s="14">
        <v>2513</v>
      </c>
      <c r="L166" s="14">
        <v>2494</v>
      </c>
      <c r="M166" s="14">
        <v>1638</v>
      </c>
      <c r="N166" s="14">
        <v>1225</v>
      </c>
      <c r="O166" s="15">
        <v>1572050.9402842266</v>
      </c>
    </row>
    <row r="167" spans="1:15">
      <c r="A167" s="13" t="s">
        <v>16</v>
      </c>
      <c r="B167" s="13">
        <v>655</v>
      </c>
      <c r="C167" s="13" t="s">
        <v>339</v>
      </c>
      <c r="D167" s="13" t="s">
        <v>340</v>
      </c>
      <c r="E167" s="13" t="s">
        <v>19</v>
      </c>
      <c r="F167" s="13" t="s">
        <v>20</v>
      </c>
      <c r="G167" s="14">
        <v>6598</v>
      </c>
      <c r="H167" s="14">
        <v>6638</v>
      </c>
      <c r="I167" s="14">
        <v>4496</v>
      </c>
      <c r="J167" s="14">
        <v>3217</v>
      </c>
      <c r="K167" s="14">
        <v>6530</v>
      </c>
      <c r="L167" s="14">
        <v>6413</v>
      </c>
      <c r="M167" s="14">
        <v>4496</v>
      </c>
      <c r="N167" s="14">
        <v>3391</v>
      </c>
      <c r="O167" s="15">
        <v>3975886.2582868617</v>
      </c>
    </row>
    <row r="168" spans="1:15">
      <c r="A168" s="13" t="s">
        <v>16</v>
      </c>
      <c r="B168" s="13">
        <v>657</v>
      </c>
      <c r="C168" s="13" t="s">
        <v>341</v>
      </c>
      <c r="D168" s="13" t="s">
        <v>342</v>
      </c>
      <c r="E168" s="13" t="s">
        <v>19</v>
      </c>
      <c r="F168" s="13" t="s">
        <v>20</v>
      </c>
      <c r="G168" s="14">
        <v>8451</v>
      </c>
      <c r="H168" s="14">
        <v>8442</v>
      </c>
      <c r="I168" s="14">
        <v>5845</v>
      </c>
      <c r="J168" s="14">
        <v>3970</v>
      </c>
      <c r="K168" s="14">
        <v>8102</v>
      </c>
      <c r="L168" s="14">
        <v>7835</v>
      </c>
      <c r="M168" s="14">
        <v>5302</v>
      </c>
      <c r="N168" s="14">
        <v>3813</v>
      </c>
      <c r="O168" s="15">
        <v>4976954.1240335107</v>
      </c>
    </row>
    <row r="169" spans="1:15">
      <c r="A169" s="13" t="s">
        <v>16</v>
      </c>
      <c r="B169" s="13">
        <v>660</v>
      </c>
      <c r="C169" s="13" t="s">
        <v>343</v>
      </c>
      <c r="D169" s="13" t="s">
        <v>344</v>
      </c>
      <c r="E169" s="13" t="s">
        <v>19</v>
      </c>
      <c r="F169" s="13" t="s">
        <v>20</v>
      </c>
      <c r="G169" s="14">
        <v>7749</v>
      </c>
      <c r="H169" s="14">
        <v>7275</v>
      </c>
      <c r="I169" s="14">
        <v>3735</v>
      </c>
      <c r="J169" s="14">
        <v>2571</v>
      </c>
      <c r="K169" s="14">
        <v>7579</v>
      </c>
      <c r="L169" s="14">
        <v>6876</v>
      </c>
      <c r="M169" s="14">
        <v>3440</v>
      </c>
      <c r="N169" s="14">
        <v>2642</v>
      </c>
      <c r="O169" s="15">
        <v>4357031.0413929438</v>
      </c>
    </row>
    <row r="170" spans="1:15">
      <c r="A170" s="13" t="s">
        <v>16</v>
      </c>
      <c r="B170" s="13">
        <v>661</v>
      </c>
      <c r="C170" s="13" t="s">
        <v>345</v>
      </c>
      <c r="D170" s="13" t="s">
        <v>346</v>
      </c>
      <c r="E170" s="13" t="s">
        <v>19</v>
      </c>
      <c r="F170" s="13" t="s">
        <v>20</v>
      </c>
      <c r="G170" s="14">
        <v>4807</v>
      </c>
      <c r="H170" s="14">
        <v>4705</v>
      </c>
      <c r="I170" s="14">
        <v>2543</v>
      </c>
      <c r="J170" s="14">
        <v>1593</v>
      </c>
      <c r="K170" s="14">
        <v>4783</v>
      </c>
      <c r="L170" s="14">
        <v>4600</v>
      </c>
      <c r="M170" s="14">
        <v>2372</v>
      </c>
      <c r="N170" s="14">
        <v>1592</v>
      </c>
      <c r="O170" s="15">
        <v>2743087.4541725577</v>
      </c>
    </row>
    <row r="171" spans="1:15">
      <c r="A171" s="13" t="s">
        <v>16</v>
      </c>
      <c r="B171" s="13">
        <v>662</v>
      </c>
      <c r="C171" s="13" t="s">
        <v>347</v>
      </c>
      <c r="D171" s="13" t="s">
        <v>348</v>
      </c>
      <c r="E171" s="13" t="s">
        <v>19</v>
      </c>
      <c r="F171" s="13" t="s">
        <v>20</v>
      </c>
      <c r="G171" s="14">
        <v>3382</v>
      </c>
      <c r="H171" s="14">
        <v>3282</v>
      </c>
      <c r="I171" s="14">
        <v>1865</v>
      </c>
      <c r="J171" s="14">
        <v>1181</v>
      </c>
      <c r="K171" s="14">
        <v>3216</v>
      </c>
      <c r="L171" s="14">
        <v>3034</v>
      </c>
      <c r="M171" s="14">
        <v>1699</v>
      </c>
      <c r="N171" s="14">
        <v>1157</v>
      </c>
      <c r="O171" s="15">
        <v>1903374.795141465</v>
      </c>
    </row>
    <row r="172" spans="1:15">
      <c r="A172" s="13" t="s">
        <v>16</v>
      </c>
      <c r="B172" s="13">
        <v>663</v>
      </c>
      <c r="C172" s="13" t="s">
        <v>349</v>
      </c>
      <c r="D172" s="13" t="s">
        <v>350</v>
      </c>
      <c r="E172" s="13" t="s">
        <v>19</v>
      </c>
      <c r="F172" s="13" t="s">
        <v>20</v>
      </c>
      <c r="G172" s="14">
        <v>22498</v>
      </c>
      <c r="H172" s="14">
        <v>24153</v>
      </c>
      <c r="I172" s="14">
        <v>25272</v>
      </c>
      <c r="J172" s="14">
        <v>14845</v>
      </c>
      <c r="K172" s="14">
        <v>22356</v>
      </c>
      <c r="L172" s="14">
        <v>24419</v>
      </c>
      <c r="M172" s="14">
        <v>27572</v>
      </c>
      <c r="N172" s="14">
        <v>15985</v>
      </c>
      <c r="O172" s="15">
        <v>15070781.855266979</v>
      </c>
    </row>
    <row r="173" spans="1:15">
      <c r="A173" s="13" t="s">
        <v>16</v>
      </c>
      <c r="B173" s="13">
        <v>664</v>
      </c>
      <c r="C173" s="13" t="s">
        <v>351</v>
      </c>
      <c r="D173" s="13" t="s">
        <v>352</v>
      </c>
      <c r="E173" s="13" t="s">
        <v>19</v>
      </c>
      <c r="F173" s="13" t="s">
        <v>20</v>
      </c>
      <c r="G173" s="14">
        <v>4391</v>
      </c>
      <c r="H173" s="14">
        <v>4425</v>
      </c>
      <c r="I173" s="14">
        <v>3896</v>
      </c>
      <c r="J173" s="14">
        <v>2724</v>
      </c>
      <c r="K173" s="14">
        <v>4272</v>
      </c>
      <c r="L173" s="14">
        <v>4444</v>
      </c>
      <c r="M173" s="14">
        <v>4016</v>
      </c>
      <c r="N173" s="14">
        <v>2861</v>
      </c>
      <c r="O173" s="15">
        <v>2780379.7403470357</v>
      </c>
    </row>
    <row r="174" spans="1:15">
      <c r="A174" s="13" t="s">
        <v>16</v>
      </c>
      <c r="B174" s="13">
        <v>665</v>
      </c>
      <c r="C174" s="13" t="s">
        <v>353</v>
      </c>
      <c r="D174" s="13" t="s">
        <v>354</v>
      </c>
      <c r="E174" s="13" t="s">
        <v>19</v>
      </c>
      <c r="F174" s="13" t="s">
        <v>20</v>
      </c>
      <c r="G174" s="14">
        <v>46732</v>
      </c>
      <c r="H174" s="14">
        <v>46306</v>
      </c>
      <c r="I174" s="14">
        <v>25750</v>
      </c>
      <c r="J174" s="14">
        <v>16702</v>
      </c>
      <c r="K174" s="14">
        <v>46239</v>
      </c>
      <c r="L174" s="14">
        <v>48501</v>
      </c>
      <c r="M174" s="14">
        <v>29886</v>
      </c>
      <c r="N174" s="14">
        <v>16706</v>
      </c>
      <c r="O174" s="15">
        <v>27107821.548237745</v>
      </c>
    </row>
    <row r="175" spans="1:15">
      <c r="A175" s="13" t="s">
        <v>16</v>
      </c>
      <c r="B175" s="13">
        <v>667</v>
      </c>
      <c r="C175" s="13" t="s">
        <v>355</v>
      </c>
      <c r="D175" s="13" t="s">
        <v>356</v>
      </c>
      <c r="E175" s="13" t="s">
        <v>19</v>
      </c>
      <c r="F175" s="13" t="s">
        <v>20</v>
      </c>
      <c r="G175" s="14">
        <v>3557</v>
      </c>
      <c r="H175" s="14">
        <v>3627</v>
      </c>
      <c r="I175" s="14">
        <v>2608</v>
      </c>
      <c r="J175" s="14">
        <v>1801</v>
      </c>
      <c r="K175" s="14">
        <v>3603</v>
      </c>
      <c r="L175" s="14">
        <v>3598</v>
      </c>
      <c r="M175" s="14">
        <v>2531</v>
      </c>
      <c r="N175" s="14">
        <v>1799</v>
      </c>
      <c r="O175" s="15">
        <v>2179739.0208990462</v>
      </c>
    </row>
    <row r="176" spans="1:15">
      <c r="A176" s="13" t="s">
        <v>16</v>
      </c>
      <c r="B176" s="13">
        <v>668</v>
      </c>
      <c r="C176" s="13" t="s">
        <v>357</v>
      </c>
      <c r="D176" s="13" t="s">
        <v>358</v>
      </c>
      <c r="E176" s="13" t="s">
        <v>19</v>
      </c>
      <c r="F176" s="13" t="s">
        <v>20</v>
      </c>
      <c r="G176" s="14">
        <v>11938</v>
      </c>
      <c r="H176" s="14">
        <v>12266</v>
      </c>
      <c r="I176" s="14">
        <v>8766</v>
      </c>
      <c r="J176" s="14">
        <v>6018</v>
      </c>
      <c r="K176" s="14">
        <v>11575</v>
      </c>
      <c r="L176" s="14">
        <v>11843</v>
      </c>
      <c r="M176" s="14">
        <v>8245</v>
      </c>
      <c r="N176" s="14">
        <v>5915</v>
      </c>
      <c r="O176" s="15">
        <v>7170151.6471608793</v>
      </c>
    </row>
    <row r="177" spans="1:15">
      <c r="A177" s="13" t="s">
        <v>16</v>
      </c>
      <c r="B177" s="13">
        <v>669</v>
      </c>
      <c r="C177" s="13" t="s">
        <v>359</v>
      </c>
      <c r="D177" s="13" t="s">
        <v>360</v>
      </c>
      <c r="E177" s="13" t="s">
        <v>19</v>
      </c>
      <c r="F177" s="13" t="s">
        <v>20</v>
      </c>
      <c r="G177" s="14">
        <v>114563</v>
      </c>
      <c r="H177" s="14">
        <v>124882</v>
      </c>
      <c r="I177" s="14">
        <v>109636</v>
      </c>
      <c r="J177" s="14">
        <v>64322</v>
      </c>
      <c r="K177" s="14">
        <v>130177</v>
      </c>
      <c r="L177" s="14">
        <v>143498</v>
      </c>
      <c r="M177" s="14">
        <v>126483</v>
      </c>
      <c r="N177" s="14">
        <v>71148</v>
      </c>
      <c r="O177" s="15">
        <v>78073456.586609915</v>
      </c>
    </row>
    <row r="178" spans="1:15">
      <c r="A178" s="13" t="s">
        <v>16</v>
      </c>
      <c r="B178" s="13">
        <v>670</v>
      </c>
      <c r="C178" s="13" t="s">
        <v>361</v>
      </c>
      <c r="D178" s="13" t="s">
        <v>362</v>
      </c>
      <c r="E178" s="13" t="s">
        <v>19</v>
      </c>
      <c r="F178" s="13" t="s">
        <v>20</v>
      </c>
      <c r="G178" s="14">
        <v>79826</v>
      </c>
      <c r="H178" s="14">
        <v>78881</v>
      </c>
      <c r="I178" s="14">
        <v>55664</v>
      </c>
      <c r="J178" s="14">
        <v>48415</v>
      </c>
      <c r="K178" s="14">
        <v>78290</v>
      </c>
      <c r="L178" s="14">
        <v>81588</v>
      </c>
      <c r="M178" s="14">
        <v>55278</v>
      </c>
      <c r="N178" s="14">
        <v>43363</v>
      </c>
      <c r="O178" s="15">
        <v>48612110.048699409</v>
      </c>
    </row>
    <row r="179" spans="1:15">
      <c r="A179" s="13" t="s">
        <v>16</v>
      </c>
      <c r="B179" s="13">
        <v>671</v>
      </c>
      <c r="C179" s="13" t="s">
        <v>363</v>
      </c>
      <c r="D179" s="13" t="s">
        <v>364</v>
      </c>
      <c r="E179" s="13" t="s">
        <v>19</v>
      </c>
      <c r="F179" s="13" t="s">
        <v>20</v>
      </c>
      <c r="G179" s="14">
        <v>3401</v>
      </c>
      <c r="H179" s="14">
        <v>3311</v>
      </c>
      <c r="I179" s="14">
        <v>2200</v>
      </c>
      <c r="J179" s="14">
        <v>1334</v>
      </c>
      <c r="K179" s="14">
        <v>3539</v>
      </c>
      <c r="L179" s="14">
        <v>3476</v>
      </c>
      <c r="M179" s="14">
        <v>2273</v>
      </c>
      <c r="N179" s="14">
        <v>1340</v>
      </c>
      <c r="O179" s="15">
        <v>2047992.5190857989</v>
      </c>
    </row>
    <row r="180" spans="1:15">
      <c r="A180" s="13" t="s">
        <v>16</v>
      </c>
      <c r="B180" s="13">
        <v>672</v>
      </c>
      <c r="C180" s="13" t="s">
        <v>365</v>
      </c>
      <c r="D180" s="13" t="s">
        <v>366</v>
      </c>
      <c r="E180" s="13" t="s">
        <v>19</v>
      </c>
      <c r="F180" s="13" t="s">
        <v>20</v>
      </c>
      <c r="G180" s="14">
        <v>11348</v>
      </c>
      <c r="H180" s="14">
        <v>11430</v>
      </c>
      <c r="I180" s="14">
        <v>6602</v>
      </c>
      <c r="J180" s="14">
        <v>4436</v>
      </c>
      <c r="K180" s="14">
        <v>11109</v>
      </c>
      <c r="L180" s="14">
        <v>10807</v>
      </c>
      <c r="M180" s="14">
        <v>6009</v>
      </c>
      <c r="N180" s="14">
        <v>4685</v>
      </c>
      <c r="O180" s="15">
        <v>6558793.0659383349</v>
      </c>
    </row>
    <row r="181" spans="1:15">
      <c r="A181" s="13" t="s">
        <v>16</v>
      </c>
      <c r="B181" s="13">
        <v>673</v>
      </c>
      <c r="C181" s="13" t="s">
        <v>367</v>
      </c>
      <c r="D181" s="13" t="s">
        <v>368</v>
      </c>
      <c r="E181" s="13" t="s">
        <v>19</v>
      </c>
      <c r="F181" s="13" t="s">
        <v>20</v>
      </c>
      <c r="G181" s="14">
        <v>4171</v>
      </c>
      <c r="H181" s="14">
        <v>4186</v>
      </c>
      <c r="I181" s="14">
        <v>2688</v>
      </c>
      <c r="J181" s="14">
        <v>1774</v>
      </c>
      <c r="K181" s="14">
        <v>4056</v>
      </c>
      <c r="L181" s="14">
        <v>3957</v>
      </c>
      <c r="M181" s="14">
        <v>2567</v>
      </c>
      <c r="N181" s="14">
        <v>1776</v>
      </c>
      <c r="O181" s="15">
        <v>2444064.0046632923</v>
      </c>
    </row>
    <row r="182" spans="1:15">
      <c r="A182" s="13" t="s">
        <v>16</v>
      </c>
      <c r="B182" s="13">
        <v>674</v>
      </c>
      <c r="C182" s="13" t="s">
        <v>369</v>
      </c>
      <c r="D182" s="13" t="s">
        <v>370</v>
      </c>
      <c r="E182" s="13" t="s">
        <v>19</v>
      </c>
      <c r="F182" s="13" t="s">
        <v>20</v>
      </c>
      <c r="G182" s="14">
        <v>56866</v>
      </c>
      <c r="H182" s="14">
        <v>70105</v>
      </c>
      <c r="I182" s="14">
        <v>70154</v>
      </c>
      <c r="J182" s="14">
        <v>42995</v>
      </c>
      <c r="K182" s="14">
        <v>54966</v>
      </c>
      <c r="L182" s="14">
        <v>69046</v>
      </c>
      <c r="M182" s="14">
        <v>72435</v>
      </c>
      <c r="N182" s="14">
        <v>39828</v>
      </c>
      <c r="O182" s="15">
        <v>38396960.037378624</v>
      </c>
    </row>
    <row r="183" spans="1:15">
      <c r="A183" s="13" t="s">
        <v>16</v>
      </c>
      <c r="B183" s="13">
        <v>776</v>
      </c>
      <c r="C183" s="13" t="s">
        <v>371</v>
      </c>
      <c r="D183" s="13" t="s">
        <v>372</v>
      </c>
      <c r="E183" s="13" t="s">
        <v>19</v>
      </c>
      <c r="F183" s="13" t="s">
        <v>20</v>
      </c>
      <c r="G183" s="14">
        <v>18435</v>
      </c>
      <c r="H183" s="14">
        <v>18612</v>
      </c>
      <c r="I183" s="14">
        <v>12464</v>
      </c>
      <c r="J183" s="14">
        <v>9092</v>
      </c>
      <c r="K183" s="14">
        <v>17199</v>
      </c>
      <c r="L183" s="14">
        <v>17346</v>
      </c>
      <c r="M183" s="14">
        <v>12134</v>
      </c>
      <c r="N183" s="14">
        <v>9098</v>
      </c>
      <c r="O183" s="15">
        <v>10813686.31042034</v>
      </c>
    </row>
    <row r="184" spans="1:15">
      <c r="A184" s="13" t="s">
        <v>16</v>
      </c>
      <c r="B184" s="13">
        <v>675</v>
      </c>
      <c r="C184" s="13" t="s">
        <v>373</v>
      </c>
      <c r="D184" s="13" t="s">
        <v>374</v>
      </c>
      <c r="E184" s="13" t="s">
        <v>19</v>
      </c>
      <c r="F184" s="13" t="s">
        <v>20</v>
      </c>
      <c r="G184" s="14">
        <v>5051</v>
      </c>
      <c r="H184" s="14">
        <v>5220</v>
      </c>
      <c r="I184" s="14">
        <v>3171</v>
      </c>
      <c r="J184" s="14">
        <v>2074</v>
      </c>
      <c r="K184" s="14">
        <v>4946</v>
      </c>
      <c r="L184" s="14">
        <v>4791</v>
      </c>
      <c r="M184" s="14">
        <v>3167</v>
      </c>
      <c r="N184" s="14">
        <v>2095</v>
      </c>
      <c r="O184" s="15">
        <v>2960478.9701660369</v>
      </c>
    </row>
    <row r="185" spans="1:15">
      <c r="A185" s="13" t="s">
        <v>16</v>
      </c>
      <c r="B185" s="13">
        <v>676</v>
      </c>
      <c r="C185" s="13" t="s">
        <v>375</v>
      </c>
      <c r="D185" s="13" t="s">
        <v>376</v>
      </c>
      <c r="E185" s="13" t="s">
        <v>19</v>
      </c>
      <c r="F185" s="13" t="s">
        <v>20</v>
      </c>
      <c r="G185" s="14">
        <v>9558</v>
      </c>
      <c r="H185" s="14">
        <v>9774</v>
      </c>
      <c r="I185" s="14">
        <v>5997</v>
      </c>
      <c r="J185" s="14">
        <v>4291</v>
      </c>
      <c r="K185" s="14">
        <v>9136</v>
      </c>
      <c r="L185" s="14">
        <v>9023</v>
      </c>
      <c r="M185" s="14">
        <v>5656</v>
      </c>
      <c r="N185" s="14">
        <v>4351</v>
      </c>
      <c r="O185" s="15">
        <v>5567660.0218365928</v>
      </c>
    </row>
    <row r="186" spans="1:15">
      <c r="A186" s="13" t="s">
        <v>16</v>
      </c>
      <c r="B186" s="13">
        <v>677</v>
      </c>
      <c r="C186" s="13" t="s">
        <v>377</v>
      </c>
      <c r="D186" s="13" t="s">
        <v>378</v>
      </c>
      <c r="E186" s="13" t="s">
        <v>19</v>
      </c>
      <c r="F186" s="13" t="s">
        <v>20</v>
      </c>
      <c r="G186" s="14">
        <v>5507</v>
      </c>
      <c r="H186" s="14">
        <v>5481</v>
      </c>
      <c r="I186" s="14">
        <v>3365</v>
      </c>
      <c r="J186" s="14">
        <v>2485</v>
      </c>
      <c r="K186" s="14">
        <v>5395</v>
      </c>
      <c r="L186" s="14">
        <v>5302</v>
      </c>
      <c r="M186" s="14">
        <v>3153</v>
      </c>
      <c r="N186" s="14">
        <v>2492</v>
      </c>
      <c r="O186" s="15">
        <v>3230285.2348378175</v>
      </c>
    </row>
    <row r="187" spans="1:15">
      <c r="A187" s="13" t="s">
        <v>16</v>
      </c>
      <c r="B187" s="13">
        <v>678</v>
      </c>
      <c r="C187" s="13" t="s">
        <v>379</v>
      </c>
      <c r="D187" s="13" t="s">
        <v>380</v>
      </c>
      <c r="E187" s="13" t="s">
        <v>19</v>
      </c>
      <c r="F187" s="13" t="s">
        <v>20</v>
      </c>
      <c r="G187" s="14">
        <v>9410</v>
      </c>
      <c r="H187" s="14">
        <v>9407</v>
      </c>
      <c r="I187" s="14">
        <v>5916</v>
      </c>
      <c r="J187" s="14">
        <v>4196</v>
      </c>
      <c r="K187" s="14">
        <v>10071</v>
      </c>
      <c r="L187" s="14">
        <v>9849</v>
      </c>
      <c r="M187" s="14">
        <v>6002</v>
      </c>
      <c r="N187" s="14">
        <v>4318</v>
      </c>
      <c r="O187" s="15">
        <v>5766943.7348319655</v>
      </c>
    </row>
    <row r="188" spans="1:15">
      <c r="A188" s="13" t="s">
        <v>16</v>
      </c>
      <c r="B188" s="13">
        <v>680</v>
      </c>
      <c r="C188" s="13" t="s">
        <v>381</v>
      </c>
      <c r="D188" s="13" t="s">
        <v>382</v>
      </c>
      <c r="E188" s="13" t="s">
        <v>19</v>
      </c>
      <c r="F188" s="13" t="s">
        <v>20</v>
      </c>
      <c r="G188" s="14">
        <v>9240</v>
      </c>
      <c r="H188" s="14">
        <v>9378</v>
      </c>
      <c r="I188" s="14">
        <v>6400</v>
      </c>
      <c r="J188" s="14">
        <v>4625</v>
      </c>
      <c r="K188" s="14">
        <v>8586</v>
      </c>
      <c r="L188" s="14">
        <v>8480</v>
      </c>
      <c r="M188" s="14">
        <v>5790</v>
      </c>
      <c r="N188" s="14">
        <v>4643</v>
      </c>
      <c r="O188" s="15">
        <v>5412177.6160933953</v>
      </c>
    </row>
    <row r="189" spans="1:15">
      <c r="A189" s="13" t="s">
        <v>16</v>
      </c>
      <c r="B189" s="13">
        <v>679</v>
      </c>
      <c r="C189" s="13" t="s">
        <v>383</v>
      </c>
      <c r="D189" s="13" t="s">
        <v>384</v>
      </c>
      <c r="E189" s="13" t="s">
        <v>19</v>
      </c>
      <c r="F189" s="13" t="s">
        <v>20</v>
      </c>
      <c r="G189" s="14">
        <v>6964</v>
      </c>
      <c r="H189" s="14">
        <v>6962</v>
      </c>
      <c r="I189" s="14">
        <v>4510</v>
      </c>
      <c r="J189" s="14">
        <v>3028</v>
      </c>
      <c r="K189" s="14">
        <v>6880</v>
      </c>
      <c r="L189" s="14">
        <v>6890</v>
      </c>
      <c r="M189" s="14">
        <v>4372</v>
      </c>
      <c r="N189" s="14">
        <v>2943</v>
      </c>
      <c r="O189" s="15">
        <v>4114533.3012426309</v>
      </c>
    </row>
    <row r="190" spans="1:15">
      <c r="A190" s="13" t="s">
        <v>16</v>
      </c>
      <c r="B190" s="13">
        <v>681</v>
      </c>
      <c r="C190" s="13" t="s">
        <v>385</v>
      </c>
      <c r="D190" s="13" t="s">
        <v>386</v>
      </c>
      <c r="E190" s="13" t="s">
        <v>19</v>
      </c>
      <c r="F190" s="13" t="s">
        <v>20</v>
      </c>
      <c r="G190" s="14">
        <v>11511</v>
      </c>
      <c r="H190" s="14">
        <v>12835</v>
      </c>
      <c r="I190" s="14">
        <v>14523</v>
      </c>
      <c r="J190" s="14">
        <v>11585</v>
      </c>
      <c r="K190" s="14">
        <v>11881</v>
      </c>
      <c r="L190" s="14">
        <v>13446</v>
      </c>
      <c r="M190" s="14">
        <v>14562</v>
      </c>
      <c r="N190" s="14">
        <v>11036</v>
      </c>
      <c r="O190" s="15">
        <v>8254515.4066988155</v>
      </c>
    </row>
    <row r="191" spans="1:15">
      <c r="A191" s="13" t="s">
        <v>16</v>
      </c>
      <c r="B191" s="13">
        <v>682</v>
      </c>
      <c r="C191" s="13" t="s">
        <v>387</v>
      </c>
      <c r="D191" s="13" t="s">
        <v>388</v>
      </c>
      <c r="E191" s="13" t="s">
        <v>19</v>
      </c>
      <c r="F191" s="13" t="s">
        <v>20</v>
      </c>
      <c r="G191" s="14">
        <v>5525</v>
      </c>
      <c r="H191" s="14">
        <v>5654</v>
      </c>
      <c r="I191" s="14">
        <v>3280</v>
      </c>
      <c r="J191" s="14">
        <v>2274</v>
      </c>
      <c r="K191" s="14">
        <v>5459</v>
      </c>
      <c r="L191" s="14">
        <v>5547</v>
      </c>
      <c r="M191" s="14">
        <v>3080</v>
      </c>
      <c r="N191" s="14">
        <v>2411</v>
      </c>
      <c r="O191" s="15">
        <v>3228327.6345136981</v>
      </c>
    </row>
    <row r="192" spans="1:15">
      <c r="A192" s="13" t="s">
        <v>16</v>
      </c>
      <c r="B192" s="13">
        <v>683</v>
      </c>
      <c r="C192" s="13" t="s">
        <v>389</v>
      </c>
      <c r="D192" s="13" t="s">
        <v>390</v>
      </c>
      <c r="E192" s="13" t="s">
        <v>19</v>
      </c>
      <c r="F192" s="13" t="s">
        <v>20</v>
      </c>
      <c r="G192" s="14">
        <v>7125</v>
      </c>
      <c r="H192" s="14">
        <v>6949</v>
      </c>
      <c r="I192" s="14">
        <v>4383</v>
      </c>
      <c r="J192" s="14">
        <v>2982</v>
      </c>
      <c r="K192" s="14">
        <v>6970</v>
      </c>
      <c r="L192" s="14">
        <v>6773</v>
      </c>
      <c r="M192" s="14">
        <v>4178</v>
      </c>
      <c r="N192" s="14">
        <v>2984</v>
      </c>
      <c r="O192" s="15">
        <v>4159998.568770308</v>
      </c>
    </row>
    <row r="193" spans="1:15">
      <c r="A193" s="13" t="s">
        <v>16</v>
      </c>
      <c r="B193" s="13">
        <v>684</v>
      </c>
      <c r="C193" s="13" t="s">
        <v>391</v>
      </c>
      <c r="D193" s="13" t="s">
        <v>392</v>
      </c>
      <c r="E193" s="13" t="s">
        <v>19</v>
      </c>
      <c r="F193" s="13" t="s">
        <v>20</v>
      </c>
      <c r="G193" s="14">
        <v>4779</v>
      </c>
      <c r="H193" s="14">
        <v>4740</v>
      </c>
      <c r="I193" s="14">
        <v>3498</v>
      </c>
      <c r="J193" s="14">
        <v>2376</v>
      </c>
      <c r="K193" s="14">
        <v>4409</v>
      </c>
      <c r="L193" s="14">
        <v>4374</v>
      </c>
      <c r="M193" s="14">
        <v>3207</v>
      </c>
      <c r="N193" s="14">
        <v>2274</v>
      </c>
      <c r="O193" s="15">
        <v>2804017.7642607796</v>
      </c>
    </row>
    <row r="194" spans="1:15">
      <c r="A194" s="13" t="s">
        <v>16</v>
      </c>
      <c r="B194" s="13">
        <v>685</v>
      </c>
      <c r="C194" s="13" t="s">
        <v>393</v>
      </c>
      <c r="D194" s="13" t="s">
        <v>394</v>
      </c>
      <c r="E194" s="13" t="s">
        <v>19</v>
      </c>
      <c r="F194" s="13" t="s">
        <v>20</v>
      </c>
      <c r="G194" s="14">
        <v>6498</v>
      </c>
      <c r="H194" s="14">
        <v>6169</v>
      </c>
      <c r="I194" s="14">
        <v>2864</v>
      </c>
      <c r="J194" s="14">
        <v>2259</v>
      </c>
      <c r="K194" s="14">
        <v>7106</v>
      </c>
      <c r="L194" s="14">
        <v>6949</v>
      </c>
      <c r="M194" s="14">
        <v>3321</v>
      </c>
      <c r="N194" s="14">
        <v>2560</v>
      </c>
      <c r="O194" s="15">
        <v>3867435.2003306369</v>
      </c>
    </row>
    <row r="195" spans="1:15">
      <c r="A195" s="13" t="s">
        <v>16</v>
      </c>
      <c r="B195" s="13">
        <v>686</v>
      </c>
      <c r="C195" s="13" t="s">
        <v>395</v>
      </c>
      <c r="D195" s="13" t="s">
        <v>396</v>
      </c>
      <c r="E195" s="13" t="s">
        <v>265</v>
      </c>
      <c r="F195" s="13" t="s">
        <v>266</v>
      </c>
      <c r="G195" s="14">
        <v>11835</v>
      </c>
      <c r="H195" s="14">
        <v>11376</v>
      </c>
      <c r="I195" s="14">
        <v>13549</v>
      </c>
      <c r="J195" s="14">
        <v>7450</v>
      </c>
      <c r="K195" s="14">
        <v>12783</v>
      </c>
      <c r="L195" s="14">
        <v>12423</v>
      </c>
      <c r="M195" s="14">
        <v>13325</v>
      </c>
      <c r="N195" s="14">
        <v>7723</v>
      </c>
      <c r="O195" s="15">
        <v>8081806.1181033663</v>
      </c>
    </row>
    <row r="196" spans="1:15">
      <c r="A196" s="13" t="s">
        <v>16</v>
      </c>
      <c r="B196" s="13">
        <v>687</v>
      </c>
      <c r="C196" s="13" t="s">
        <v>397</v>
      </c>
      <c r="D196" s="13" t="s">
        <v>398</v>
      </c>
      <c r="E196" s="13" t="s">
        <v>19</v>
      </c>
      <c r="F196" s="13" t="s">
        <v>20</v>
      </c>
      <c r="G196" s="14">
        <v>4226</v>
      </c>
      <c r="H196" s="14">
        <v>4037</v>
      </c>
      <c r="I196" s="14">
        <v>2096</v>
      </c>
      <c r="J196" s="14">
        <v>1211</v>
      </c>
      <c r="K196" s="14">
        <v>4204</v>
      </c>
      <c r="L196" s="14">
        <v>3942</v>
      </c>
      <c r="M196" s="14">
        <v>2090</v>
      </c>
      <c r="N196" s="14">
        <v>1247</v>
      </c>
      <c r="O196" s="15">
        <v>2387978.7553772666</v>
      </c>
    </row>
    <row r="197" spans="1:15">
      <c r="A197" s="13" t="s">
        <v>16</v>
      </c>
      <c r="B197" s="13">
        <v>688</v>
      </c>
      <c r="C197" s="13" t="s">
        <v>399</v>
      </c>
      <c r="D197" s="13" t="s">
        <v>400</v>
      </c>
      <c r="E197" s="13" t="s">
        <v>19</v>
      </c>
      <c r="F197" s="13" t="s">
        <v>20</v>
      </c>
      <c r="G197" s="14">
        <v>757</v>
      </c>
      <c r="H197" s="14">
        <v>793</v>
      </c>
      <c r="I197" s="14">
        <v>256</v>
      </c>
      <c r="J197" s="14">
        <v>132</v>
      </c>
      <c r="K197" s="14">
        <v>920</v>
      </c>
      <c r="L197" s="14">
        <v>1039</v>
      </c>
      <c r="M197" s="14">
        <v>249</v>
      </c>
      <c r="N197" s="14">
        <v>165</v>
      </c>
      <c r="O197" s="15">
        <v>449611.85444216395</v>
      </c>
    </row>
    <row r="198" spans="1:15">
      <c r="A198" s="13" t="s">
        <v>16</v>
      </c>
      <c r="B198" s="13">
        <v>690</v>
      </c>
      <c r="C198" s="13" t="s">
        <v>401</v>
      </c>
      <c r="D198" s="13" t="s">
        <v>402</v>
      </c>
      <c r="E198" s="13" t="s">
        <v>19</v>
      </c>
      <c r="F198" s="13" t="s">
        <v>20</v>
      </c>
      <c r="G198" s="14">
        <v>4489</v>
      </c>
      <c r="H198" s="14">
        <v>4363</v>
      </c>
      <c r="I198" s="14">
        <v>2849</v>
      </c>
      <c r="J198" s="14">
        <v>2077</v>
      </c>
      <c r="K198" s="14">
        <v>4217</v>
      </c>
      <c r="L198" s="14">
        <v>4041</v>
      </c>
      <c r="M198" s="14">
        <v>2694</v>
      </c>
      <c r="N198" s="14">
        <v>2154</v>
      </c>
      <c r="O198" s="15">
        <v>2608698.1919217487</v>
      </c>
    </row>
    <row r="199" spans="1:15">
      <c r="A199" s="13" t="s">
        <v>16</v>
      </c>
      <c r="B199" s="13">
        <v>691</v>
      </c>
      <c r="C199" s="13" t="s">
        <v>403</v>
      </c>
      <c r="D199" s="13" t="s">
        <v>404</v>
      </c>
      <c r="E199" s="13" t="s">
        <v>19</v>
      </c>
      <c r="F199" s="13" t="s">
        <v>20</v>
      </c>
      <c r="G199" s="14">
        <v>3258</v>
      </c>
      <c r="H199" s="14">
        <v>3163</v>
      </c>
      <c r="I199" s="14">
        <v>2078</v>
      </c>
      <c r="J199" s="14">
        <v>1258</v>
      </c>
      <c r="K199" s="14">
        <v>3297</v>
      </c>
      <c r="L199" s="14">
        <v>3183</v>
      </c>
      <c r="M199" s="14">
        <v>2075</v>
      </c>
      <c r="N199" s="14">
        <v>1302</v>
      </c>
      <c r="O199" s="15">
        <v>1932543.0399708468</v>
      </c>
    </row>
    <row r="200" spans="1:15">
      <c r="A200" s="13" t="s">
        <v>16</v>
      </c>
      <c r="B200" s="13">
        <v>692</v>
      </c>
      <c r="C200" s="13" t="s">
        <v>405</v>
      </c>
      <c r="D200" s="13" t="s">
        <v>406</v>
      </c>
      <c r="E200" s="13" t="s">
        <v>19</v>
      </c>
      <c r="F200" s="13" t="s">
        <v>20</v>
      </c>
      <c r="G200" s="14">
        <v>1979</v>
      </c>
      <c r="H200" s="14">
        <v>1864</v>
      </c>
      <c r="I200" s="14">
        <v>1257</v>
      </c>
      <c r="J200" s="14">
        <v>683</v>
      </c>
      <c r="K200" s="14">
        <v>1797</v>
      </c>
      <c r="L200" s="14">
        <v>1642</v>
      </c>
      <c r="M200" s="14">
        <v>1111</v>
      </c>
      <c r="N200" s="14">
        <v>680</v>
      </c>
      <c r="O200" s="15">
        <v>1106582.5232166941</v>
      </c>
    </row>
    <row r="201" spans="1:15">
      <c r="A201" s="13" t="s">
        <v>16</v>
      </c>
      <c r="B201" s="13">
        <v>693</v>
      </c>
      <c r="C201" s="13" t="s">
        <v>407</v>
      </c>
      <c r="D201" s="13" t="s">
        <v>408</v>
      </c>
      <c r="E201" s="13" t="s">
        <v>19</v>
      </c>
      <c r="F201" s="13" t="s">
        <v>20</v>
      </c>
      <c r="G201" s="14">
        <v>3246</v>
      </c>
      <c r="H201" s="14">
        <v>3263</v>
      </c>
      <c r="I201" s="14">
        <v>1994</v>
      </c>
      <c r="J201" s="14">
        <v>1099</v>
      </c>
      <c r="K201" s="14">
        <v>3263</v>
      </c>
      <c r="L201" s="14">
        <v>3235</v>
      </c>
      <c r="M201" s="14">
        <v>1906</v>
      </c>
      <c r="N201" s="14">
        <v>1153</v>
      </c>
      <c r="O201" s="15">
        <v>1893831.4935613822</v>
      </c>
    </row>
    <row r="202" spans="1:15">
      <c r="A202" s="13" t="s">
        <v>16</v>
      </c>
      <c r="B202" s="13">
        <v>694</v>
      </c>
      <c r="C202" s="13" t="s">
        <v>409</v>
      </c>
      <c r="D202" s="13" t="s">
        <v>410</v>
      </c>
      <c r="E202" s="13" t="s">
        <v>19</v>
      </c>
      <c r="F202" s="13" t="s">
        <v>20</v>
      </c>
      <c r="G202" s="14">
        <v>19946</v>
      </c>
      <c r="H202" s="14">
        <v>21158</v>
      </c>
      <c r="I202" s="14">
        <v>14923</v>
      </c>
      <c r="J202" s="14">
        <v>11507</v>
      </c>
      <c r="K202" s="14">
        <v>19722</v>
      </c>
      <c r="L202" s="14">
        <v>21528</v>
      </c>
      <c r="M202" s="14">
        <v>15064</v>
      </c>
      <c r="N202" s="14">
        <v>10968</v>
      </c>
      <c r="O202" s="15">
        <v>12274251.912245955</v>
      </c>
    </row>
    <row r="203" spans="1:15">
      <c r="A203" s="13" t="s">
        <v>16</v>
      </c>
      <c r="B203" s="13">
        <v>698</v>
      </c>
      <c r="C203" s="13" t="s">
        <v>411</v>
      </c>
      <c r="D203" s="13" t="s">
        <v>412</v>
      </c>
      <c r="E203" s="13" t="s">
        <v>19</v>
      </c>
      <c r="F203" s="13" t="s">
        <v>20</v>
      </c>
      <c r="G203" s="14">
        <v>27477</v>
      </c>
      <c r="H203" s="14">
        <v>29266</v>
      </c>
      <c r="I203" s="14">
        <v>24019</v>
      </c>
      <c r="J203" s="14">
        <v>17786</v>
      </c>
      <c r="K203" s="14">
        <v>25773</v>
      </c>
      <c r="L203" s="14">
        <v>27656</v>
      </c>
      <c r="M203" s="14">
        <v>22762</v>
      </c>
      <c r="N203" s="14">
        <v>16960</v>
      </c>
      <c r="O203" s="15">
        <v>17020209.198033355</v>
      </c>
    </row>
    <row r="204" spans="1:15">
      <c r="A204" s="13" t="s">
        <v>16</v>
      </c>
      <c r="B204" s="13">
        <v>700</v>
      </c>
      <c r="C204" s="13" t="s">
        <v>413</v>
      </c>
      <c r="D204" s="13" t="s">
        <v>414</v>
      </c>
      <c r="E204" s="13" t="s">
        <v>19</v>
      </c>
      <c r="F204" s="13" t="s">
        <v>20</v>
      </c>
      <c r="G204" s="14">
        <v>31510</v>
      </c>
      <c r="H204" s="14">
        <v>33666</v>
      </c>
      <c r="I204" s="14">
        <v>32210</v>
      </c>
      <c r="J204" s="14">
        <v>20297</v>
      </c>
      <c r="K204" s="14">
        <v>29886</v>
      </c>
      <c r="L204" s="14">
        <v>31995</v>
      </c>
      <c r="M204" s="14">
        <v>31249</v>
      </c>
      <c r="N204" s="14">
        <v>19595</v>
      </c>
      <c r="O204" s="15">
        <v>20081602.464907758</v>
      </c>
    </row>
    <row r="205" spans="1:15">
      <c r="A205" s="13" t="s">
        <v>16</v>
      </c>
      <c r="B205" s="13">
        <v>775</v>
      </c>
      <c r="C205" s="13" t="s">
        <v>415</v>
      </c>
      <c r="D205" s="13" t="s">
        <v>416</v>
      </c>
      <c r="E205" s="13" t="s">
        <v>19</v>
      </c>
      <c r="F205" s="13" t="s">
        <v>20</v>
      </c>
      <c r="G205" s="14">
        <v>5409</v>
      </c>
      <c r="H205" s="14">
        <v>5857</v>
      </c>
      <c r="I205" s="14">
        <v>5160</v>
      </c>
      <c r="J205" s="14">
        <v>3060</v>
      </c>
      <c r="K205" s="14">
        <v>5208</v>
      </c>
      <c r="L205" s="14">
        <v>5481</v>
      </c>
      <c r="M205" s="14">
        <v>4615</v>
      </c>
      <c r="N205" s="14">
        <v>3062</v>
      </c>
      <c r="O205" s="15">
        <v>3375979.6389604174</v>
      </c>
    </row>
    <row r="206" spans="1:15">
      <c r="A206" s="13" t="s">
        <v>16</v>
      </c>
      <c r="B206" s="13">
        <v>702</v>
      </c>
      <c r="C206" s="13" t="s">
        <v>417</v>
      </c>
      <c r="D206" s="13" t="s">
        <v>418</v>
      </c>
      <c r="E206" s="13" t="s">
        <v>19</v>
      </c>
      <c r="F206" s="13" t="s">
        <v>20</v>
      </c>
      <c r="G206" s="14">
        <v>28506</v>
      </c>
      <c r="H206" s="14">
        <v>28203</v>
      </c>
      <c r="I206" s="14">
        <v>17678</v>
      </c>
      <c r="J206" s="14">
        <v>11114</v>
      </c>
      <c r="K206" s="14">
        <v>28049</v>
      </c>
      <c r="L206" s="14">
        <v>27453</v>
      </c>
      <c r="M206" s="14">
        <v>16776</v>
      </c>
      <c r="N206" s="14">
        <v>10560</v>
      </c>
      <c r="O206" s="15">
        <v>16585915.566127429</v>
      </c>
    </row>
    <row r="207" spans="1:15">
      <c r="A207" s="13" t="s">
        <v>16</v>
      </c>
      <c r="B207" s="13">
        <v>703</v>
      </c>
      <c r="C207" s="13" t="s">
        <v>419</v>
      </c>
      <c r="D207" s="13" t="s">
        <v>420</v>
      </c>
      <c r="E207" s="13" t="s">
        <v>19</v>
      </c>
      <c r="F207" s="13" t="s">
        <v>20</v>
      </c>
      <c r="G207" s="14">
        <v>4024</v>
      </c>
      <c r="H207" s="14">
        <v>4008</v>
      </c>
      <c r="I207" s="14">
        <v>2765</v>
      </c>
      <c r="J207" s="14">
        <v>1784</v>
      </c>
      <c r="K207" s="14">
        <v>3878</v>
      </c>
      <c r="L207" s="14">
        <v>3836</v>
      </c>
      <c r="M207" s="14">
        <v>2698</v>
      </c>
      <c r="N207" s="14">
        <v>1839</v>
      </c>
      <c r="O207" s="15">
        <v>2378288.6337728747</v>
      </c>
    </row>
    <row r="208" spans="1:15">
      <c r="A208" s="13" t="s">
        <v>16</v>
      </c>
      <c r="B208" s="13">
        <v>704</v>
      </c>
      <c r="C208" s="13" t="s">
        <v>421</v>
      </c>
      <c r="D208" s="13" t="s">
        <v>422</v>
      </c>
      <c r="E208" s="13" t="s">
        <v>19</v>
      </c>
      <c r="F208" s="13" t="s">
        <v>20</v>
      </c>
      <c r="G208" s="14">
        <v>5624</v>
      </c>
      <c r="H208" s="14">
        <v>5898</v>
      </c>
      <c r="I208" s="14">
        <v>4515</v>
      </c>
      <c r="J208" s="14">
        <v>2997</v>
      </c>
      <c r="K208" s="14">
        <v>5765</v>
      </c>
      <c r="L208" s="14">
        <v>5866</v>
      </c>
      <c r="M208" s="14">
        <v>4333</v>
      </c>
      <c r="N208" s="14">
        <v>3105</v>
      </c>
      <c r="O208" s="15">
        <v>3518541.8825644255</v>
      </c>
    </row>
    <row r="209" spans="1:15">
      <c r="A209" s="13" t="s">
        <v>16</v>
      </c>
      <c r="B209" s="13">
        <v>707</v>
      </c>
      <c r="C209" s="13" t="s">
        <v>423</v>
      </c>
      <c r="D209" s="13" t="s">
        <v>424</v>
      </c>
      <c r="E209" s="13" t="s">
        <v>19</v>
      </c>
      <c r="F209" s="13" t="s">
        <v>20</v>
      </c>
      <c r="G209" s="14">
        <v>3604</v>
      </c>
      <c r="H209" s="14">
        <v>3703</v>
      </c>
      <c r="I209" s="14">
        <v>2352</v>
      </c>
      <c r="J209" s="14">
        <v>1646</v>
      </c>
      <c r="K209" s="14">
        <v>3646</v>
      </c>
      <c r="L209" s="14">
        <v>3613</v>
      </c>
      <c r="M209" s="14">
        <v>2343</v>
      </c>
      <c r="N209" s="14">
        <v>1700</v>
      </c>
      <c r="O209" s="15">
        <v>2167601.8988895048</v>
      </c>
    </row>
    <row r="210" spans="1:15">
      <c r="A210" s="13" t="s">
        <v>16</v>
      </c>
      <c r="B210" s="13">
        <v>708</v>
      </c>
      <c r="C210" s="13" t="s">
        <v>425</v>
      </c>
      <c r="D210" s="13" t="s">
        <v>426</v>
      </c>
      <c r="E210" s="13" t="s">
        <v>19</v>
      </c>
      <c r="F210" s="13" t="s">
        <v>20</v>
      </c>
      <c r="G210" s="14">
        <v>50639</v>
      </c>
      <c r="H210" s="14">
        <v>56172</v>
      </c>
      <c r="I210" s="14">
        <v>46096</v>
      </c>
      <c r="J210" s="14">
        <v>35763</v>
      </c>
      <c r="K210" s="14">
        <v>50513</v>
      </c>
      <c r="L210" s="14">
        <v>56183</v>
      </c>
      <c r="M210" s="14">
        <v>51724</v>
      </c>
      <c r="N210" s="14">
        <v>36420</v>
      </c>
      <c r="O210" s="15">
        <v>33071846.695700448</v>
      </c>
    </row>
    <row r="211" spans="1:15">
      <c r="A211" s="13" t="s">
        <v>16</v>
      </c>
      <c r="B211" s="13">
        <v>709</v>
      </c>
      <c r="C211" s="13" t="s">
        <v>427</v>
      </c>
      <c r="D211" s="13" t="s">
        <v>428</v>
      </c>
      <c r="E211" s="13" t="s">
        <v>19</v>
      </c>
      <c r="F211" s="13" t="s">
        <v>20</v>
      </c>
      <c r="G211" s="14">
        <v>2121</v>
      </c>
      <c r="H211" s="14">
        <v>2159</v>
      </c>
      <c r="I211" s="14">
        <v>1594</v>
      </c>
      <c r="J211" s="14">
        <v>1138</v>
      </c>
      <c r="K211" s="14">
        <v>2568</v>
      </c>
      <c r="L211" s="14">
        <v>2889</v>
      </c>
      <c r="M211" s="14">
        <v>1509</v>
      </c>
      <c r="N211" s="14">
        <v>1236</v>
      </c>
      <c r="O211" s="15">
        <v>1415442.9143546603</v>
      </c>
    </row>
    <row r="212" spans="1:15">
      <c r="A212" s="13" t="s">
        <v>16</v>
      </c>
      <c r="B212" s="13">
        <v>710</v>
      </c>
      <c r="C212" s="13" t="s">
        <v>429</v>
      </c>
      <c r="D212" s="13" t="s">
        <v>430</v>
      </c>
      <c r="E212" s="13" t="s">
        <v>19</v>
      </c>
      <c r="F212" s="13" t="s">
        <v>20</v>
      </c>
      <c r="G212" s="14">
        <v>3304</v>
      </c>
      <c r="H212" s="14">
        <v>3305</v>
      </c>
      <c r="I212" s="14">
        <v>2312</v>
      </c>
      <c r="J212" s="14">
        <v>1443</v>
      </c>
      <c r="K212" s="14">
        <v>3201</v>
      </c>
      <c r="L212" s="14">
        <v>3118</v>
      </c>
      <c r="M212" s="14">
        <v>2218</v>
      </c>
      <c r="N212" s="14">
        <v>1400</v>
      </c>
      <c r="O212" s="15">
        <v>1952608.4432930725</v>
      </c>
    </row>
    <row r="213" spans="1:15">
      <c r="A213" s="13" t="s">
        <v>16</v>
      </c>
      <c r="B213" s="13">
        <v>711</v>
      </c>
      <c r="C213" s="13" t="s">
        <v>431</v>
      </c>
      <c r="D213" s="13" t="s">
        <v>432</v>
      </c>
      <c r="E213" s="13" t="s">
        <v>19</v>
      </c>
      <c r="F213" s="13" t="s">
        <v>20</v>
      </c>
      <c r="G213" s="14">
        <v>8092</v>
      </c>
      <c r="H213" s="14">
        <v>7865</v>
      </c>
      <c r="I213" s="14">
        <v>5361</v>
      </c>
      <c r="J213" s="14">
        <v>3703</v>
      </c>
      <c r="K213" s="14">
        <v>7261</v>
      </c>
      <c r="L213" s="14">
        <v>7457</v>
      </c>
      <c r="M213" s="14">
        <v>5528</v>
      </c>
      <c r="N213" s="14">
        <v>3744</v>
      </c>
      <c r="O213" s="15">
        <v>4654243.710602398</v>
      </c>
    </row>
    <row r="214" spans="1:15">
      <c r="A214" s="13" t="s">
        <v>16</v>
      </c>
      <c r="B214" s="13">
        <v>712</v>
      </c>
      <c r="C214" s="13" t="s">
        <v>433</v>
      </c>
      <c r="D214" s="13" t="s">
        <v>434</v>
      </c>
      <c r="E214" s="13" t="s">
        <v>19</v>
      </c>
      <c r="F214" s="13" t="s">
        <v>20</v>
      </c>
      <c r="G214" s="14">
        <v>8377</v>
      </c>
      <c r="H214" s="14">
        <v>8300</v>
      </c>
      <c r="I214" s="14">
        <v>5657</v>
      </c>
      <c r="J214" s="14">
        <v>3361</v>
      </c>
      <c r="K214" s="14">
        <v>9252</v>
      </c>
      <c r="L214" s="14">
        <v>9067</v>
      </c>
      <c r="M214" s="14">
        <v>6441</v>
      </c>
      <c r="N214" s="14">
        <v>4100</v>
      </c>
      <c r="O214" s="15">
        <v>5271034.6327243736</v>
      </c>
    </row>
    <row r="215" spans="1:15">
      <c r="A215" s="13" t="s">
        <v>16</v>
      </c>
      <c r="B215" s="13">
        <v>705</v>
      </c>
      <c r="C215" s="13" t="s">
        <v>435</v>
      </c>
      <c r="D215" s="13" t="s">
        <v>436</v>
      </c>
      <c r="E215" s="13" t="s">
        <v>19</v>
      </c>
      <c r="F215" s="13" t="s">
        <v>20</v>
      </c>
      <c r="G215" s="14">
        <v>10186</v>
      </c>
      <c r="H215" s="14">
        <v>10231</v>
      </c>
      <c r="I215" s="14">
        <v>6594</v>
      </c>
      <c r="J215" s="14">
        <v>4426</v>
      </c>
      <c r="K215" s="14">
        <v>9502</v>
      </c>
      <c r="L215" s="14">
        <v>9254</v>
      </c>
      <c r="M215" s="14">
        <v>5792</v>
      </c>
      <c r="N215" s="14">
        <v>4499</v>
      </c>
      <c r="O215" s="15">
        <v>5860614.9103410877</v>
      </c>
    </row>
    <row r="216" spans="1:15">
      <c r="A216" s="13" t="s">
        <v>16</v>
      </c>
      <c r="B216" s="13">
        <v>706</v>
      </c>
      <c r="C216" s="13" t="s">
        <v>437</v>
      </c>
      <c r="D216" s="13" t="s">
        <v>438</v>
      </c>
      <c r="E216" s="13" t="s">
        <v>19</v>
      </c>
      <c r="F216" s="13" t="s">
        <v>20</v>
      </c>
      <c r="G216" s="14">
        <v>8715</v>
      </c>
      <c r="H216" s="14">
        <v>8735</v>
      </c>
      <c r="I216" s="14">
        <v>6466</v>
      </c>
      <c r="J216" s="14">
        <v>4563</v>
      </c>
      <c r="K216" s="14">
        <v>8990</v>
      </c>
      <c r="L216" s="14">
        <v>9045</v>
      </c>
      <c r="M216" s="14">
        <v>6586</v>
      </c>
      <c r="N216" s="14">
        <v>4795</v>
      </c>
      <c r="O216" s="15">
        <v>5429159.7989051333</v>
      </c>
    </row>
    <row r="217" spans="1:15">
      <c r="A217" s="13" t="s">
        <v>16</v>
      </c>
      <c r="B217" s="13">
        <v>784</v>
      </c>
      <c r="C217" s="13" t="s">
        <v>439</v>
      </c>
      <c r="D217" s="13" t="s">
        <v>440</v>
      </c>
      <c r="E217" s="13" t="s">
        <v>19</v>
      </c>
      <c r="F217" s="13" t="s">
        <v>20</v>
      </c>
      <c r="G217" s="14">
        <v>25731</v>
      </c>
      <c r="H217" s="14">
        <v>24724</v>
      </c>
      <c r="I217" s="14">
        <v>13982</v>
      </c>
      <c r="J217" s="14">
        <v>9076</v>
      </c>
      <c r="K217" s="14">
        <v>26209</v>
      </c>
      <c r="L217" s="14">
        <v>25708</v>
      </c>
      <c r="M217" s="14">
        <v>13996</v>
      </c>
      <c r="N217" s="14">
        <v>8798</v>
      </c>
      <c r="O217" s="15">
        <v>14953717.355884628</v>
      </c>
    </row>
    <row r="218" spans="1:15">
      <c r="A218" s="13" t="s">
        <v>16</v>
      </c>
      <c r="B218" s="13">
        <v>695</v>
      </c>
      <c r="C218" s="13" t="s">
        <v>441</v>
      </c>
      <c r="D218" s="13" t="s">
        <v>442</v>
      </c>
      <c r="E218" s="13" t="s">
        <v>19</v>
      </c>
      <c r="F218" s="13" t="s">
        <v>20</v>
      </c>
      <c r="G218" s="14">
        <v>27072</v>
      </c>
      <c r="H218" s="14">
        <v>22897</v>
      </c>
      <c r="I218" s="14">
        <v>7847</v>
      </c>
      <c r="J218" s="14">
        <v>5777</v>
      </c>
      <c r="K218" s="14">
        <v>26686</v>
      </c>
      <c r="L218" s="14">
        <v>22436</v>
      </c>
      <c r="M218" s="14">
        <v>7594</v>
      </c>
      <c r="N218" s="14">
        <v>5864</v>
      </c>
      <c r="O218" s="15">
        <v>14479978.07744769</v>
      </c>
    </row>
    <row r="219" spans="1:15">
      <c r="A219" s="13" t="s">
        <v>16</v>
      </c>
      <c r="B219" s="13">
        <v>696</v>
      </c>
      <c r="C219" s="13" t="s">
        <v>443</v>
      </c>
      <c r="D219" s="13" t="s">
        <v>444</v>
      </c>
      <c r="E219" s="13" t="s">
        <v>19</v>
      </c>
      <c r="F219" s="13" t="s">
        <v>20</v>
      </c>
      <c r="G219" s="14">
        <v>12449</v>
      </c>
      <c r="H219" s="14">
        <v>12624</v>
      </c>
      <c r="I219" s="14">
        <v>8308</v>
      </c>
      <c r="J219" s="14">
        <v>6107</v>
      </c>
      <c r="K219" s="14">
        <v>12777</v>
      </c>
      <c r="L219" s="14">
        <v>12929</v>
      </c>
      <c r="M219" s="14">
        <v>8490</v>
      </c>
      <c r="N219" s="14">
        <v>6474</v>
      </c>
      <c r="O219" s="15">
        <v>7610611.7200877843</v>
      </c>
    </row>
    <row r="220" spans="1:15">
      <c r="A220" s="13" t="s">
        <v>16</v>
      </c>
      <c r="B220" s="13">
        <v>697</v>
      </c>
      <c r="C220" s="13" t="s">
        <v>445</v>
      </c>
      <c r="D220" s="13" t="s">
        <v>446</v>
      </c>
      <c r="E220" s="13" t="s">
        <v>19</v>
      </c>
      <c r="F220" s="13" t="s">
        <v>20</v>
      </c>
      <c r="G220" s="14">
        <v>26846</v>
      </c>
      <c r="H220" s="14">
        <v>26837</v>
      </c>
      <c r="I220" s="14">
        <v>15064</v>
      </c>
      <c r="J220" s="14">
        <v>9967</v>
      </c>
      <c r="K220" s="14">
        <v>27905</v>
      </c>
      <c r="L220" s="14">
        <v>27560</v>
      </c>
      <c r="M220" s="14">
        <v>14608</v>
      </c>
      <c r="N220" s="14">
        <v>9775</v>
      </c>
      <c r="O220" s="15">
        <v>15815893.478634993</v>
      </c>
    </row>
    <row r="221" spans="1:15">
      <c r="A221" s="13" t="s">
        <v>16</v>
      </c>
      <c r="B221" s="13">
        <v>713</v>
      </c>
      <c r="C221" s="13" t="s">
        <v>447</v>
      </c>
      <c r="D221" s="13" t="s">
        <v>448</v>
      </c>
      <c r="E221" s="13" t="s">
        <v>19</v>
      </c>
      <c r="F221" s="13" t="s">
        <v>20</v>
      </c>
      <c r="G221" s="14">
        <v>4712</v>
      </c>
      <c r="H221" s="14">
        <v>4716</v>
      </c>
      <c r="I221" s="14">
        <v>2975</v>
      </c>
      <c r="J221" s="14">
        <v>2107</v>
      </c>
      <c r="K221" s="14">
        <v>4557</v>
      </c>
      <c r="L221" s="14">
        <v>4356</v>
      </c>
      <c r="M221" s="14">
        <v>2690</v>
      </c>
      <c r="N221" s="14">
        <v>2071</v>
      </c>
      <c r="O221" s="15">
        <v>2749841.1752907704</v>
      </c>
    </row>
    <row r="222" spans="1:15">
      <c r="A222" s="13" t="s">
        <v>16</v>
      </c>
      <c r="B222" s="13">
        <v>714</v>
      </c>
      <c r="C222" s="13" t="s">
        <v>449</v>
      </c>
      <c r="D222" s="13" t="s">
        <v>450</v>
      </c>
      <c r="E222" s="13" t="s">
        <v>19</v>
      </c>
      <c r="F222" s="13" t="s">
        <v>20</v>
      </c>
      <c r="G222" s="14">
        <v>6239</v>
      </c>
      <c r="H222" s="14">
        <v>6424</v>
      </c>
      <c r="I222" s="14">
        <v>4810</v>
      </c>
      <c r="J222" s="14">
        <v>3023</v>
      </c>
      <c r="K222" s="14">
        <v>6310</v>
      </c>
      <c r="L222" s="14">
        <v>6593</v>
      </c>
      <c r="M222" s="14">
        <v>4921</v>
      </c>
      <c r="N222" s="14">
        <v>3235</v>
      </c>
      <c r="O222" s="15">
        <v>3853242.5979807703</v>
      </c>
    </row>
    <row r="223" spans="1:15">
      <c r="A223" s="13" t="s">
        <v>16</v>
      </c>
      <c r="B223" s="13">
        <v>715</v>
      </c>
      <c r="C223" s="13" t="s">
        <v>451</v>
      </c>
      <c r="D223" s="13" t="s">
        <v>452</v>
      </c>
      <c r="E223" s="13" t="s">
        <v>19</v>
      </c>
      <c r="F223" s="13" t="s">
        <v>20</v>
      </c>
      <c r="G223" s="14">
        <v>10380</v>
      </c>
      <c r="H223" s="14">
        <v>10751</v>
      </c>
      <c r="I223" s="14">
        <v>6625</v>
      </c>
      <c r="J223" s="14">
        <v>4721</v>
      </c>
      <c r="K223" s="14">
        <v>9688</v>
      </c>
      <c r="L223" s="14">
        <v>9643</v>
      </c>
      <c r="M223" s="14">
        <v>6007</v>
      </c>
      <c r="N223" s="14">
        <v>4675</v>
      </c>
      <c r="O223" s="15">
        <v>5988690.9115466112</v>
      </c>
    </row>
    <row r="224" spans="1:15">
      <c r="A224" s="13" t="s">
        <v>16</v>
      </c>
      <c r="B224" s="13">
        <v>716</v>
      </c>
      <c r="C224" s="13" t="s">
        <v>453</v>
      </c>
      <c r="D224" s="13" t="s">
        <v>454</v>
      </c>
      <c r="E224" s="13" t="s">
        <v>19</v>
      </c>
      <c r="F224" s="13" t="s">
        <v>20</v>
      </c>
      <c r="G224" s="14">
        <v>20013</v>
      </c>
      <c r="H224" s="14">
        <v>20582</v>
      </c>
      <c r="I224" s="14">
        <v>14649</v>
      </c>
      <c r="J224" s="14">
        <v>9965</v>
      </c>
      <c r="K224" s="14">
        <v>15739</v>
      </c>
      <c r="L224" s="14">
        <v>16558</v>
      </c>
      <c r="M224" s="14">
        <v>13252</v>
      </c>
      <c r="N224" s="14">
        <v>9672</v>
      </c>
      <c r="O224" s="15">
        <v>11075025.953690303</v>
      </c>
    </row>
    <row r="225" spans="1:15">
      <c r="A225" s="13" t="s">
        <v>16</v>
      </c>
      <c r="B225" s="13">
        <v>717</v>
      </c>
      <c r="C225" s="13" t="s">
        <v>455</v>
      </c>
      <c r="D225" s="13" t="s">
        <v>456</v>
      </c>
      <c r="E225" s="13" t="s">
        <v>19</v>
      </c>
      <c r="F225" s="13" t="s">
        <v>20</v>
      </c>
      <c r="G225" s="14">
        <v>4257</v>
      </c>
      <c r="H225" s="14">
        <v>4212</v>
      </c>
      <c r="I225" s="14">
        <v>2470</v>
      </c>
      <c r="J225" s="14">
        <v>1690</v>
      </c>
      <c r="K225" s="14">
        <v>4054</v>
      </c>
      <c r="L225" s="14">
        <v>3879</v>
      </c>
      <c r="M225" s="14">
        <v>2241</v>
      </c>
      <c r="N225" s="14">
        <v>1632</v>
      </c>
      <c r="O225" s="15">
        <v>2426837.1218110402</v>
      </c>
    </row>
    <row r="226" spans="1:15">
      <c r="A226" s="13" t="s">
        <v>16</v>
      </c>
      <c r="B226" s="13">
        <v>719</v>
      </c>
      <c r="C226" s="13" t="s">
        <v>457</v>
      </c>
      <c r="D226" s="13" t="s">
        <v>458</v>
      </c>
      <c r="E226" s="13" t="s">
        <v>19</v>
      </c>
      <c r="F226" s="13" t="s">
        <v>20</v>
      </c>
      <c r="G226" s="14">
        <v>97218</v>
      </c>
      <c r="H226" s="14">
        <v>104093</v>
      </c>
      <c r="I226" s="14">
        <v>102731</v>
      </c>
      <c r="J226" s="14">
        <v>68489</v>
      </c>
      <c r="K226" s="14">
        <v>98508</v>
      </c>
      <c r="L226" s="14">
        <v>106822</v>
      </c>
      <c r="M226" s="14">
        <v>105936</v>
      </c>
      <c r="N226" s="14">
        <v>69371</v>
      </c>
      <c r="O226" s="15">
        <v>64853194.317733169</v>
      </c>
    </row>
    <row r="227" spans="1:15">
      <c r="A227" s="13" t="s">
        <v>16</v>
      </c>
      <c r="B227" s="13">
        <v>720</v>
      </c>
      <c r="C227" s="13" t="s">
        <v>459</v>
      </c>
      <c r="D227" s="13" t="s">
        <v>460</v>
      </c>
      <c r="E227" s="13" t="s">
        <v>19</v>
      </c>
      <c r="F227" s="13" t="s">
        <v>20</v>
      </c>
      <c r="G227" s="14">
        <v>3201</v>
      </c>
      <c r="H227" s="14">
        <v>3193</v>
      </c>
      <c r="I227" s="14">
        <v>2111</v>
      </c>
      <c r="J227" s="14">
        <v>1396</v>
      </c>
      <c r="K227" s="14">
        <v>3217</v>
      </c>
      <c r="L227" s="14">
        <v>3119</v>
      </c>
      <c r="M227" s="14">
        <v>2015</v>
      </c>
      <c r="N227" s="14">
        <v>1435</v>
      </c>
      <c r="O227" s="15">
        <v>1910960.4963974284</v>
      </c>
    </row>
    <row r="228" spans="1:15">
      <c r="A228" s="13" t="s">
        <v>16</v>
      </c>
      <c r="B228" s="13">
        <v>721</v>
      </c>
      <c r="C228" s="13" t="s">
        <v>461</v>
      </c>
      <c r="D228" s="13" t="s">
        <v>462</v>
      </c>
      <c r="E228" s="13" t="s">
        <v>19</v>
      </c>
      <c r="F228" s="13" t="s">
        <v>20</v>
      </c>
      <c r="G228" s="14">
        <v>3260</v>
      </c>
      <c r="H228" s="14">
        <v>3253</v>
      </c>
      <c r="I228" s="14">
        <v>2019</v>
      </c>
      <c r="J228" s="14">
        <v>1457</v>
      </c>
      <c r="K228" s="14">
        <v>2900</v>
      </c>
      <c r="L228" s="14">
        <v>2785</v>
      </c>
      <c r="M228" s="14">
        <v>1742</v>
      </c>
      <c r="N228" s="14">
        <v>1289</v>
      </c>
      <c r="O228" s="15">
        <v>1825804.8822982269</v>
      </c>
    </row>
    <row r="229" spans="1:15">
      <c r="A229" s="13" t="s">
        <v>16</v>
      </c>
      <c r="B229" s="13">
        <v>723</v>
      </c>
      <c r="C229" s="13" t="s">
        <v>463</v>
      </c>
      <c r="D229" s="13" t="s">
        <v>464</v>
      </c>
      <c r="E229" s="13" t="s">
        <v>19</v>
      </c>
      <c r="F229" s="13" t="s">
        <v>20</v>
      </c>
      <c r="G229" s="14">
        <v>11913</v>
      </c>
      <c r="H229" s="14">
        <v>12111</v>
      </c>
      <c r="I229" s="14">
        <v>8486</v>
      </c>
      <c r="J229" s="14">
        <v>5719</v>
      </c>
      <c r="K229" s="14">
        <v>11600</v>
      </c>
      <c r="L229" s="14">
        <v>11739</v>
      </c>
      <c r="M229" s="14">
        <v>8206</v>
      </c>
      <c r="N229" s="14">
        <v>5716</v>
      </c>
      <c r="O229" s="15">
        <v>7130167.6605407363</v>
      </c>
    </row>
    <row r="230" spans="1:15">
      <c r="A230" s="13" t="s">
        <v>16</v>
      </c>
      <c r="B230" s="13">
        <v>724</v>
      </c>
      <c r="C230" s="13" t="s">
        <v>465</v>
      </c>
      <c r="D230" s="13" t="s">
        <v>466</v>
      </c>
      <c r="E230" s="13" t="s">
        <v>19</v>
      </c>
      <c r="F230" s="13" t="s">
        <v>20</v>
      </c>
      <c r="G230" s="14">
        <v>15687</v>
      </c>
      <c r="H230" s="14">
        <v>14586</v>
      </c>
      <c r="I230" s="14">
        <v>5502</v>
      </c>
      <c r="J230" s="14">
        <v>3267</v>
      </c>
      <c r="K230" s="14">
        <v>16465</v>
      </c>
      <c r="L230" s="14">
        <v>15816</v>
      </c>
      <c r="M230" s="14">
        <v>5898</v>
      </c>
      <c r="N230" s="14">
        <v>3226</v>
      </c>
      <c r="O230" s="15">
        <v>8743279.2676233705</v>
      </c>
    </row>
    <row r="231" spans="1:15">
      <c r="A231" s="13" t="s">
        <v>16</v>
      </c>
      <c r="B231" s="13">
        <v>725</v>
      </c>
      <c r="C231" s="13" t="s">
        <v>467</v>
      </c>
      <c r="D231" s="13" t="s">
        <v>468</v>
      </c>
      <c r="E231" s="13" t="s">
        <v>19</v>
      </c>
      <c r="F231" s="13" t="s">
        <v>20</v>
      </c>
      <c r="G231" s="14">
        <v>1495</v>
      </c>
      <c r="H231" s="14">
        <v>1534</v>
      </c>
      <c r="I231" s="14">
        <v>1131</v>
      </c>
      <c r="J231" s="14">
        <v>679</v>
      </c>
      <c r="K231" s="14">
        <v>1449</v>
      </c>
      <c r="L231" s="14">
        <v>1458</v>
      </c>
      <c r="M231" s="14">
        <v>1071</v>
      </c>
      <c r="N231" s="14">
        <v>714</v>
      </c>
      <c r="O231" s="15">
        <v>896336.24840625154</v>
      </c>
    </row>
    <row r="232" spans="1:15">
      <c r="A232" s="13" t="s">
        <v>16</v>
      </c>
      <c r="B232" s="13">
        <v>726</v>
      </c>
      <c r="C232" s="13" t="s">
        <v>469</v>
      </c>
      <c r="D232" s="13" t="s">
        <v>470</v>
      </c>
      <c r="E232" s="13" t="s">
        <v>19</v>
      </c>
      <c r="F232" s="13" t="s">
        <v>20</v>
      </c>
      <c r="G232" s="14">
        <v>12962</v>
      </c>
      <c r="H232" s="14">
        <v>13492</v>
      </c>
      <c r="I232" s="14">
        <v>9821</v>
      </c>
      <c r="J232" s="14">
        <v>6338</v>
      </c>
      <c r="K232" s="14">
        <v>12025</v>
      </c>
      <c r="L232" s="14">
        <v>12124</v>
      </c>
      <c r="M232" s="14">
        <v>9104</v>
      </c>
      <c r="N232" s="14">
        <v>6538</v>
      </c>
      <c r="O232" s="15">
        <v>7670661.1100301519</v>
      </c>
    </row>
    <row r="233" spans="1:15">
      <c r="A233" s="13" t="s">
        <v>16</v>
      </c>
      <c r="B233" s="13">
        <v>727</v>
      </c>
      <c r="C233" s="13" t="s">
        <v>471</v>
      </c>
      <c r="D233" s="13" t="s">
        <v>472</v>
      </c>
      <c r="E233" s="13" t="s">
        <v>19</v>
      </c>
      <c r="F233" s="13" t="s">
        <v>20</v>
      </c>
      <c r="G233" s="14">
        <v>25090</v>
      </c>
      <c r="H233" s="14">
        <v>26419</v>
      </c>
      <c r="I233" s="14">
        <v>19659</v>
      </c>
      <c r="J233" s="14">
        <v>12620</v>
      </c>
      <c r="K233" s="14">
        <v>25102</v>
      </c>
      <c r="L233" s="14">
        <v>25811</v>
      </c>
      <c r="M233" s="14">
        <v>19054</v>
      </c>
      <c r="N233" s="14">
        <v>12947</v>
      </c>
      <c r="O233" s="15">
        <v>15427848.15438639</v>
      </c>
    </row>
    <row r="234" spans="1:15">
      <c r="A234" s="13" t="s">
        <v>16</v>
      </c>
      <c r="B234" s="13">
        <v>728</v>
      </c>
      <c r="C234" s="13" t="s">
        <v>473</v>
      </c>
      <c r="D234" s="13" t="s">
        <v>474</v>
      </c>
      <c r="E234" s="13" t="s">
        <v>19</v>
      </c>
      <c r="F234" s="13" t="s">
        <v>20</v>
      </c>
      <c r="G234" s="14">
        <v>67504</v>
      </c>
      <c r="H234" s="14">
        <v>73451</v>
      </c>
      <c r="I234" s="14">
        <v>63451</v>
      </c>
      <c r="J234" s="14">
        <v>36485</v>
      </c>
      <c r="K234" s="14">
        <v>65219</v>
      </c>
      <c r="L234" s="14">
        <v>70586</v>
      </c>
      <c r="M234" s="14">
        <v>58883</v>
      </c>
      <c r="N234" s="14">
        <v>35530</v>
      </c>
      <c r="O234" s="15">
        <v>41988765.112073228</v>
      </c>
    </row>
    <row r="235" spans="1:15">
      <c r="A235" s="13" t="s">
        <v>16</v>
      </c>
      <c r="B235" s="13">
        <v>729</v>
      </c>
      <c r="C235" s="13" t="s">
        <v>475</v>
      </c>
      <c r="D235" s="13" t="s">
        <v>476</v>
      </c>
      <c r="E235" s="13" t="s">
        <v>19</v>
      </c>
      <c r="F235" s="13" t="s">
        <v>20</v>
      </c>
      <c r="G235" s="14">
        <v>22688</v>
      </c>
      <c r="H235" s="14">
        <v>23720</v>
      </c>
      <c r="I235" s="14">
        <v>19662</v>
      </c>
      <c r="J235" s="14">
        <v>14298</v>
      </c>
      <c r="K235" s="14">
        <v>21679</v>
      </c>
      <c r="L235" s="14">
        <v>23240</v>
      </c>
      <c r="M235" s="14">
        <v>17998</v>
      </c>
      <c r="N235" s="14">
        <v>12820</v>
      </c>
      <c r="O235" s="15">
        <v>14026842.54242211</v>
      </c>
    </row>
    <row r="236" spans="1:15">
      <c r="A236" s="13" t="s">
        <v>16</v>
      </c>
      <c r="B236" s="13">
        <v>730</v>
      </c>
      <c r="C236" s="13" t="s">
        <v>477</v>
      </c>
      <c r="D236" s="13" t="s">
        <v>478</v>
      </c>
      <c r="E236" s="13" t="s">
        <v>19</v>
      </c>
      <c r="F236" s="13" t="s">
        <v>20</v>
      </c>
      <c r="G236" s="14">
        <v>4432</v>
      </c>
      <c r="H236" s="14">
        <v>4324</v>
      </c>
      <c r="I236" s="14">
        <v>2732</v>
      </c>
      <c r="J236" s="14">
        <v>1681</v>
      </c>
      <c r="K236" s="14">
        <v>4135</v>
      </c>
      <c r="L236" s="14">
        <v>4095</v>
      </c>
      <c r="M236" s="14">
        <v>2624</v>
      </c>
      <c r="N236" s="14">
        <v>1683</v>
      </c>
      <c r="O236" s="15">
        <v>2523102.1177496202</v>
      </c>
    </row>
    <row r="237" spans="1:15">
      <c r="A237" s="13" t="s">
        <v>16</v>
      </c>
      <c r="B237" s="13">
        <v>731</v>
      </c>
      <c r="C237" s="13" t="s">
        <v>479</v>
      </c>
      <c r="D237" s="13" t="s">
        <v>480</v>
      </c>
      <c r="E237" s="13" t="s">
        <v>19</v>
      </c>
      <c r="F237" s="13" t="s">
        <v>20</v>
      </c>
      <c r="G237" s="14">
        <v>31941</v>
      </c>
      <c r="H237" s="14">
        <v>35770</v>
      </c>
      <c r="I237" s="14">
        <v>27611</v>
      </c>
      <c r="J237" s="14">
        <v>20580</v>
      </c>
      <c r="K237" s="14">
        <v>32823</v>
      </c>
      <c r="L237" s="14">
        <v>38784</v>
      </c>
      <c r="M237" s="14">
        <v>28832</v>
      </c>
      <c r="N237" s="14">
        <v>19810</v>
      </c>
      <c r="O237" s="15">
        <v>20586761.228546813</v>
      </c>
    </row>
    <row r="238" spans="1:15">
      <c r="A238" s="13" t="s">
        <v>16</v>
      </c>
      <c r="B238" s="13">
        <v>733</v>
      </c>
      <c r="C238" s="13" t="s">
        <v>481</v>
      </c>
      <c r="D238" s="13" t="s">
        <v>482</v>
      </c>
      <c r="E238" s="13" t="s">
        <v>19</v>
      </c>
      <c r="F238" s="13" t="s">
        <v>20</v>
      </c>
      <c r="G238" s="14">
        <v>6779</v>
      </c>
      <c r="H238" s="14">
        <v>7440</v>
      </c>
      <c r="I238" s="14">
        <v>5779</v>
      </c>
      <c r="J238" s="14">
        <v>3822</v>
      </c>
      <c r="K238" s="14">
        <v>6155</v>
      </c>
      <c r="L238" s="14">
        <v>6308</v>
      </c>
      <c r="M238" s="14">
        <v>4842</v>
      </c>
      <c r="N238" s="14">
        <v>3670</v>
      </c>
      <c r="O238" s="15">
        <v>4051400.6907897745</v>
      </c>
    </row>
    <row r="239" spans="1:15">
      <c r="A239" s="13" t="s">
        <v>16</v>
      </c>
      <c r="B239" s="13">
        <v>734</v>
      </c>
      <c r="C239" s="13" t="s">
        <v>483</v>
      </c>
      <c r="D239" s="13" t="s">
        <v>484</v>
      </c>
      <c r="E239" s="13" t="s">
        <v>19</v>
      </c>
      <c r="F239" s="13" t="s">
        <v>20</v>
      </c>
      <c r="G239" s="14">
        <v>9625</v>
      </c>
      <c r="H239" s="14">
        <v>9874</v>
      </c>
      <c r="I239" s="14">
        <v>6490</v>
      </c>
      <c r="J239" s="14">
        <v>4207</v>
      </c>
      <c r="K239" s="14">
        <v>9908</v>
      </c>
      <c r="L239" s="14">
        <v>10404</v>
      </c>
      <c r="M239" s="14">
        <v>6640</v>
      </c>
      <c r="N239" s="14">
        <v>4320</v>
      </c>
      <c r="O239" s="15">
        <v>5839619.646864905</v>
      </c>
    </row>
    <row r="240" spans="1:15">
      <c r="A240" s="13" t="s">
        <v>16</v>
      </c>
      <c r="B240" s="13">
        <v>735</v>
      </c>
      <c r="C240" s="13" t="s">
        <v>485</v>
      </c>
      <c r="D240" s="13" t="s">
        <v>486</v>
      </c>
      <c r="E240" s="13" t="s">
        <v>19</v>
      </c>
      <c r="F240" s="13" t="s">
        <v>20</v>
      </c>
      <c r="G240" s="14">
        <v>16701</v>
      </c>
      <c r="H240" s="14">
        <v>17472</v>
      </c>
      <c r="I240" s="14">
        <v>14408</v>
      </c>
      <c r="J240" s="14">
        <v>10255</v>
      </c>
      <c r="K240" s="14">
        <v>16844</v>
      </c>
      <c r="L240" s="14">
        <v>17505</v>
      </c>
      <c r="M240" s="14">
        <v>13857</v>
      </c>
      <c r="N240" s="14">
        <v>10425</v>
      </c>
      <c r="O240" s="15">
        <v>10603831.555674721</v>
      </c>
    </row>
    <row r="241" spans="1:15">
      <c r="A241" s="13" t="s">
        <v>16</v>
      </c>
      <c r="B241" s="13">
        <v>736</v>
      </c>
      <c r="C241" s="13" t="s">
        <v>487</v>
      </c>
      <c r="D241" s="13" t="s">
        <v>488</v>
      </c>
      <c r="E241" s="13" t="s">
        <v>19</v>
      </c>
      <c r="F241" s="13" t="s">
        <v>20</v>
      </c>
      <c r="G241" s="14">
        <v>8124</v>
      </c>
      <c r="H241" s="14">
        <v>7726</v>
      </c>
      <c r="I241" s="14">
        <v>4822</v>
      </c>
      <c r="J241" s="14">
        <v>2584</v>
      </c>
      <c r="K241" s="14">
        <v>8360</v>
      </c>
      <c r="L241" s="14">
        <v>7965</v>
      </c>
      <c r="M241" s="14">
        <v>4853</v>
      </c>
      <c r="N241" s="14">
        <v>2665</v>
      </c>
      <c r="O241" s="15">
        <v>4764016.1487774039</v>
      </c>
    </row>
    <row r="242" spans="1:15">
      <c r="A242" s="13" t="s">
        <v>16</v>
      </c>
      <c r="B242" s="13">
        <v>737</v>
      </c>
      <c r="C242" s="13" t="s">
        <v>489</v>
      </c>
      <c r="D242" s="13" t="s">
        <v>490</v>
      </c>
      <c r="E242" s="13" t="s">
        <v>19</v>
      </c>
      <c r="F242" s="13" t="s">
        <v>20</v>
      </c>
      <c r="G242" s="14">
        <v>2104</v>
      </c>
      <c r="H242" s="14">
        <v>1925</v>
      </c>
      <c r="I242" s="14">
        <v>691</v>
      </c>
      <c r="J242" s="14">
        <v>313</v>
      </c>
      <c r="K242" s="14">
        <v>2022</v>
      </c>
      <c r="L242" s="14">
        <v>1843</v>
      </c>
      <c r="M242" s="14">
        <v>671</v>
      </c>
      <c r="N242" s="14">
        <v>334</v>
      </c>
      <c r="O242" s="15">
        <v>1107952.8434435779</v>
      </c>
    </row>
    <row r="243" spans="1:15">
      <c r="A243" s="13" t="s">
        <v>16</v>
      </c>
      <c r="B243" s="13">
        <v>738</v>
      </c>
      <c r="C243" s="13" t="s">
        <v>491</v>
      </c>
      <c r="D243" s="13" t="s">
        <v>492</v>
      </c>
      <c r="E243" s="13" t="s">
        <v>19</v>
      </c>
      <c r="F243" s="13" t="s">
        <v>20</v>
      </c>
      <c r="G243" s="14">
        <v>4604</v>
      </c>
      <c r="H243" s="14">
        <v>4606</v>
      </c>
      <c r="I243" s="14">
        <v>2656</v>
      </c>
      <c r="J243" s="14">
        <v>1556</v>
      </c>
      <c r="K243" s="14">
        <v>4214</v>
      </c>
      <c r="L243" s="14">
        <v>4093</v>
      </c>
      <c r="M243" s="14">
        <v>2341</v>
      </c>
      <c r="N243" s="14">
        <v>1399</v>
      </c>
      <c r="O243" s="15">
        <v>2546935.9016957763</v>
      </c>
    </row>
    <row r="244" spans="1:15">
      <c r="A244" s="13" t="s">
        <v>16</v>
      </c>
      <c r="B244" s="13">
        <v>739</v>
      </c>
      <c r="C244" s="13" t="s">
        <v>493</v>
      </c>
      <c r="D244" s="13" t="s">
        <v>494</v>
      </c>
      <c r="E244" s="13" t="s">
        <v>19</v>
      </c>
      <c r="F244" s="13" t="s">
        <v>20</v>
      </c>
      <c r="G244" s="14">
        <v>16282</v>
      </c>
      <c r="H244" s="14">
        <v>16346</v>
      </c>
      <c r="I244" s="14">
        <v>11452</v>
      </c>
      <c r="J244" s="14">
        <v>7986</v>
      </c>
      <c r="K244" s="14">
        <v>15725</v>
      </c>
      <c r="L244" s="14">
        <v>15549</v>
      </c>
      <c r="M244" s="14">
        <v>11014</v>
      </c>
      <c r="N244" s="14">
        <v>7882</v>
      </c>
      <c r="O244" s="15">
        <v>9708180.4673819114</v>
      </c>
    </row>
    <row r="245" spans="1:15">
      <c r="A245" s="13" t="s">
        <v>16</v>
      </c>
      <c r="B245" s="13">
        <v>740</v>
      </c>
      <c r="C245" s="13" t="s">
        <v>495</v>
      </c>
      <c r="D245" s="13" t="s">
        <v>496</v>
      </c>
      <c r="E245" s="13" t="s">
        <v>19</v>
      </c>
      <c r="F245" s="13" t="s">
        <v>20</v>
      </c>
      <c r="G245" s="14">
        <v>13854</v>
      </c>
      <c r="H245" s="14">
        <v>13948</v>
      </c>
      <c r="I245" s="14">
        <v>8104</v>
      </c>
      <c r="J245" s="14">
        <v>5128</v>
      </c>
      <c r="K245" s="14">
        <v>13576</v>
      </c>
      <c r="L245" s="14">
        <v>13239</v>
      </c>
      <c r="M245" s="14">
        <v>7535</v>
      </c>
      <c r="N245" s="14">
        <v>5389</v>
      </c>
      <c r="O245" s="15">
        <v>7992196.9632667927</v>
      </c>
    </row>
    <row r="246" spans="1:15">
      <c r="A246" s="13" t="s">
        <v>16</v>
      </c>
      <c r="B246" s="13">
        <v>777</v>
      </c>
      <c r="C246" s="13" t="s">
        <v>497</v>
      </c>
      <c r="D246" s="13" t="s">
        <v>498</v>
      </c>
      <c r="E246" s="13" t="s">
        <v>19</v>
      </c>
      <c r="F246" s="13" t="s">
        <v>20</v>
      </c>
      <c r="G246" s="14">
        <v>53083</v>
      </c>
      <c r="H246" s="14">
        <v>56439</v>
      </c>
      <c r="I246" s="14">
        <v>40453</v>
      </c>
      <c r="J246" s="14">
        <v>29289</v>
      </c>
      <c r="K246" s="14">
        <v>51827</v>
      </c>
      <c r="L246" s="14">
        <v>52444</v>
      </c>
      <c r="M246" s="14">
        <v>36618</v>
      </c>
      <c r="N246" s="14">
        <v>29156</v>
      </c>
      <c r="O246" s="15">
        <v>32303635.388507824</v>
      </c>
    </row>
    <row r="247" spans="1:15">
      <c r="A247" s="13" t="s">
        <v>16</v>
      </c>
      <c r="B247" s="13">
        <v>741</v>
      </c>
      <c r="C247" s="13" t="s">
        <v>499</v>
      </c>
      <c r="D247" s="13" t="s">
        <v>500</v>
      </c>
      <c r="E247" s="13" t="s">
        <v>19</v>
      </c>
      <c r="F247" s="13" t="s">
        <v>20</v>
      </c>
      <c r="G247" s="14">
        <v>132807</v>
      </c>
      <c r="H247" s="14">
        <v>141521</v>
      </c>
      <c r="I247" s="14">
        <v>114020</v>
      </c>
      <c r="J247" s="14">
        <v>78923</v>
      </c>
      <c r="K247" s="14">
        <v>139851</v>
      </c>
      <c r="L247" s="14">
        <v>144524</v>
      </c>
      <c r="M247" s="14">
        <v>108173</v>
      </c>
      <c r="N247" s="14">
        <v>81996</v>
      </c>
      <c r="O247" s="15">
        <v>85468928.031076953</v>
      </c>
    </row>
    <row r="248" spans="1:15">
      <c r="A248" s="13" t="s">
        <v>16</v>
      </c>
      <c r="B248" s="13">
        <v>742</v>
      </c>
      <c r="C248" s="13" t="s">
        <v>501</v>
      </c>
      <c r="D248" s="13" t="s">
        <v>502</v>
      </c>
      <c r="E248" s="13" t="s">
        <v>19</v>
      </c>
      <c r="F248" s="13" t="s">
        <v>20</v>
      </c>
      <c r="G248" s="14">
        <v>30973</v>
      </c>
      <c r="H248" s="14">
        <v>31492</v>
      </c>
      <c r="I248" s="14">
        <v>23991</v>
      </c>
      <c r="J248" s="14">
        <v>16243</v>
      </c>
      <c r="K248" s="14">
        <v>30115</v>
      </c>
      <c r="L248" s="14">
        <v>30461</v>
      </c>
      <c r="M248" s="14">
        <v>23786</v>
      </c>
      <c r="N248" s="14">
        <v>17102</v>
      </c>
      <c r="O248" s="15">
        <v>18918347.412307803</v>
      </c>
    </row>
    <row r="249" spans="1:15">
      <c r="A249" s="13" t="s">
        <v>16</v>
      </c>
      <c r="B249" s="13">
        <v>743</v>
      </c>
      <c r="C249" s="13" t="s">
        <v>503</v>
      </c>
      <c r="D249" s="13" t="s">
        <v>504</v>
      </c>
      <c r="E249" s="13" t="s">
        <v>19</v>
      </c>
      <c r="F249" s="13" t="s">
        <v>20</v>
      </c>
      <c r="G249" s="14">
        <v>4497</v>
      </c>
      <c r="H249" s="14">
        <v>4502</v>
      </c>
      <c r="I249" s="14">
        <v>3401</v>
      </c>
      <c r="J249" s="14">
        <v>2169</v>
      </c>
      <c r="K249" s="14">
        <v>4605</v>
      </c>
      <c r="L249" s="14">
        <v>4548</v>
      </c>
      <c r="M249" s="14">
        <v>3318</v>
      </c>
      <c r="N249" s="14">
        <v>2235</v>
      </c>
      <c r="O249" s="15">
        <v>2771619.4788966007</v>
      </c>
    </row>
    <row r="250" spans="1:15">
      <c r="A250" s="13" t="s">
        <v>16</v>
      </c>
      <c r="B250" s="13">
        <v>745</v>
      </c>
      <c r="C250" s="13" t="s">
        <v>505</v>
      </c>
      <c r="D250" s="13" t="s">
        <v>506</v>
      </c>
      <c r="E250" s="13" t="s">
        <v>19</v>
      </c>
      <c r="F250" s="13" t="s">
        <v>20</v>
      </c>
      <c r="G250" s="14">
        <v>31026</v>
      </c>
      <c r="H250" s="14">
        <v>30838</v>
      </c>
      <c r="I250" s="14">
        <v>15629</v>
      </c>
      <c r="J250" s="14">
        <v>9735</v>
      </c>
      <c r="K250" s="14">
        <v>33494</v>
      </c>
      <c r="L250" s="14">
        <v>32575</v>
      </c>
      <c r="M250" s="14">
        <v>15309</v>
      </c>
      <c r="N250" s="14">
        <v>9546</v>
      </c>
      <c r="O250" s="15">
        <v>18245764.880948417</v>
      </c>
    </row>
    <row r="251" spans="1:15">
      <c r="A251" s="13" t="s">
        <v>16</v>
      </c>
      <c r="B251" s="13">
        <v>746</v>
      </c>
      <c r="C251" s="13" t="s">
        <v>507</v>
      </c>
      <c r="D251" s="13" t="s">
        <v>508</v>
      </c>
      <c r="E251" s="13" t="s">
        <v>19</v>
      </c>
      <c r="F251" s="13" t="s">
        <v>20</v>
      </c>
      <c r="G251" s="14">
        <v>6683</v>
      </c>
      <c r="H251" s="14">
        <v>7008</v>
      </c>
      <c r="I251" s="14">
        <v>4935</v>
      </c>
      <c r="J251" s="14">
        <v>3461</v>
      </c>
      <c r="K251" s="14">
        <v>6275</v>
      </c>
      <c r="L251" s="14">
        <v>6358</v>
      </c>
      <c r="M251" s="14">
        <v>4806</v>
      </c>
      <c r="N251" s="14">
        <v>3733</v>
      </c>
      <c r="O251" s="15">
        <v>3999622.1622168114</v>
      </c>
    </row>
    <row r="252" spans="1:15">
      <c r="A252" s="13" t="s">
        <v>16</v>
      </c>
      <c r="B252" s="13">
        <v>747</v>
      </c>
      <c r="C252" s="13" t="s">
        <v>509</v>
      </c>
      <c r="D252" s="13" t="s">
        <v>510</v>
      </c>
      <c r="E252" s="13" t="s">
        <v>19</v>
      </c>
      <c r="F252" s="13" t="s">
        <v>266</v>
      </c>
      <c r="G252" s="14">
        <v>149888</v>
      </c>
      <c r="H252" s="14">
        <v>146239</v>
      </c>
      <c r="I252" s="14">
        <v>95403</v>
      </c>
      <c r="J252" s="14">
        <v>52422</v>
      </c>
      <c r="K252" s="14">
        <v>130330</v>
      </c>
      <c r="L252" s="14">
        <v>129729</v>
      </c>
      <c r="M252" s="14">
        <v>90064</v>
      </c>
      <c r="N252" s="14">
        <v>55633</v>
      </c>
      <c r="O252" s="15">
        <v>82934325.011423126</v>
      </c>
    </row>
    <row r="253" spans="1:15">
      <c r="A253" s="13" t="s">
        <v>16</v>
      </c>
      <c r="B253" s="13">
        <v>748</v>
      </c>
      <c r="C253" s="13" t="s">
        <v>511</v>
      </c>
      <c r="D253" s="13" t="s">
        <v>512</v>
      </c>
      <c r="E253" s="13" t="s">
        <v>19</v>
      </c>
      <c r="F253" s="13" t="s">
        <v>20</v>
      </c>
      <c r="G253" s="14">
        <v>3541</v>
      </c>
      <c r="H253" s="14">
        <v>3365</v>
      </c>
      <c r="I253" s="14">
        <v>1716</v>
      </c>
      <c r="J253" s="14">
        <v>957</v>
      </c>
      <c r="K253" s="14">
        <v>3263</v>
      </c>
      <c r="L253" s="14">
        <v>3216</v>
      </c>
      <c r="M253" s="14">
        <v>1674</v>
      </c>
      <c r="N253" s="14">
        <v>959</v>
      </c>
      <c r="O253" s="15">
        <v>1924614.7586581626</v>
      </c>
    </row>
    <row r="254" spans="1:15">
      <c r="A254" s="13" t="s">
        <v>16</v>
      </c>
      <c r="B254" s="13">
        <v>751</v>
      </c>
      <c r="C254" s="13" t="s">
        <v>513</v>
      </c>
      <c r="D254" s="13" t="s">
        <v>514</v>
      </c>
      <c r="E254" s="13" t="s">
        <v>19</v>
      </c>
      <c r="F254" s="13" t="s">
        <v>20</v>
      </c>
      <c r="G254" s="14">
        <v>8818</v>
      </c>
      <c r="H254" s="14">
        <v>9374</v>
      </c>
      <c r="I254" s="14">
        <v>7345</v>
      </c>
      <c r="J254" s="14">
        <v>4871</v>
      </c>
      <c r="K254" s="14">
        <v>9352</v>
      </c>
      <c r="L254" s="14">
        <v>9774</v>
      </c>
      <c r="M254" s="14">
        <v>7451</v>
      </c>
      <c r="N254" s="14">
        <v>4946</v>
      </c>
      <c r="O254" s="15">
        <v>5650760.1555954693</v>
      </c>
    </row>
    <row r="255" spans="1:15">
      <c r="A255" s="13" t="s">
        <v>16</v>
      </c>
      <c r="B255" s="13">
        <v>752</v>
      </c>
      <c r="C255" s="13" t="s">
        <v>515</v>
      </c>
      <c r="D255" s="13" t="s">
        <v>516</v>
      </c>
      <c r="E255" s="13" t="s">
        <v>19</v>
      </c>
      <c r="F255" s="13" t="s">
        <v>20</v>
      </c>
      <c r="G255" s="14">
        <v>24558</v>
      </c>
      <c r="H255" s="14">
        <v>26466</v>
      </c>
      <c r="I255" s="14">
        <v>21098</v>
      </c>
      <c r="J255" s="14">
        <v>14809</v>
      </c>
      <c r="K255" s="14">
        <v>24309</v>
      </c>
      <c r="L255" s="14">
        <v>26223</v>
      </c>
      <c r="M255" s="14">
        <v>20867</v>
      </c>
      <c r="N255" s="14">
        <v>14050</v>
      </c>
      <c r="O255" s="15">
        <v>15423884.013730047</v>
      </c>
    </row>
    <row r="256" spans="1:15">
      <c r="A256" s="13" t="s">
        <v>16</v>
      </c>
      <c r="B256" s="13">
        <v>753</v>
      </c>
      <c r="C256" s="13" t="s">
        <v>517</v>
      </c>
      <c r="D256" s="13" t="s">
        <v>518</v>
      </c>
      <c r="E256" s="13" t="s">
        <v>19</v>
      </c>
      <c r="F256" s="13" t="s">
        <v>20</v>
      </c>
      <c r="G256" s="14">
        <v>2891</v>
      </c>
      <c r="H256" s="14">
        <v>2885</v>
      </c>
      <c r="I256" s="14">
        <v>2025</v>
      </c>
      <c r="J256" s="14">
        <v>1257</v>
      </c>
      <c r="K256" s="14">
        <v>2775</v>
      </c>
      <c r="L256" s="14">
        <v>2749</v>
      </c>
      <c r="M256" s="14">
        <v>2025</v>
      </c>
      <c r="N256" s="14">
        <v>1309</v>
      </c>
      <c r="O256" s="15">
        <v>1710257.5231670688</v>
      </c>
    </row>
    <row r="257" spans="1:15">
      <c r="A257" s="13" t="s">
        <v>16</v>
      </c>
      <c r="B257" s="13">
        <v>755</v>
      </c>
      <c r="C257" s="13" t="s">
        <v>519</v>
      </c>
      <c r="D257" s="13" t="s">
        <v>520</v>
      </c>
      <c r="E257" s="13" t="s">
        <v>19</v>
      </c>
      <c r="F257" s="13" t="s">
        <v>20</v>
      </c>
      <c r="G257" s="14">
        <v>8591</v>
      </c>
      <c r="H257" s="14">
        <v>8980</v>
      </c>
      <c r="I257" s="14">
        <v>5733</v>
      </c>
      <c r="J257" s="14">
        <v>3896</v>
      </c>
      <c r="K257" s="14">
        <v>8926</v>
      </c>
      <c r="L257" s="14">
        <v>9033</v>
      </c>
      <c r="M257" s="14">
        <v>5314</v>
      </c>
      <c r="N257" s="14">
        <v>3734</v>
      </c>
      <c r="O257" s="15">
        <v>5200463.1410398632</v>
      </c>
    </row>
    <row r="258" spans="1:15">
      <c r="A258" s="13" t="s">
        <v>16</v>
      </c>
      <c r="B258" s="13">
        <v>756</v>
      </c>
      <c r="C258" s="13" t="s">
        <v>521</v>
      </c>
      <c r="D258" s="13" t="s">
        <v>522</v>
      </c>
      <c r="E258" s="13" t="s">
        <v>19</v>
      </c>
      <c r="F258" s="13" t="s">
        <v>20</v>
      </c>
      <c r="G258" s="14">
        <v>2856</v>
      </c>
      <c r="H258" s="14">
        <v>2779</v>
      </c>
      <c r="I258" s="14">
        <v>1748</v>
      </c>
      <c r="J258" s="14">
        <v>1120</v>
      </c>
      <c r="K258" s="14">
        <v>2718</v>
      </c>
      <c r="L258" s="14">
        <v>2595</v>
      </c>
      <c r="M258" s="14">
        <v>1581</v>
      </c>
      <c r="N258" s="14">
        <v>1137</v>
      </c>
      <c r="O258" s="15">
        <v>1637336.9110936145</v>
      </c>
    </row>
    <row r="259" spans="1:15">
      <c r="A259" s="13" t="s">
        <v>16</v>
      </c>
      <c r="B259" s="13">
        <v>757</v>
      </c>
      <c r="C259" s="13" t="s">
        <v>523</v>
      </c>
      <c r="D259" s="13" t="s">
        <v>524</v>
      </c>
      <c r="E259" s="13" t="s">
        <v>19</v>
      </c>
      <c r="F259" s="13" t="s">
        <v>20</v>
      </c>
      <c r="G259" s="14">
        <v>7079</v>
      </c>
      <c r="H259" s="14">
        <v>7115</v>
      </c>
      <c r="I259" s="14">
        <v>5593</v>
      </c>
      <c r="J259" s="14">
        <v>3970</v>
      </c>
      <c r="K259" s="14">
        <v>7530</v>
      </c>
      <c r="L259" s="14">
        <v>7870</v>
      </c>
      <c r="M259" s="14">
        <v>6031</v>
      </c>
      <c r="N259" s="14">
        <v>4346</v>
      </c>
      <c r="O259" s="15">
        <v>4550686.6534564728</v>
      </c>
    </row>
    <row r="260" spans="1:15">
      <c r="A260" s="13" t="s">
        <v>16</v>
      </c>
      <c r="B260" s="13">
        <v>758</v>
      </c>
      <c r="C260" s="13" t="s">
        <v>525</v>
      </c>
      <c r="D260" s="13" t="s">
        <v>526</v>
      </c>
      <c r="E260" s="13" t="s">
        <v>19</v>
      </c>
      <c r="F260" s="13" t="s">
        <v>20</v>
      </c>
      <c r="G260" s="14">
        <v>17865</v>
      </c>
      <c r="H260" s="14">
        <v>18081</v>
      </c>
      <c r="I260" s="14">
        <v>13276</v>
      </c>
      <c r="J260" s="14">
        <v>9002</v>
      </c>
      <c r="K260" s="14">
        <v>16386</v>
      </c>
      <c r="L260" s="14">
        <v>16670</v>
      </c>
      <c r="M260" s="14">
        <v>12018</v>
      </c>
      <c r="N260" s="14">
        <v>8769</v>
      </c>
      <c r="O260" s="15">
        <v>10488822.536632696</v>
      </c>
    </row>
    <row r="261" spans="1:15">
      <c r="A261" s="13" t="s">
        <v>16</v>
      </c>
      <c r="B261" s="13">
        <v>759</v>
      </c>
      <c r="C261" s="13" t="s">
        <v>527</v>
      </c>
      <c r="D261" s="13" t="s">
        <v>528</v>
      </c>
      <c r="E261" s="13" t="s">
        <v>19</v>
      </c>
      <c r="F261" s="13" t="s">
        <v>20</v>
      </c>
      <c r="G261" s="14">
        <v>2142</v>
      </c>
      <c r="H261" s="14">
        <v>2421</v>
      </c>
      <c r="I261" s="14">
        <v>1485</v>
      </c>
      <c r="J261" s="14">
        <v>1005</v>
      </c>
      <c r="K261" s="14">
        <v>2110</v>
      </c>
      <c r="L261" s="14">
        <v>2224</v>
      </c>
      <c r="M261" s="14">
        <v>1337</v>
      </c>
      <c r="N261" s="14">
        <v>1100</v>
      </c>
      <c r="O261" s="15">
        <v>1281591.9921929843</v>
      </c>
    </row>
    <row r="262" spans="1:15">
      <c r="A262" s="13" t="s">
        <v>16</v>
      </c>
      <c r="B262" s="13">
        <v>760</v>
      </c>
      <c r="C262" s="13" t="s">
        <v>529</v>
      </c>
      <c r="D262" s="13" t="s">
        <v>530</v>
      </c>
      <c r="E262" s="13" t="s">
        <v>19</v>
      </c>
      <c r="F262" s="13" t="s">
        <v>20</v>
      </c>
      <c r="G262" s="14">
        <v>8114</v>
      </c>
      <c r="H262" s="14">
        <v>8347</v>
      </c>
      <c r="I262" s="14">
        <v>6162</v>
      </c>
      <c r="J262" s="14">
        <v>4324</v>
      </c>
      <c r="K262" s="14">
        <v>7761</v>
      </c>
      <c r="L262" s="14">
        <v>7523</v>
      </c>
      <c r="M262" s="14">
        <v>5512</v>
      </c>
      <c r="N262" s="14">
        <v>4176</v>
      </c>
      <c r="O262" s="15">
        <v>4871928.8666444952</v>
      </c>
    </row>
    <row r="263" spans="1:15">
      <c r="A263" s="13" t="s">
        <v>16</v>
      </c>
      <c r="B263" s="13">
        <v>762</v>
      </c>
      <c r="C263" s="13" t="s">
        <v>531</v>
      </c>
      <c r="D263" s="13" t="s">
        <v>532</v>
      </c>
      <c r="E263" s="13" t="s">
        <v>19</v>
      </c>
      <c r="F263" s="13" t="s">
        <v>20</v>
      </c>
      <c r="G263" s="14">
        <v>2723</v>
      </c>
      <c r="H263" s="14">
        <v>2586</v>
      </c>
      <c r="I263" s="14">
        <v>2198</v>
      </c>
      <c r="J263" s="14">
        <v>1155</v>
      </c>
      <c r="K263" s="14">
        <v>2375</v>
      </c>
      <c r="L263" s="14">
        <v>2234</v>
      </c>
      <c r="M263" s="14">
        <v>1867</v>
      </c>
      <c r="N263" s="14">
        <v>1120</v>
      </c>
      <c r="O263" s="15">
        <v>1557760.4579181536</v>
      </c>
    </row>
    <row r="264" spans="1:15">
      <c r="A264" s="13" t="s">
        <v>16</v>
      </c>
      <c r="B264" s="13">
        <v>754</v>
      </c>
      <c r="C264" s="13" t="s">
        <v>533</v>
      </c>
      <c r="D264" s="13" t="s">
        <v>534</v>
      </c>
      <c r="E264" s="13" t="s">
        <v>19</v>
      </c>
      <c r="F264" s="13" t="s">
        <v>20</v>
      </c>
      <c r="G264" s="14">
        <v>7249</v>
      </c>
      <c r="H264" s="14">
        <v>7422</v>
      </c>
      <c r="I264" s="14">
        <v>4655</v>
      </c>
      <c r="J264" s="14">
        <v>3016</v>
      </c>
      <c r="K264" s="14">
        <v>6656</v>
      </c>
      <c r="L264" s="14">
        <v>6707</v>
      </c>
      <c r="M264" s="14">
        <v>4216</v>
      </c>
      <c r="N264" s="14">
        <v>3035</v>
      </c>
      <c r="O264" s="15">
        <v>4132836.8642731486</v>
      </c>
    </row>
    <row r="265" spans="1:15">
      <c r="A265" s="13" t="s">
        <v>16</v>
      </c>
      <c r="B265" s="13">
        <v>761</v>
      </c>
      <c r="C265" s="13" t="s">
        <v>535</v>
      </c>
      <c r="D265" s="13" t="s">
        <v>536</v>
      </c>
      <c r="E265" s="13" t="s">
        <v>19</v>
      </c>
      <c r="F265" s="13" t="s">
        <v>20</v>
      </c>
      <c r="G265" s="14">
        <v>35054</v>
      </c>
      <c r="H265" s="14">
        <v>36535</v>
      </c>
      <c r="I265" s="14">
        <v>29733</v>
      </c>
      <c r="J265" s="14">
        <v>22465</v>
      </c>
      <c r="K265" s="14">
        <v>36406</v>
      </c>
      <c r="L265" s="14">
        <v>37652</v>
      </c>
      <c r="M265" s="14">
        <v>30024</v>
      </c>
      <c r="N265" s="14">
        <v>21458</v>
      </c>
      <c r="O265" s="15">
        <v>22560364.935316071</v>
      </c>
    </row>
    <row r="266" spans="1:15">
      <c r="A266" s="13" t="s">
        <v>16</v>
      </c>
      <c r="B266" s="13">
        <v>764</v>
      </c>
      <c r="C266" s="13" t="s">
        <v>537</v>
      </c>
      <c r="D266" s="13" t="s">
        <v>538</v>
      </c>
      <c r="E266" s="13" t="s">
        <v>19</v>
      </c>
      <c r="F266" s="13" t="s">
        <v>20</v>
      </c>
      <c r="G266" s="14">
        <v>16935</v>
      </c>
      <c r="H266" s="14">
        <v>16200</v>
      </c>
      <c r="I266" s="14">
        <v>9339</v>
      </c>
      <c r="J266" s="14">
        <v>6218</v>
      </c>
      <c r="K266" s="14">
        <v>15833</v>
      </c>
      <c r="L266" s="14">
        <v>15515</v>
      </c>
      <c r="M266" s="14">
        <v>9547</v>
      </c>
      <c r="N266" s="14">
        <v>6394</v>
      </c>
      <c r="O266" s="15">
        <v>9559843.3028217498</v>
      </c>
    </row>
    <row r="267" spans="1:15">
      <c r="A267" s="13" t="s">
        <v>16</v>
      </c>
      <c r="B267" s="13">
        <v>763</v>
      </c>
      <c r="C267" s="13" t="s">
        <v>539</v>
      </c>
      <c r="D267" s="13" t="s">
        <v>540</v>
      </c>
      <c r="E267" s="13" t="s">
        <v>19</v>
      </c>
      <c r="F267" s="13" t="s">
        <v>20</v>
      </c>
      <c r="G267" s="14">
        <v>22293</v>
      </c>
      <c r="H267" s="14">
        <v>21317</v>
      </c>
      <c r="I267" s="14">
        <v>12328</v>
      </c>
      <c r="J267" s="14">
        <v>8576</v>
      </c>
      <c r="K267" s="14">
        <v>22572</v>
      </c>
      <c r="L267" s="14">
        <v>21657</v>
      </c>
      <c r="M267" s="14">
        <v>13132</v>
      </c>
      <c r="N267" s="14">
        <v>9101</v>
      </c>
      <c r="O267" s="15">
        <v>13089592.447241761</v>
      </c>
    </row>
    <row r="268" spans="1:15">
      <c r="A268" s="13" t="s">
        <v>16</v>
      </c>
      <c r="B268" s="13">
        <v>765</v>
      </c>
      <c r="C268" s="13" t="s">
        <v>541</v>
      </c>
      <c r="D268" s="13" t="s">
        <v>542</v>
      </c>
      <c r="E268" s="13" t="s">
        <v>19</v>
      </c>
      <c r="F268" s="13" t="s">
        <v>20</v>
      </c>
      <c r="G268" s="14">
        <v>13067</v>
      </c>
      <c r="H268" s="14">
        <v>13597</v>
      </c>
      <c r="I268" s="14">
        <v>10354</v>
      </c>
      <c r="J268" s="14">
        <v>7770</v>
      </c>
      <c r="K268" s="14">
        <v>12388</v>
      </c>
      <c r="L268" s="14">
        <v>12968</v>
      </c>
      <c r="M268" s="14">
        <v>9699</v>
      </c>
      <c r="N268" s="14">
        <v>7673</v>
      </c>
      <c r="O268" s="15">
        <v>7966014.0589316934</v>
      </c>
    </row>
    <row r="269" spans="1:15">
      <c r="A269" s="13" t="s">
        <v>16</v>
      </c>
      <c r="B269" s="13">
        <v>766</v>
      </c>
      <c r="C269" s="13" t="s">
        <v>543</v>
      </c>
      <c r="D269" s="13" t="s">
        <v>544</v>
      </c>
      <c r="E269" s="13" t="s">
        <v>19</v>
      </c>
      <c r="F269" s="13" t="s">
        <v>20</v>
      </c>
      <c r="G269" s="14">
        <v>8773</v>
      </c>
      <c r="H269" s="14">
        <v>8833</v>
      </c>
      <c r="I269" s="14">
        <v>5819</v>
      </c>
      <c r="J269" s="14">
        <v>3821</v>
      </c>
      <c r="K269" s="14">
        <v>8384</v>
      </c>
      <c r="L269" s="14">
        <v>8277</v>
      </c>
      <c r="M269" s="14">
        <v>5527</v>
      </c>
      <c r="N269" s="14">
        <v>3867</v>
      </c>
      <c r="O269" s="15">
        <v>5129842.7093472499</v>
      </c>
    </row>
    <row r="270" spans="1:15">
      <c r="A270" s="13" t="s">
        <v>16</v>
      </c>
      <c r="B270" s="13">
        <v>767</v>
      </c>
      <c r="C270" s="13" t="s">
        <v>545</v>
      </c>
      <c r="D270" s="13" t="s">
        <v>546</v>
      </c>
      <c r="E270" s="13" t="s">
        <v>265</v>
      </c>
      <c r="F270" s="13" t="s">
        <v>266</v>
      </c>
      <c r="G270" s="14">
        <v>18140</v>
      </c>
      <c r="H270" s="14">
        <v>17648</v>
      </c>
      <c r="I270" s="14">
        <v>14677</v>
      </c>
      <c r="J270" s="14">
        <v>10194</v>
      </c>
      <c r="K270" s="14">
        <v>22385</v>
      </c>
      <c r="L270" s="14">
        <v>21589</v>
      </c>
      <c r="M270" s="14">
        <v>16510</v>
      </c>
      <c r="N270" s="14">
        <v>11996</v>
      </c>
      <c r="O270" s="15">
        <v>12528739.954381501</v>
      </c>
    </row>
    <row r="271" spans="1:15">
      <c r="A271" s="13" t="s">
        <v>16</v>
      </c>
      <c r="B271" s="13">
        <v>768</v>
      </c>
      <c r="C271" s="13" t="s">
        <v>547</v>
      </c>
      <c r="D271" s="13" t="s">
        <v>548</v>
      </c>
      <c r="E271" s="13" t="s">
        <v>19</v>
      </c>
      <c r="F271" s="13" t="s">
        <v>20</v>
      </c>
      <c r="G271" s="14">
        <v>3625</v>
      </c>
      <c r="H271" s="14">
        <v>3662</v>
      </c>
      <c r="I271" s="14">
        <v>2455</v>
      </c>
      <c r="J271" s="14">
        <v>1589</v>
      </c>
      <c r="K271" s="14">
        <v>3539</v>
      </c>
      <c r="L271" s="14">
        <v>3467</v>
      </c>
      <c r="M271" s="14">
        <v>2351</v>
      </c>
      <c r="N271" s="14">
        <v>1712</v>
      </c>
      <c r="O271" s="15">
        <v>2149787.7359400168</v>
      </c>
    </row>
    <row r="272" spans="1:15">
      <c r="A272" s="13" t="s">
        <v>16</v>
      </c>
      <c r="B272" s="13">
        <v>770</v>
      </c>
      <c r="C272" s="13" t="s">
        <v>549</v>
      </c>
      <c r="D272" s="13" t="s">
        <v>550</v>
      </c>
      <c r="E272" s="13" t="s">
        <v>19</v>
      </c>
      <c r="F272" s="13" t="s">
        <v>20</v>
      </c>
      <c r="G272" s="14">
        <v>19197</v>
      </c>
      <c r="H272" s="14">
        <v>20737</v>
      </c>
      <c r="I272" s="14">
        <v>17788</v>
      </c>
      <c r="J272" s="14">
        <v>12046</v>
      </c>
      <c r="K272" s="14">
        <v>18571</v>
      </c>
      <c r="L272" s="14">
        <v>20237</v>
      </c>
      <c r="M272" s="14">
        <v>17397</v>
      </c>
      <c r="N272" s="14">
        <v>11865</v>
      </c>
      <c r="O272" s="15">
        <v>12133989.849022789</v>
      </c>
    </row>
    <row r="273" spans="1:15">
      <c r="A273" s="13" t="s">
        <v>16</v>
      </c>
      <c r="B273" s="13">
        <v>599</v>
      </c>
      <c r="C273" s="13" t="s">
        <v>551</v>
      </c>
      <c r="D273" s="13" t="s">
        <v>552</v>
      </c>
      <c r="E273" s="13" t="s">
        <v>19</v>
      </c>
      <c r="F273" s="13" t="s">
        <v>20</v>
      </c>
      <c r="G273" s="14">
        <v>7073</v>
      </c>
      <c r="H273" s="14">
        <v>7258</v>
      </c>
      <c r="I273" s="14">
        <v>6508</v>
      </c>
      <c r="J273" s="14">
        <v>3480</v>
      </c>
      <c r="K273" s="14">
        <v>8087</v>
      </c>
      <c r="L273" s="14">
        <v>8180</v>
      </c>
      <c r="M273" s="14">
        <v>7127</v>
      </c>
      <c r="N273" s="14">
        <v>3928</v>
      </c>
      <c r="O273" s="15">
        <v>4739497.2047178056</v>
      </c>
    </row>
    <row r="274" spans="1:15">
      <c r="A274" s="13" t="s">
        <v>16</v>
      </c>
      <c r="B274" s="13">
        <v>769</v>
      </c>
      <c r="C274" s="13" t="s">
        <v>553</v>
      </c>
      <c r="D274" s="13" t="s">
        <v>554</v>
      </c>
      <c r="E274" s="13" t="s">
        <v>19</v>
      </c>
      <c r="F274" s="13" t="s">
        <v>20</v>
      </c>
      <c r="G274" s="14">
        <v>9764</v>
      </c>
      <c r="H274" s="14">
        <v>9650</v>
      </c>
      <c r="I274" s="14">
        <v>7234</v>
      </c>
      <c r="J274" s="14">
        <v>4421</v>
      </c>
      <c r="K274" s="14">
        <v>9568</v>
      </c>
      <c r="L274" s="14">
        <v>9566</v>
      </c>
      <c r="M274" s="14">
        <v>6952</v>
      </c>
      <c r="N274" s="14">
        <v>4518</v>
      </c>
      <c r="O274" s="15">
        <v>5862278.8706165897</v>
      </c>
    </row>
    <row r="275" spans="1:15">
      <c r="A275" s="13" t="s">
        <v>16</v>
      </c>
      <c r="B275" s="13">
        <v>771</v>
      </c>
      <c r="C275" s="13" t="s">
        <v>555</v>
      </c>
      <c r="D275" s="13" t="s">
        <v>556</v>
      </c>
      <c r="E275" s="16" t="s">
        <v>19</v>
      </c>
      <c r="F275" s="16" t="s">
        <v>20</v>
      </c>
      <c r="G275" s="17">
        <v>6509</v>
      </c>
      <c r="H275" s="17">
        <v>6520</v>
      </c>
      <c r="I275" s="17">
        <v>4167</v>
      </c>
      <c r="J275" s="17">
        <v>2782</v>
      </c>
      <c r="K275" s="17">
        <v>8157</v>
      </c>
      <c r="L275" s="17">
        <v>7906</v>
      </c>
      <c r="M275" s="17">
        <v>4714</v>
      </c>
      <c r="N275" s="17">
        <v>3886</v>
      </c>
      <c r="O275" s="18">
        <v>4349738.9801855981</v>
      </c>
    </row>
    <row r="276" spans="1:15">
      <c r="A276" s="19" t="s">
        <v>557</v>
      </c>
      <c r="B276" s="19">
        <v>1404</v>
      </c>
      <c r="C276" s="19" t="s">
        <v>798</v>
      </c>
      <c r="D276" s="19" t="s">
        <v>558</v>
      </c>
      <c r="E276" s="19" t="s">
        <v>19</v>
      </c>
      <c r="F276" s="19" t="s">
        <v>20</v>
      </c>
      <c r="G276" s="20">
        <v>3091</v>
      </c>
      <c r="H276" s="20">
        <v>3119</v>
      </c>
      <c r="I276" s="20">
        <v>2199</v>
      </c>
      <c r="J276" s="20">
        <v>1260</v>
      </c>
      <c r="K276" s="20">
        <v>3006</v>
      </c>
      <c r="L276" s="20">
        <v>2879</v>
      </c>
      <c r="M276" s="20">
        <v>1938</v>
      </c>
      <c r="N276" s="20">
        <v>1239</v>
      </c>
      <c r="O276" s="21">
        <v>1790280.1608023392</v>
      </c>
    </row>
    <row r="277" spans="1:15">
      <c r="A277" s="19" t="s">
        <v>557</v>
      </c>
      <c r="B277" s="19">
        <v>5397</v>
      </c>
      <c r="C277" s="19" t="s">
        <v>799</v>
      </c>
      <c r="D277" s="19" t="s">
        <v>559</v>
      </c>
      <c r="E277" s="19" t="s">
        <v>19</v>
      </c>
      <c r="F277" s="19" t="s">
        <v>266</v>
      </c>
      <c r="G277" s="20">
        <v>2177</v>
      </c>
      <c r="H277" s="20">
        <v>1966</v>
      </c>
      <c r="I277" s="20">
        <v>1157</v>
      </c>
      <c r="J277" s="20">
        <v>1168</v>
      </c>
      <c r="K277" s="20">
        <v>2127</v>
      </c>
      <c r="L277" s="20">
        <v>1848</v>
      </c>
      <c r="M277" s="20">
        <v>1037</v>
      </c>
      <c r="N277" s="20">
        <v>1338</v>
      </c>
      <c r="O277" s="21">
        <v>1264544.2153023176</v>
      </c>
    </row>
    <row r="278" spans="1:15">
      <c r="A278" s="19" t="s">
        <v>557</v>
      </c>
      <c r="B278" s="19">
        <v>514</v>
      </c>
      <c r="C278" s="19" t="s">
        <v>45</v>
      </c>
      <c r="D278" s="19" t="s">
        <v>46</v>
      </c>
      <c r="E278" s="19" t="s">
        <v>560</v>
      </c>
      <c r="F278" s="19" t="s">
        <v>561</v>
      </c>
      <c r="G278" s="20">
        <v>5639</v>
      </c>
      <c r="H278" s="20">
        <v>6519</v>
      </c>
      <c r="I278" s="20">
        <v>4381</v>
      </c>
      <c r="J278" s="20">
        <v>3330</v>
      </c>
      <c r="K278" s="20">
        <v>5915</v>
      </c>
      <c r="L278" s="20">
        <v>6051</v>
      </c>
      <c r="M278" s="20">
        <v>3767</v>
      </c>
      <c r="N278" s="20">
        <v>3089</v>
      </c>
      <c r="O278" s="21">
        <v>3488685.5416599447</v>
      </c>
    </row>
    <row r="279" spans="1:15">
      <c r="A279" s="19" t="s">
        <v>557</v>
      </c>
      <c r="B279" s="19">
        <v>5420</v>
      </c>
      <c r="C279" s="19" t="s">
        <v>800</v>
      </c>
      <c r="D279" s="19" t="s">
        <v>562</v>
      </c>
      <c r="E279" s="19" t="s">
        <v>560</v>
      </c>
      <c r="F279" s="19" t="s">
        <v>879</v>
      </c>
      <c r="G279" s="20">
        <v>28</v>
      </c>
      <c r="H279" s="20">
        <v>32</v>
      </c>
      <c r="I279" s="20">
        <v>0</v>
      </c>
      <c r="J279" s="20">
        <v>7</v>
      </c>
      <c r="K279" s="20">
        <v>21</v>
      </c>
      <c r="L279" s="20">
        <v>25</v>
      </c>
      <c r="M279" s="20">
        <v>0</v>
      </c>
      <c r="N279" s="20">
        <v>0</v>
      </c>
      <c r="O279" s="21">
        <v>12153.514197413579</v>
      </c>
    </row>
    <row r="280" spans="1:15">
      <c r="A280" s="19" t="s">
        <v>557</v>
      </c>
      <c r="B280" s="19">
        <v>6961</v>
      </c>
      <c r="C280" s="19" t="s">
        <v>801</v>
      </c>
      <c r="D280" s="19" t="s">
        <v>563</v>
      </c>
      <c r="E280" s="19" t="s">
        <v>19</v>
      </c>
      <c r="F280" s="19" t="s">
        <v>20</v>
      </c>
      <c r="G280" s="20">
        <v>2181</v>
      </c>
      <c r="H280" s="20">
        <v>2084</v>
      </c>
      <c r="I280" s="20">
        <v>1562</v>
      </c>
      <c r="J280" s="20">
        <v>1088</v>
      </c>
      <c r="K280" s="20">
        <v>2329</v>
      </c>
      <c r="L280" s="20">
        <v>2220</v>
      </c>
      <c r="M280" s="20">
        <v>1669</v>
      </c>
      <c r="N280" s="20">
        <v>1180</v>
      </c>
      <c r="O280" s="21">
        <v>1352753.6496954504</v>
      </c>
    </row>
    <row r="281" spans="1:15">
      <c r="A281" s="19" t="s">
        <v>557</v>
      </c>
      <c r="B281" s="19">
        <v>522</v>
      </c>
      <c r="C281" s="19" t="s">
        <v>63</v>
      </c>
      <c r="D281" s="19" t="s">
        <v>64</v>
      </c>
      <c r="E281" s="19" t="s">
        <v>560</v>
      </c>
      <c r="F281" s="19" t="s">
        <v>266</v>
      </c>
      <c r="G281" s="20">
        <v>3999</v>
      </c>
      <c r="H281" s="20">
        <v>3933</v>
      </c>
      <c r="I281" s="20">
        <v>3247</v>
      </c>
      <c r="J281" s="20">
        <v>2070</v>
      </c>
      <c r="K281" s="20">
        <v>4586</v>
      </c>
      <c r="L281" s="20">
        <v>4587</v>
      </c>
      <c r="M281" s="20">
        <v>3829</v>
      </c>
      <c r="N281" s="20">
        <v>2324</v>
      </c>
      <c r="O281" s="21">
        <v>2623374.6220964747</v>
      </c>
    </row>
    <row r="282" spans="1:15">
      <c r="A282" s="19" t="s">
        <v>557</v>
      </c>
      <c r="B282" s="19">
        <v>5404</v>
      </c>
      <c r="C282" s="19" t="s">
        <v>802</v>
      </c>
      <c r="D282" s="19" t="s">
        <v>564</v>
      </c>
      <c r="E282" s="19" t="s">
        <v>19</v>
      </c>
      <c r="F282" s="19" t="s">
        <v>20</v>
      </c>
      <c r="G282" s="20">
        <v>7294</v>
      </c>
      <c r="H282" s="20">
        <v>7679</v>
      </c>
      <c r="I282" s="20">
        <v>5991</v>
      </c>
      <c r="J282" s="20">
        <v>4095</v>
      </c>
      <c r="K282" s="20">
        <v>6715</v>
      </c>
      <c r="L282" s="20">
        <v>6459</v>
      </c>
      <c r="M282" s="20">
        <v>4744</v>
      </c>
      <c r="N282" s="20">
        <v>3874</v>
      </c>
      <c r="O282" s="21">
        <v>4280207.2678819755</v>
      </c>
    </row>
    <row r="283" spans="1:15">
      <c r="A283" s="19" t="s">
        <v>557</v>
      </c>
      <c r="B283" s="19">
        <v>1437</v>
      </c>
      <c r="C283" s="19" t="s">
        <v>803</v>
      </c>
      <c r="D283" s="19" t="s">
        <v>565</v>
      </c>
      <c r="E283" s="19" t="s">
        <v>19</v>
      </c>
      <c r="F283" s="19" t="s">
        <v>20</v>
      </c>
      <c r="G283" s="20">
        <v>5114</v>
      </c>
      <c r="H283" s="20">
        <v>5078</v>
      </c>
      <c r="I283" s="20">
        <v>3878</v>
      </c>
      <c r="J283" s="20">
        <v>2335</v>
      </c>
      <c r="K283" s="20">
        <v>4803</v>
      </c>
      <c r="L283" s="20">
        <v>4620</v>
      </c>
      <c r="M283" s="20">
        <v>3464</v>
      </c>
      <c r="N283" s="20">
        <v>2279</v>
      </c>
      <c r="O283" s="21">
        <v>2968013.5604088455</v>
      </c>
    </row>
    <row r="284" spans="1:15">
      <c r="A284" s="19" t="s">
        <v>557</v>
      </c>
      <c r="B284" s="19">
        <v>1438</v>
      </c>
      <c r="C284" s="19" t="s">
        <v>804</v>
      </c>
      <c r="D284" s="19" t="s">
        <v>566</v>
      </c>
      <c r="E284" s="19" t="s">
        <v>19</v>
      </c>
      <c r="F284" s="19" t="s">
        <v>266</v>
      </c>
      <c r="G284" s="20">
        <v>2703</v>
      </c>
      <c r="H284" s="20">
        <v>2761</v>
      </c>
      <c r="I284" s="20">
        <v>1172</v>
      </c>
      <c r="J284" s="20">
        <v>769</v>
      </c>
      <c r="K284" s="20">
        <v>2787</v>
      </c>
      <c r="L284" s="20">
        <v>2860</v>
      </c>
      <c r="M284" s="20">
        <v>1169</v>
      </c>
      <c r="N284" s="20">
        <v>913</v>
      </c>
      <c r="O284" s="21">
        <v>1517887.1124412601</v>
      </c>
    </row>
    <row r="285" spans="1:15">
      <c r="A285" s="19" t="s">
        <v>557</v>
      </c>
      <c r="B285" s="19">
        <v>6958</v>
      </c>
      <c r="C285" s="19" t="s">
        <v>805</v>
      </c>
      <c r="D285" s="19" t="s">
        <v>567</v>
      </c>
      <c r="E285" s="19" t="s">
        <v>19</v>
      </c>
      <c r="F285" s="19" t="s">
        <v>266</v>
      </c>
      <c r="G285" s="20">
        <v>3129</v>
      </c>
      <c r="H285" s="20">
        <v>3006</v>
      </c>
      <c r="I285" s="20">
        <v>1932</v>
      </c>
      <c r="J285" s="20">
        <v>1136</v>
      </c>
      <c r="K285" s="20">
        <v>3054</v>
      </c>
      <c r="L285" s="20">
        <v>3047</v>
      </c>
      <c r="M285" s="20">
        <v>1802</v>
      </c>
      <c r="N285" s="20">
        <v>1174</v>
      </c>
      <c r="O285" s="21">
        <v>1782467.1873897163</v>
      </c>
    </row>
    <row r="286" spans="1:15">
      <c r="A286" s="19" t="s">
        <v>557</v>
      </c>
      <c r="B286" s="19">
        <v>6913</v>
      </c>
      <c r="C286" s="19" t="s">
        <v>806</v>
      </c>
      <c r="D286" s="19" t="s">
        <v>568</v>
      </c>
      <c r="E286" s="19" t="s">
        <v>19</v>
      </c>
      <c r="F286" s="19" t="s">
        <v>266</v>
      </c>
      <c r="G286" s="20">
        <v>2618</v>
      </c>
      <c r="H286" s="20">
        <v>2262</v>
      </c>
      <c r="I286" s="20">
        <v>1719</v>
      </c>
      <c r="J286" s="20">
        <v>907</v>
      </c>
      <c r="K286" s="20">
        <v>2290</v>
      </c>
      <c r="L286" s="20">
        <v>2005</v>
      </c>
      <c r="M286" s="20">
        <v>1377</v>
      </c>
      <c r="N286" s="20">
        <v>829</v>
      </c>
      <c r="O286" s="21">
        <v>1416559.5992318715</v>
      </c>
    </row>
    <row r="287" spans="1:15">
      <c r="A287" s="19" t="s">
        <v>557</v>
      </c>
      <c r="B287" s="19">
        <v>1395</v>
      </c>
      <c r="C287" s="19" t="s">
        <v>807</v>
      </c>
      <c r="D287" s="19" t="s">
        <v>569</v>
      </c>
      <c r="E287" s="19" t="s">
        <v>560</v>
      </c>
      <c r="F287" s="19" t="s">
        <v>561</v>
      </c>
      <c r="G287" s="20">
        <v>778</v>
      </c>
      <c r="H287" s="20">
        <v>970</v>
      </c>
      <c r="I287" s="20">
        <v>1072</v>
      </c>
      <c r="J287" s="20">
        <v>492</v>
      </c>
      <c r="K287" s="20">
        <v>1488</v>
      </c>
      <c r="L287" s="20">
        <v>1010</v>
      </c>
      <c r="M287" s="20">
        <v>1100</v>
      </c>
      <c r="N287" s="20">
        <v>494</v>
      </c>
      <c r="O287" s="21">
        <v>698730.60988939658</v>
      </c>
    </row>
    <row r="288" spans="1:15">
      <c r="A288" s="19" t="s">
        <v>557</v>
      </c>
      <c r="B288" s="19">
        <v>1439</v>
      </c>
      <c r="C288" s="19" t="s">
        <v>808</v>
      </c>
      <c r="D288" s="19" t="s">
        <v>570</v>
      </c>
      <c r="E288" s="19" t="s">
        <v>19</v>
      </c>
      <c r="F288" s="19" t="s">
        <v>266</v>
      </c>
      <c r="G288" s="20">
        <v>2911</v>
      </c>
      <c r="H288" s="20">
        <v>2916</v>
      </c>
      <c r="I288" s="20">
        <v>1657</v>
      </c>
      <c r="J288" s="20">
        <v>729</v>
      </c>
      <c r="K288" s="20">
        <v>3544</v>
      </c>
      <c r="L288" s="20">
        <v>3366</v>
      </c>
      <c r="M288" s="20">
        <v>1865</v>
      </c>
      <c r="N288" s="20">
        <v>843</v>
      </c>
      <c r="O288" s="21">
        <v>1802240.7620759844</v>
      </c>
    </row>
    <row r="289" spans="1:15">
      <c r="A289" s="19" t="s">
        <v>557</v>
      </c>
      <c r="B289" s="19">
        <v>6962</v>
      </c>
      <c r="C289" s="19" t="s">
        <v>809</v>
      </c>
      <c r="D289" s="19" t="s">
        <v>571</v>
      </c>
      <c r="E289" s="19" t="s">
        <v>19</v>
      </c>
      <c r="F289" s="19" t="s">
        <v>266</v>
      </c>
      <c r="G289" s="20">
        <v>1774</v>
      </c>
      <c r="H289" s="20">
        <v>1768</v>
      </c>
      <c r="I289" s="20">
        <v>1252</v>
      </c>
      <c r="J289" s="20">
        <v>887</v>
      </c>
      <c r="K289" s="20">
        <v>1942</v>
      </c>
      <c r="L289" s="20">
        <v>1827</v>
      </c>
      <c r="M289" s="20">
        <v>1356</v>
      </c>
      <c r="N289" s="20">
        <v>1047</v>
      </c>
      <c r="O289" s="21">
        <v>1115133.1558436381</v>
      </c>
    </row>
    <row r="290" spans="1:15">
      <c r="A290" s="19" t="s">
        <v>557</v>
      </c>
      <c r="B290" s="19">
        <v>1440</v>
      </c>
      <c r="C290" s="19" t="s">
        <v>810</v>
      </c>
      <c r="D290" s="19" t="s">
        <v>572</v>
      </c>
      <c r="E290" s="19" t="s">
        <v>19</v>
      </c>
      <c r="F290" s="19" t="s">
        <v>20</v>
      </c>
      <c r="G290" s="20">
        <v>8326</v>
      </c>
      <c r="H290" s="20">
        <v>8118</v>
      </c>
      <c r="I290" s="20">
        <v>5969</v>
      </c>
      <c r="J290" s="20">
        <v>3810</v>
      </c>
      <c r="K290" s="20">
        <v>8598</v>
      </c>
      <c r="L290" s="20">
        <v>8776</v>
      </c>
      <c r="M290" s="20">
        <v>6516</v>
      </c>
      <c r="N290" s="20">
        <v>4051</v>
      </c>
      <c r="O290" s="21">
        <v>5062324.4890702926</v>
      </c>
    </row>
    <row r="291" spans="1:15">
      <c r="A291" s="19" t="s">
        <v>557</v>
      </c>
      <c r="B291" s="19">
        <v>788</v>
      </c>
      <c r="C291" s="19" t="s">
        <v>89</v>
      </c>
      <c r="D291" s="19" t="s">
        <v>90</v>
      </c>
      <c r="E291" s="19" t="s">
        <v>560</v>
      </c>
      <c r="F291" s="19" t="s">
        <v>266</v>
      </c>
      <c r="G291" s="20">
        <v>39126</v>
      </c>
      <c r="H291" s="20">
        <v>38837</v>
      </c>
      <c r="I291" s="20">
        <v>30528</v>
      </c>
      <c r="J291" s="20">
        <v>17207</v>
      </c>
      <c r="K291" s="20">
        <v>37550</v>
      </c>
      <c r="L291" s="20">
        <v>37817</v>
      </c>
      <c r="M291" s="20">
        <v>34073</v>
      </c>
      <c r="N291" s="20">
        <v>19092</v>
      </c>
      <c r="O291" s="21">
        <v>23355967.680648603</v>
      </c>
    </row>
    <row r="292" spans="1:15">
      <c r="A292" s="19" t="s">
        <v>557</v>
      </c>
      <c r="B292" s="19">
        <v>1441</v>
      </c>
      <c r="C292" s="19" t="s">
        <v>811</v>
      </c>
      <c r="D292" s="19" t="s">
        <v>573</v>
      </c>
      <c r="E292" s="19" t="s">
        <v>19</v>
      </c>
      <c r="F292" s="19" t="s">
        <v>20</v>
      </c>
      <c r="G292" s="20">
        <v>5259</v>
      </c>
      <c r="H292" s="20">
        <v>5524</v>
      </c>
      <c r="I292" s="20">
        <v>4474</v>
      </c>
      <c r="J292" s="20">
        <v>2918</v>
      </c>
      <c r="K292" s="20">
        <v>4723</v>
      </c>
      <c r="L292" s="20">
        <v>4759</v>
      </c>
      <c r="M292" s="20">
        <v>4084</v>
      </c>
      <c r="N292" s="20">
        <v>2995</v>
      </c>
      <c r="O292" s="21">
        <v>3104981.736284459</v>
      </c>
    </row>
    <row r="293" spans="1:15">
      <c r="A293" s="19" t="s">
        <v>557</v>
      </c>
      <c r="B293" s="19">
        <v>1442</v>
      </c>
      <c r="C293" s="19" t="s">
        <v>574</v>
      </c>
      <c r="D293" s="19" t="s">
        <v>575</v>
      </c>
      <c r="E293" s="19" t="s">
        <v>19</v>
      </c>
      <c r="F293" s="19" t="s">
        <v>20</v>
      </c>
      <c r="G293" s="20">
        <v>2053</v>
      </c>
      <c r="H293" s="20">
        <v>2047</v>
      </c>
      <c r="I293" s="20">
        <v>1354</v>
      </c>
      <c r="J293" s="20">
        <v>746</v>
      </c>
      <c r="K293" s="20">
        <v>2065</v>
      </c>
      <c r="L293" s="20">
        <v>1982</v>
      </c>
      <c r="M293" s="20">
        <v>1248</v>
      </c>
      <c r="N293" s="20">
        <v>772</v>
      </c>
      <c r="O293" s="21">
        <v>1191719.5865797205</v>
      </c>
    </row>
    <row r="294" spans="1:15">
      <c r="A294" s="19" t="s">
        <v>557</v>
      </c>
      <c r="B294" s="19">
        <v>6814</v>
      </c>
      <c r="C294" s="19" t="s">
        <v>812</v>
      </c>
      <c r="D294" s="19" t="s">
        <v>576</v>
      </c>
      <c r="E294" s="19" t="s">
        <v>560</v>
      </c>
      <c r="F294" s="19" t="s">
        <v>266</v>
      </c>
      <c r="G294" s="20">
        <v>678</v>
      </c>
      <c r="H294" s="20">
        <v>678</v>
      </c>
      <c r="I294" s="20">
        <v>530</v>
      </c>
      <c r="J294" s="20">
        <v>394</v>
      </c>
      <c r="K294" s="20">
        <v>800</v>
      </c>
      <c r="L294" s="20">
        <v>782</v>
      </c>
      <c r="M294" s="20">
        <v>714</v>
      </c>
      <c r="N294" s="20">
        <v>499</v>
      </c>
      <c r="O294" s="21">
        <v>459470.35618555226</v>
      </c>
    </row>
    <row r="295" spans="1:15">
      <c r="A295" s="19" t="s">
        <v>557</v>
      </c>
      <c r="B295" s="19">
        <v>6914</v>
      </c>
      <c r="C295" s="19" t="s">
        <v>813</v>
      </c>
      <c r="D295" s="19" t="s">
        <v>577</v>
      </c>
      <c r="E295" s="19" t="s">
        <v>19</v>
      </c>
      <c r="F295" s="19" t="s">
        <v>20</v>
      </c>
      <c r="G295" s="20">
        <v>3945</v>
      </c>
      <c r="H295" s="20">
        <v>3767</v>
      </c>
      <c r="I295" s="20">
        <v>2294</v>
      </c>
      <c r="J295" s="20">
        <v>1408</v>
      </c>
      <c r="K295" s="20">
        <v>3800</v>
      </c>
      <c r="L295" s="20">
        <v>3591</v>
      </c>
      <c r="M295" s="20">
        <v>2120</v>
      </c>
      <c r="N295" s="20">
        <v>1390</v>
      </c>
      <c r="O295" s="21">
        <v>2215460.244788046</v>
      </c>
    </row>
    <row r="296" spans="1:15">
      <c r="A296" s="19" t="s">
        <v>557</v>
      </c>
      <c r="B296" s="19">
        <v>5301</v>
      </c>
      <c r="C296" s="19" t="s">
        <v>814</v>
      </c>
      <c r="D296" s="19" t="s">
        <v>578</v>
      </c>
      <c r="E296" s="19" t="s">
        <v>19</v>
      </c>
      <c r="F296" s="19" t="s">
        <v>266</v>
      </c>
      <c r="G296" s="20">
        <v>3384</v>
      </c>
      <c r="H296" s="20">
        <v>2997</v>
      </c>
      <c r="I296" s="20">
        <v>3349</v>
      </c>
      <c r="J296" s="20">
        <v>1960</v>
      </c>
      <c r="K296" s="20">
        <v>3666</v>
      </c>
      <c r="L296" s="20">
        <v>3340</v>
      </c>
      <c r="M296" s="20">
        <v>3834</v>
      </c>
      <c r="N296" s="20">
        <v>2471</v>
      </c>
      <c r="O296" s="21">
        <v>2260167.814871389</v>
      </c>
    </row>
    <row r="297" spans="1:15">
      <c r="A297" s="19" t="s">
        <v>557</v>
      </c>
      <c r="B297" s="19">
        <v>5595</v>
      </c>
      <c r="C297" s="19" t="s">
        <v>815</v>
      </c>
      <c r="D297" s="19" t="s">
        <v>579</v>
      </c>
      <c r="E297" s="19" t="s">
        <v>560</v>
      </c>
      <c r="F297" s="19" t="s">
        <v>879</v>
      </c>
      <c r="G297" s="20">
        <v>25721</v>
      </c>
      <c r="H297" s="20">
        <v>25637</v>
      </c>
      <c r="I297" s="20">
        <v>21898</v>
      </c>
      <c r="J297" s="20">
        <v>12641</v>
      </c>
      <c r="K297" s="20">
        <v>22707</v>
      </c>
      <c r="L297" s="20">
        <v>22692</v>
      </c>
      <c r="M297" s="20">
        <v>19293</v>
      </c>
      <c r="N297" s="20">
        <v>10363</v>
      </c>
      <c r="O297" s="21">
        <v>14773995.125653528</v>
      </c>
    </row>
    <row r="298" spans="1:15">
      <c r="A298" s="19" t="s">
        <v>557</v>
      </c>
      <c r="B298" s="19">
        <v>6926</v>
      </c>
      <c r="C298" s="19" t="s">
        <v>816</v>
      </c>
      <c r="D298" s="19" t="s">
        <v>580</v>
      </c>
      <c r="E298" s="19" t="s">
        <v>19</v>
      </c>
      <c r="F298" s="19" t="s">
        <v>266</v>
      </c>
      <c r="G298" s="20">
        <v>3323</v>
      </c>
      <c r="H298" s="20">
        <v>3220</v>
      </c>
      <c r="I298" s="20">
        <v>2223</v>
      </c>
      <c r="J298" s="20">
        <v>1667</v>
      </c>
      <c r="K298" s="20">
        <v>3077</v>
      </c>
      <c r="L298" s="20">
        <v>3004</v>
      </c>
      <c r="M298" s="20">
        <v>1978</v>
      </c>
      <c r="N298" s="20">
        <v>1546</v>
      </c>
      <c r="O298" s="21">
        <v>1900867.4943526143</v>
      </c>
    </row>
    <row r="299" spans="1:15">
      <c r="A299" s="19" t="s">
        <v>557</v>
      </c>
      <c r="B299" s="19">
        <v>7406</v>
      </c>
      <c r="C299" s="19" t="s">
        <v>817</v>
      </c>
      <c r="D299" s="19" t="s">
        <v>581</v>
      </c>
      <c r="E299" s="19" t="s">
        <v>19</v>
      </c>
      <c r="F299" s="19" t="s">
        <v>266</v>
      </c>
      <c r="G299" s="20">
        <v>1567</v>
      </c>
      <c r="H299" s="20">
        <v>1617</v>
      </c>
      <c r="I299" s="20">
        <v>1170</v>
      </c>
      <c r="J299" s="20">
        <v>695</v>
      </c>
      <c r="K299" s="20">
        <v>1578</v>
      </c>
      <c r="L299" s="20">
        <v>1622</v>
      </c>
      <c r="M299" s="20">
        <v>1162</v>
      </c>
      <c r="N299" s="20">
        <v>797</v>
      </c>
      <c r="O299" s="21">
        <v>942813.6866874526</v>
      </c>
    </row>
    <row r="300" spans="1:15">
      <c r="A300" s="19" t="s">
        <v>557</v>
      </c>
      <c r="B300" s="19">
        <v>5356</v>
      </c>
      <c r="C300" s="19" t="s">
        <v>582</v>
      </c>
      <c r="D300" s="19" t="s">
        <v>583</v>
      </c>
      <c r="E300" s="19" t="s">
        <v>560</v>
      </c>
      <c r="F300" s="19" t="s">
        <v>879</v>
      </c>
      <c r="G300" s="20">
        <v>3610</v>
      </c>
      <c r="H300" s="20">
        <v>3444</v>
      </c>
      <c r="I300" s="20">
        <v>1693</v>
      </c>
      <c r="J300" s="20">
        <v>1377</v>
      </c>
      <c r="K300" s="20">
        <v>3409</v>
      </c>
      <c r="L300" s="20">
        <v>3201</v>
      </c>
      <c r="M300" s="20">
        <v>1695</v>
      </c>
      <c r="N300" s="20">
        <v>1610</v>
      </c>
      <c r="O300" s="21">
        <v>2000024.7371696075</v>
      </c>
    </row>
    <row r="301" spans="1:15">
      <c r="A301" s="19" t="s">
        <v>557</v>
      </c>
      <c r="B301" s="19">
        <v>1443</v>
      </c>
      <c r="C301" s="19" t="s">
        <v>818</v>
      </c>
      <c r="D301" s="19" t="s">
        <v>584</v>
      </c>
      <c r="E301" s="19" t="s">
        <v>19</v>
      </c>
      <c r="F301" s="19" t="s">
        <v>20</v>
      </c>
      <c r="G301" s="20">
        <v>9956</v>
      </c>
      <c r="H301" s="20">
        <v>11213</v>
      </c>
      <c r="I301" s="20">
        <v>9591</v>
      </c>
      <c r="J301" s="20">
        <v>5904</v>
      </c>
      <c r="K301" s="20">
        <v>9604</v>
      </c>
      <c r="L301" s="20">
        <v>10906</v>
      </c>
      <c r="M301" s="20">
        <v>9505</v>
      </c>
      <c r="N301" s="20">
        <v>6059</v>
      </c>
      <c r="O301" s="21">
        <v>6214641.6109703034</v>
      </c>
    </row>
    <row r="302" spans="1:15">
      <c r="A302" s="19" t="s">
        <v>557</v>
      </c>
      <c r="B302" s="19">
        <v>1429</v>
      </c>
      <c r="C302" s="19" t="s">
        <v>819</v>
      </c>
      <c r="D302" s="19" t="s">
        <v>585</v>
      </c>
      <c r="E302" s="19" t="s">
        <v>19</v>
      </c>
      <c r="F302" s="19" t="s">
        <v>20</v>
      </c>
      <c r="G302" s="20">
        <v>10336</v>
      </c>
      <c r="H302" s="20">
        <v>11176</v>
      </c>
      <c r="I302" s="20">
        <v>10218</v>
      </c>
      <c r="J302" s="20">
        <v>5527</v>
      </c>
      <c r="K302" s="20">
        <v>9923</v>
      </c>
      <c r="L302" s="20">
        <v>10818</v>
      </c>
      <c r="M302" s="20">
        <v>10167</v>
      </c>
      <c r="N302" s="20">
        <v>5807</v>
      </c>
      <c r="O302" s="21">
        <v>6415029.910534801</v>
      </c>
    </row>
    <row r="303" spans="1:15">
      <c r="A303" s="19" t="s">
        <v>557</v>
      </c>
      <c r="B303" s="19">
        <v>5421</v>
      </c>
      <c r="C303" s="19" t="s">
        <v>820</v>
      </c>
      <c r="D303" s="19" t="s">
        <v>586</v>
      </c>
      <c r="E303" s="19" t="s">
        <v>560</v>
      </c>
      <c r="F303" s="19" t="s">
        <v>266</v>
      </c>
      <c r="G303" s="20">
        <v>13583</v>
      </c>
      <c r="H303" s="20">
        <v>13848</v>
      </c>
      <c r="I303" s="20">
        <v>6737</v>
      </c>
      <c r="J303" s="20">
        <v>5972</v>
      </c>
      <c r="K303" s="20">
        <v>14346</v>
      </c>
      <c r="L303" s="20">
        <v>14472</v>
      </c>
      <c r="M303" s="20">
        <v>7013</v>
      </c>
      <c r="N303" s="20">
        <v>6309</v>
      </c>
      <c r="O303" s="21">
        <v>7990260.389566239</v>
      </c>
    </row>
    <row r="304" spans="1:15">
      <c r="A304" s="19" t="s">
        <v>557</v>
      </c>
      <c r="B304" s="19">
        <v>6941</v>
      </c>
      <c r="C304" s="19" t="s">
        <v>821</v>
      </c>
      <c r="D304" s="19" t="s">
        <v>587</v>
      </c>
      <c r="E304" s="19" t="s">
        <v>560</v>
      </c>
      <c r="F304" s="19" t="s">
        <v>561</v>
      </c>
      <c r="G304" s="20">
        <v>6748</v>
      </c>
      <c r="H304" s="20">
        <v>6631</v>
      </c>
      <c r="I304" s="20">
        <v>5085</v>
      </c>
      <c r="J304" s="20">
        <v>3308</v>
      </c>
      <c r="K304" s="20">
        <v>6854</v>
      </c>
      <c r="L304" s="20">
        <v>6911</v>
      </c>
      <c r="M304" s="20">
        <v>4539</v>
      </c>
      <c r="N304" s="20">
        <v>3216</v>
      </c>
      <c r="O304" s="21">
        <v>4058791.4596267142</v>
      </c>
    </row>
    <row r="305" spans="1:15">
      <c r="A305" s="19" t="s">
        <v>557</v>
      </c>
      <c r="B305" s="19">
        <v>7473</v>
      </c>
      <c r="C305" s="19" t="s">
        <v>822</v>
      </c>
      <c r="D305" s="19" t="s">
        <v>588</v>
      </c>
      <c r="E305" s="19" t="s">
        <v>19</v>
      </c>
      <c r="F305" s="19" t="s">
        <v>266</v>
      </c>
      <c r="G305" s="20">
        <v>689</v>
      </c>
      <c r="H305" s="20">
        <v>587</v>
      </c>
      <c r="I305" s="20">
        <v>353</v>
      </c>
      <c r="J305" s="20">
        <v>214</v>
      </c>
      <c r="K305" s="20">
        <v>462</v>
      </c>
      <c r="L305" s="20">
        <v>431</v>
      </c>
      <c r="M305" s="20">
        <v>233</v>
      </c>
      <c r="N305" s="20">
        <v>133</v>
      </c>
      <c r="O305" s="21">
        <v>322550.40854088101</v>
      </c>
    </row>
    <row r="306" spans="1:15">
      <c r="A306" s="19" t="s">
        <v>557</v>
      </c>
      <c r="B306" s="19">
        <v>6959</v>
      </c>
      <c r="C306" s="19" t="s">
        <v>823</v>
      </c>
      <c r="D306" s="19" t="s">
        <v>589</v>
      </c>
      <c r="E306" s="19" t="s">
        <v>19</v>
      </c>
      <c r="F306" s="19" t="s">
        <v>20</v>
      </c>
      <c r="G306" s="20">
        <v>4488</v>
      </c>
      <c r="H306" s="20">
        <v>4382</v>
      </c>
      <c r="I306" s="20">
        <v>3063</v>
      </c>
      <c r="J306" s="20">
        <v>1631</v>
      </c>
      <c r="K306" s="20">
        <v>3943</v>
      </c>
      <c r="L306" s="20">
        <v>3795</v>
      </c>
      <c r="M306" s="20">
        <v>2622</v>
      </c>
      <c r="N306" s="20">
        <v>1568</v>
      </c>
      <c r="O306" s="21">
        <v>2461520.6790547287</v>
      </c>
    </row>
    <row r="307" spans="1:15">
      <c r="A307" s="19" t="s">
        <v>557</v>
      </c>
      <c r="B307" s="19">
        <v>1444</v>
      </c>
      <c r="C307" s="19" t="s">
        <v>590</v>
      </c>
      <c r="D307" s="19" t="s">
        <v>591</v>
      </c>
      <c r="E307" s="19" t="s">
        <v>560</v>
      </c>
      <c r="F307" s="19" t="s">
        <v>561</v>
      </c>
      <c r="G307" s="20">
        <v>6669</v>
      </c>
      <c r="H307" s="20">
        <v>6325</v>
      </c>
      <c r="I307" s="20">
        <v>6195</v>
      </c>
      <c r="J307" s="20">
        <v>4871</v>
      </c>
      <c r="K307" s="20">
        <v>6317</v>
      </c>
      <c r="L307" s="20">
        <v>6242</v>
      </c>
      <c r="M307" s="20">
        <v>5702</v>
      </c>
      <c r="N307" s="20">
        <v>3837</v>
      </c>
      <c r="O307" s="21">
        <v>4125201.73363401</v>
      </c>
    </row>
    <row r="308" spans="1:15">
      <c r="A308" s="19" t="s">
        <v>557</v>
      </c>
      <c r="B308" s="19">
        <v>1445</v>
      </c>
      <c r="C308" s="19" t="s">
        <v>824</v>
      </c>
      <c r="D308" s="19" t="s">
        <v>592</v>
      </c>
      <c r="E308" s="19" t="s">
        <v>19</v>
      </c>
      <c r="F308" s="19" t="s">
        <v>266</v>
      </c>
      <c r="G308" s="20">
        <v>3985</v>
      </c>
      <c r="H308" s="20">
        <v>4131</v>
      </c>
      <c r="I308" s="20">
        <v>2193</v>
      </c>
      <c r="J308" s="20">
        <v>1473</v>
      </c>
      <c r="K308" s="20">
        <v>4292</v>
      </c>
      <c r="L308" s="20">
        <v>4393</v>
      </c>
      <c r="M308" s="20">
        <v>2440</v>
      </c>
      <c r="N308" s="20">
        <v>1542</v>
      </c>
      <c r="O308" s="21">
        <v>2364774.8477848414</v>
      </c>
    </row>
    <row r="309" spans="1:15">
      <c r="A309" s="19" t="s">
        <v>557</v>
      </c>
      <c r="B309" s="19">
        <v>5362</v>
      </c>
      <c r="C309" s="19" t="s">
        <v>825</v>
      </c>
      <c r="D309" s="19" t="s">
        <v>593</v>
      </c>
      <c r="E309" s="19" t="s">
        <v>560</v>
      </c>
      <c r="F309" s="19" t="s">
        <v>266</v>
      </c>
      <c r="G309" s="20">
        <v>5358</v>
      </c>
      <c r="H309" s="20">
        <v>5345</v>
      </c>
      <c r="I309" s="20">
        <v>4217</v>
      </c>
      <c r="J309" s="20">
        <v>3259</v>
      </c>
      <c r="K309" s="20">
        <v>5613</v>
      </c>
      <c r="L309" s="20">
        <v>5576</v>
      </c>
      <c r="M309" s="20">
        <v>4145</v>
      </c>
      <c r="N309" s="20">
        <v>3337</v>
      </c>
      <c r="O309" s="21">
        <v>3366957.4867620403</v>
      </c>
    </row>
    <row r="310" spans="1:15">
      <c r="A310" s="19" t="s">
        <v>557</v>
      </c>
      <c r="B310" s="19">
        <v>1409</v>
      </c>
      <c r="C310" s="19" t="s">
        <v>826</v>
      </c>
      <c r="D310" s="19" t="s">
        <v>594</v>
      </c>
      <c r="E310" s="19" t="s">
        <v>19</v>
      </c>
      <c r="F310" s="19" t="s">
        <v>20</v>
      </c>
      <c r="G310" s="20">
        <v>4794</v>
      </c>
      <c r="H310" s="20">
        <v>4607</v>
      </c>
      <c r="I310" s="20">
        <v>2792</v>
      </c>
      <c r="J310" s="20">
        <v>2045</v>
      </c>
      <c r="K310" s="20">
        <v>4511</v>
      </c>
      <c r="L310" s="20">
        <v>4174</v>
      </c>
      <c r="M310" s="20">
        <v>2473</v>
      </c>
      <c r="N310" s="20">
        <v>1967</v>
      </c>
      <c r="O310" s="21">
        <v>2691231.743032034</v>
      </c>
    </row>
    <row r="311" spans="1:15">
      <c r="A311" s="19" t="s">
        <v>557</v>
      </c>
      <c r="B311" s="19">
        <v>591</v>
      </c>
      <c r="C311" s="19" t="s">
        <v>203</v>
      </c>
      <c r="D311" s="19" t="s">
        <v>204</v>
      </c>
      <c r="E311" s="19" t="s">
        <v>560</v>
      </c>
      <c r="F311" s="19" t="s">
        <v>266</v>
      </c>
      <c r="G311" s="20">
        <v>3703</v>
      </c>
      <c r="H311" s="20">
        <v>3653</v>
      </c>
      <c r="I311" s="20">
        <v>2116</v>
      </c>
      <c r="J311" s="20">
        <v>1909</v>
      </c>
      <c r="K311" s="20">
        <v>4454</v>
      </c>
      <c r="L311" s="20">
        <v>4377</v>
      </c>
      <c r="M311" s="20">
        <v>2018</v>
      </c>
      <c r="N311" s="20">
        <v>1081</v>
      </c>
      <c r="O311" s="21">
        <v>2310566.3162059016</v>
      </c>
    </row>
    <row r="312" spans="1:15">
      <c r="A312" s="19" t="s">
        <v>557</v>
      </c>
      <c r="B312" s="19">
        <v>6977</v>
      </c>
      <c r="C312" s="19" t="s">
        <v>827</v>
      </c>
      <c r="D312" s="19" t="s">
        <v>595</v>
      </c>
      <c r="E312" s="19" t="s">
        <v>19</v>
      </c>
      <c r="F312" s="19" t="s">
        <v>20</v>
      </c>
      <c r="G312" s="20">
        <v>13004</v>
      </c>
      <c r="H312" s="20">
        <v>13873</v>
      </c>
      <c r="I312" s="20">
        <v>11314</v>
      </c>
      <c r="J312" s="20">
        <v>6613</v>
      </c>
      <c r="K312" s="20">
        <v>10740</v>
      </c>
      <c r="L312" s="20">
        <v>11586</v>
      </c>
      <c r="M312" s="20">
        <v>9862</v>
      </c>
      <c r="N312" s="20">
        <v>6002</v>
      </c>
      <c r="O312" s="21">
        <v>7355335.7292132638</v>
      </c>
    </row>
    <row r="313" spans="1:15">
      <c r="A313" s="19" t="s">
        <v>557</v>
      </c>
      <c r="B313" s="19">
        <v>6867</v>
      </c>
      <c r="C313" s="19" t="s">
        <v>828</v>
      </c>
      <c r="D313" s="19" t="s">
        <v>596</v>
      </c>
      <c r="E313" s="19" t="s">
        <v>560</v>
      </c>
      <c r="F313" s="19" t="s">
        <v>266</v>
      </c>
      <c r="G313" s="20">
        <v>5791</v>
      </c>
      <c r="H313" s="20">
        <v>5656</v>
      </c>
      <c r="I313" s="20">
        <v>3924</v>
      </c>
      <c r="J313" s="20">
        <v>2236</v>
      </c>
      <c r="K313" s="20">
        <v>6083</v>
      </c>
      <c r="L313" s="20">
        <v>6048</v>
      </c>
      <c r="M313" s="20">
        <v>4148</v>
      </c>
      <c r="N313" s="20">
        <v>2488</v>
      </c>
      <c r="O313" s="21">
        <v>3480438.5141688427</v>
      </c>
    </row>
    <row r="314" spans="1:15">
      <c r="A314" s="19" t="s">
        <v>557</v>
      </c>
      <c r="B314" s="19">
        <v>6978</v>
      </c>
      <c r="C314" s="19" t="s">
        <v>829</v>
      </c>
      <c r="D314" s="19" t="s">
        <v>597</v>
      </c>
      <c r="E314" s="19" t="s">
        <v>19</v>
      </c>
      <c r="F314" s="19" t="s">
        <v>561</v>
      </c>
      <c r="G314" s="20">
        <v>4722</v>
      </c>
      <c r="H314" s="20">
        <v>4890</v>
      </c>
      <c r="I314" s="20">
        <v>4140</v>
      </c>
      <c r="J314" s="20">
        <v>2251</v>
      </c>
      <c r="K314" s="20">
        <v>4507</v>
      </c>
      <c r="L314" s="20">
        <v>4969</v>
      </c>
      <c r="M314" s="20">
        <v>4435</v>
      </c>
      <c r="N314" s="20">
        <v>2444</v>
      </c>
      <c r="O314" s="21">
        <v>2865480.3414259041</v>
      </c>
    </row>
    <row r="315" spans="1:15">
      <c r="A315" s="19" t="s">
        <v>557</v>
      </c>
      <c r="B315" s="19">
        <v>1022</v>
      </c>
      <c r="C315" s="19" t="s">
        <v>830</v>
      </c>
      <c r="D315" s="19" t="s">
        <v>598</v>
      </c>
      <c r="E315" s="19" t="s">
        <v>19</v>
      </c>
      <c r="F315" s="19" t="s">
        <v>20</v>
      </c>
      <c r="G315" s="20">
        <v>5809</v>
      </c>
      <c r="H315" s="20">
        <v>6124</v>
      </c>
      <c r="I315" s="20">
        <v>4335</v>
      </c>
      <c r="J315" s="20">
        <v>2944</v>
      </c>
      <c r="K315" s="20">
        <v>5568</v>
      </c>
      <c r="L315" s="20">
        <v>5751</v>
      </c>
      <c r="M315" s="20">
        <v>4404</v>
      </c>
      <c r="N315" s="20">
        <v>3098</v>
      </c>
      <c r="O315" s="21">
        <v>3456324.3986977842</v>
      </c>
    </row>
    <row r="316" spans="1:15">
      <c r="A316" s="19" t="s">
        <v>557</v>
      </c>
      <c r="B316" s="19">
        <v>1413</v>
      </c>
      <c r="C316" s="19" t="s">
        <v>831</v>
      </c>
      <c r="D316" s="19" t="s">
        <v>599</v>
      </c>
      <c r="E316" s="19" t="s">
        <v>19</v>
      </c>
      <c r="F316" s="19" t="s">
        <v>20</v>
      </c>
      <c r="G316" s="20">
        <v>6045</v>
      </c>
      <c r="H316" s="20">
        <v>5823</v>
      </c>
      <c r="I316" s="20">
        <v>3605</v>
      </c>
      <c r="J316" s="20">
        <v>2869</v>
      </c>
      <c r="K316" s="20">
        <v>5752</v>
      </c>
      <c r="L316" s="20">
        <v>5559</v>
      </c>
      <c r="M316" s="20">
        <v>3555</v>
      </c>
      <c r="N316" s="20">
        <v>2853</v>
      </c>
      <c r="O316" s="21">
        <v>3466018.2731171497</v>
      </c>
    </row>
    <row r="317" spans="1:15">
      <c r="A317" s="19" t="s">
        <v>557</v>
      </c>
      <c r="B317" s="19">
        <v>596</v>
      </c>
      <c r="C317" s="19" t="s">
        <v>215</v>
      </c>
      <c r="D317" s="19" t="s">
        <v>216</v>
      </c>
      <c r="E317" s="19" t="s">
        <v>560</v>
      </c>
      <c r="F317" s="19" t="s">
        <v>266</v>
      </c>
      <c r="G317" s="20">
        <v>2382</v>
      </c>
      <c r="H317" s="20">
        <v>2277</v>
      </c>
      <c r="I317" s="20">
        <v>1561</v>
      </c>
      <c r="J317" s="20">
        <v>807</v>
      </c>
      <c r="K317" s="20">
        <v>2175</v>
      </c>
      <c r="L317" s="20">
        <v>2076</v>
      </c>
      <c r="M317" s="20">
        <v>1206</v>
      </c>
      <c r="N317" s="20">
        <v>1203</v>
      </c>
      <c r="O317" s="21">
        <v>1329266.5012266391</v>
      </c>
    </row>
    <row r="318" spans="1:15">
      <c r="A318" s="19" t="s">
        <v>557</v>
      </c>
      <c r="B318" s="19">
        <v>7401</v>
      </c>
      <c r="C318" s="19" t="s">
        <v>832</v>
      </c>
      <c r="D318" s="19" t="s">
        <v>600</v>
      </c>
      <c r="E318" s="19" t="s">
        <v>19</v>
      </c>
      <c r="F318" s="19" t="s">
        <v>266</v>
      </c>
      <c r="G318" s="20">
        <v>2000</v>
      </c>
      <c r="H318" s="20">
        <v>1865</v>
      </c>
      <c r="I318" s="20">
        <v>1731</v>
      </c>
      <c r="J318" s="20">
        <v>1433</v>
      </c>
      <c r="K318" s="20">
        <v>2258</v>
      </c>
      <c r="L318" s="20">
        <v>2160</v>
      </c>
      <c r="M318" s="20">
        <v>1738</v>
      </c>
      <c r="N318" s="20">
        <v>1649</v>
      </c>
      <c r="O318" s="21">
        <v>1342722.1776594899</v>
      </c>
    </row>
    <row r="319" spans="1:15">
      <c r="A319" s="19" t="s">
        <v>557</v>
      </c>
      <c r="B319" s="19">
        <v>597</v>
      </c>
      <c r="C319" s="19" t="s">
        <v>217</v>
      </c>
      <c r="D319" s="19" t="s">
        <v>218</v>
      </c>
      <c r="E319" s="19" t="s">
        <v>560</v>
      </c>
      <c r="F319" s="19" t="s">
        <v>266</v>
      </c>
      <c r="G319" s="20">
        <v>5000</v>
      </c>
      <c r="H319" s="20">
        <v>5056</v>
      </c>
      <c r="I319" s="20">
        <v>3967</v>
      </c>
      <c r="J319" s="20">
        <v>3378</v>
      </c>
      <c r="K319" s="20">
        <v>6243</v>
      </c>
      <c r="L319" s="20">
        <v>6452</v>
      </c>
      <c r="M319" s="20">
        <v>4465</v>
      </c>
      <c r="N319" s="20">
        <v>4505</v>
      </c>
      <c r="O319" s="21">
        <v>3497993.5902317734</v>
      </c>
    </row>
    <row r="320" spans="1:15">
      <c r="A320" s="19" t="s">
        <v>557</v>
      </c>
      <c r="B320" s="19">
        <v>1398</v>
      </c>
      <c r="C320" s="19" t="s">
        <v>833</v>
      </c>
      <c r="D320" s="19" t="s">
        <v>601</v>
      </c>
      <c r="E320" s="19" t="s">
        <v>19</v>
      </c>
      <c r="F320" s="19" t="s">
        <v>20</v>
      </c>
      <c r="G320" s="20">
        <v>1266</v>
      </c>
      <c r="H320" s="20">
        <v>1298</v>
      </c>
      <c r="I320" s="20">
        <v>839</v>
      </c>
      <c r="J320" s="20">
        <v>492</v>
      </c>
      <c r="K320" s="20">
        <v>1213</v>
      </c>
      <c r="L320" s="20">
        <v>1224</v>
      </c>
      <c r="M320" s="20">
        <v>812</v>
      </c>
      <c r="N320" s="20">
        <v>520</v>
      </c>
      <c r="O320" s="21">
        <v>726220.70152640343</v>
      </c>
    </row>
    <row r="321" spans="1:15">
      <c r="A321" s="19" t="s">
        <v>557</v>
      </c>
      <c r="B321" s="19">
        <v>1434</v>
      </c>
      <c r="C321" s="19" t="s">
        <v>834</v>
      </c>
      <c r="D321" s="19" t="s">
        <v>602</v>
      </c>
      <c r="E321" s="19" t="s">
        <v>19</v>
      </c>
      <c r="F321" s="19" t="s">
        <v>266</v>
      </c>
      <c r="G321" s="20">
        <v>1103</v>
      </c>
      <c r="H321" s="20">
        <v>1082</v>
      </c>
      <c r="I321" s="20">
        <v>688</v>
      </c>
      <c r="J321" s="20">
        <v>376</v>
      </c>
      <c r="K321" s="20">
        <v>1181</v>
      </c>
      <c r="L321" s="20">
        <v>1063</v>
      </c>
      <c r="M321" s="20">
        <v>673</v>
      </c>
      <c r="N321" s="20">
        <v>381</v>
      </c>
      <c r="O321" s="21">
        <v>652913.79049438506</v>
      </c>
    </row>
    <row r="322" spans="1:15">
      <c r="A322" s="19" t="s">
        <v>557</v>
      </c>
      <c r="B322" s="19">
        <v>6919</v>
      </c>
      <c r="C322" s="19" t="s">
        <v>835</v>
      </c>
      <c r="D322" s="19" t="s">
        <v>603</v>
      </c>
      <c r="E322" s="19" t="s">
        <v>19</v>
      </c>
      <c r="F322" s="19" t="s">
        <v>20</v>
      </c>
      <c r="G322" s="20">
        <v>5548</v>
      </c>
      <c r="H322" s="20">
        <v>5285</v>
      </c>
      <c r="I322" s="20">
        <v>2901</v>
      </c>
      <c r="J322" s="20">
        <v>1708</v>
      </c>
      <c r="K322" s="20">
        <v>4697</v>
      </c>
      <c r="L322" s="20">
        <v>4494</v>
      </c>
      <c r="M322" s="20">
        <v>2589</v>
      </c>
      <c r="N322" s="20">
        <v>1725</v>
      </c>
      <c r="O322" s="21">
        <v>2900831.6347064762</v>
      </c>
    </row>
    <row r="323" spans="1:15">
      <c r="A323" s="19" t="s">
        <v>557</v>
      </c>
      <c r="B323" s="19">
        <v>603</v>
      </c>
      <c r="C323" s="19" t="s">
        <v>235</v>
      </c>
      <c r="D323" s="19" t="s">
        <v>236</v>
      </c>
      <c r="E323" s="19" t="s">
        <v>560</v>
      </c>
      <c r="F323" s="19" t="s">
        <v>266</v>
      </c>
      <c r="G323" s="20">
        <v>38362</v>
      </c>
      <c r="H323" s="20">
        <v>33806</v>
      </c>
      <c r="I323" s="20">
        <v>29965</v>
      </c>
      <c r="J323" s="20">
        <v>21968</v>
      </c>
      <c r="K323" s="20">
        <v>39337</v>
      </c>
      <c r="L323" s="20">
        <v>28784</v>
      </c>
      <c r="M323" s="20">
        <v>29728</v>
      </c>
      <c r="N323" s="20">
        <v>19454</v>
      </c>
      <c r="O323" s="21">
        <v>23613024.151570089</v>
      </c>
    </row>
    <row r="324" spans="1:15">
      <c r="A324" s="19" t="s">
        <v>557</v>
      </c>
      <c r="B324" s="19">
        <v>6979</v>
      </c>
      <c r="C324" s="19" t="s">
        <v>836</v>
      </c>
      <c r="D324" s="19" t="s">
        <v>604</v>
      </c>
      <c r="E324" s="19" t="s">
        <v>19</v>
      </c>
      <c r="F324" s="19" t="s">
        <v>20</v>
      </c>
      <c r="G324" s="20">
        <v>8976</v>
      </c>
      <c r="H324" s="20">
        <v>9469</v>
      </c>
      <c r="I324" s="20">
        <v>6620</v>
      </c>
      <c r="J324" s="20">
        <v>4260</v>
      </c>
      <c r="K324" s="20">
        <v>7975</v>
      </c>
      <c r="L324" s="20">
        <v>7885</v>
      </c>
      <c r="M324" s="20">
        <v>5848</v>
      </c>
      <c r="N324" s="20">
        <v>4390</v>
      </c>
      <c r="O324" s="21">
        <v>5106067.4945347933</v>
      </c>
    </row>
    <row r="325" spans="1:15">
      <c r="A325" s="19" t="s">
        <v>557</v>
      </c>
      <c r="B325" s="19">
        <v>5418</v>
      </c>
      <c r="C325" s="19" t="s">
        <v>837</v>
      </c>
      <c r="D325" s="19" t="s">
        <v>605</v>
      </c>
      <c r="E325" s="19" t="s">
        <v>19</v>
      </c>
      <c r="F325" s="19" t="s">
        <v>20</v>
      </c>
      <c r="G325" s="20">
        <v>5507</v>
      </c>
      <c r="H325" s="20">
        <v>5407</v>
      </c>
      <c r="I325" s="20">
        <v>3946</v>
      </c>
      <c r="J325" s="20">
        <v>2461</v>
      </c>
      <c r="K325" s="20">
        <v>5281</v>
      </c>
      <c r="L325" s="20">
        <v>4819</v>
      </c>
      <c r="M325" s="20">
        <v>3473</v>
      </c>
      <c r="N325" s="20">
        <v>2423</v>
      </c>
      <c r="O325" s="21">
        <v>3194782.7022986813</v>
      </c>
    </row>
    <row r="326" spans="1:15">
      <c r="A326" s="19" t="s">
        <v>557</v>
      </c>
      <c r="B326" s="19">
        <v>1023</v>
      </c>
      <c r="C326" s="19" t="s">
        <v>838</v>
      </c>
      <c r="D326" s="19" t="s">
        <v>606</v>
      </c>
      <c r="E326" s="19" t="s">
        <v>19</v>
      </c>
      <c r="F326" s="19" t="s">
        <v>20</v>
      </c>
      <c r="G326" s="20">
        <v>5376</v>
      </c>
      <c r="H326" s="20">
        <v>5506</v>
      </c>
      <c r="I326" s="20">
        <v>3790</v>
      </c>
      <c r="J326" s="20">
        <v>3115</v>
      </c>
      <c r="K326" s="20">
        <v>5434</v>
      </c>
      <c r="L326" s="20">
        <v>5695</v>
      </c>
      <c r="M326" s="20">
        <v>4118</v>
      </c>
      <c r="N326" s="20">
        <v>3737</v>
      </c>
      <c r="O326" s="21">
        <v>3318584.5711270967</v>
      </c>
    </row>
    <row r="327" spans="1:15">
      <c r="A327" s="19" t="s">
        <v>557</v>
      </c>
      <c r="B327" s="19">
        <v>9586</v>
      </c>
      <c r="C327" s="19" t="s">
        <v>839</v>
      </c>
      <c r="D327" s="19" t="s">
        <v>607</v>
      </c>
      <c r="E327" s="19" t="s">
        <v>19</v>
      </c>
      <c r="F327" s="19" t="s">
        <v>20</v>
      </c>
      <c r="G327" s="20">
        <v>5627</v>
      </c>
      <c r="H327" s="20">
        <v>5593</v>
      </c>
      <c r="I327" s="20">
        <v>3057</v>
      </c>
      <c r="J327" s="20">
        <v>1743</v>
      </c>
      <c r="K327" s="20">
        <v>5063</v>
      </c>
      <c r="L327" s="20">
        <v>4947</v>
      </c>
      <c r="M327" s="20">
        <v>2828</v>
      </c>
      <c r="N327" s="20">
        <v>1597</v>
      </c>
      <c r="O327" s="21">
        <v>3022704.3742972068</v>
      </c>
    </row>
    <row r="328" spans="1:15">
      <c r="A328" s="19" t="s">
        <v>557</v>
      </c>
      <c r="B328" s="19">
        <v>617</v>
      </c>
      <c r="C328" s="19" t="s">
        <v>261</v>
      </c>
      <c r="D328" s="19" t="s">
        <v>262</v>
      </c>
      <c r="E328" s="19" t="s">
        <v>560</v>
      </c>
      <c r="F328" s="19" t="s">
        <v>266</v>
      </c>
      <c r="G328" s="20">
        <v>1262</v>
      </c>
      <c r="H328" s="20">
        <v>1241</v>
      </c>
      <c r="I328" s="20">
        <v>926</v>
      </c>
      <c r="J328" s="20">
        <v>704</v>
      </c>
      <c r="K328" s="20">
        <v>1561</v>
      </c>
      <c r="L328" s="20">
        <v>1550</v>
      </c>
      <c r="M328" s="20">
        <v>1225</v>
      </c>
      <c r="N328" s="20">
        <v>1046</v>
      </c>
      <c r="O328" s="21">
        <v>868879.80865318666</v>
      </c>
    </row>
    <row r="329" spans="1:15">
      <c r="A329" s="19" t="s">
        <v>557</v>
      </c>
      <c r="B329" s="19">
        <v>1448</v>
      </c>
      <c r="C329" s="19" t="s">
        <v>840</v>
      </c>
      <c r="D329" s="19" t="s">
        <v>608</v>
      </c>
      <c r="E329" s="19" t="s">
        <v>19</v>
      </c>
      <c r="F329" s="19" t="s">
        <v>266</v>
      </c>
      <c r="G329" s="20">
        <v>4851</v>
      </c>
      <c r="H329" s="20">
        <v>4539</v>
      </c>
      <c r="I329" s="20">
        <v>4211</v>
      </c>
      <c r="J329" s="20">
        <v>1825</v>
      </c>
      <c r="K329" s="20">
        <v>5094</v>
      </c>
      <c r="L329" s="20">
        <v>4919</v>
      </c>
      <c r="M329" s="20">
        <v>4380</v>
      </c>
      <c r="N329" s="20">
        <v>1811</v>
      </c>
      <c r="O329" s="21">
        <v>2987835.3633260559</v>
      </c>
    </row>
    <row r="330" spans="1:15">
      <c r="A330" s="19" t="s">
        <v>557</v>
      </c>
      <c r="B330" s="19">
        <v>618</v>
      </c>
      <c r="C330" s="19" t="s">
        <v>263</v>
      </c>
      <c r="D330" s="19" t="s">
        <v>264</v>
      </c>
      <c r="E330" s="19" t="s">
        <v>560</v>
      </c>
      <c r="F330" s="19" t="s">
        <v>266</v>
      </c>
      <c r="G330" s="20">
        <v>5891</v>
      </c>
      <c r="H330" s="20">
        <v>6073</v>
      </c>
      <c r="I330" s="20">
        <v>2860</v>
      </c>
      <c r="J330" s="20">
        <v>2441</v>
      </c>
      <c r="K330" s="20">
        <v>7141</v>
      </c>
      <c r="L330" s="20">
        <v>7496</v>
      </c>
      <c r="M330" s="20">
        <v>3271</v>
      </c>
      <c r="N330" s="20">
        <v>2883</v>
      </c>
      <c r="O330" s="21">
        <v>3695005.913630323</v>
      </c>
    </row>
    <row r="331" spans="1:15">
      <c r="A331" s="19" t="s">
        <v>557</v>
      </c>
      <c r="B331" s="19">
        <v>1449</v>
      </c>
      <c r="C331" s="19" t="s">
        <v>841</v>
      </c>
      <c r="D331" s="19" t="s">
        <v>609</v>
      </c>
      <c r="E331" s="19" t="s">
        <v>19</v>
      </c>
      <c r="F331" s="19" t="s">
        <v>266</v>
      </c>
      <c r="G331" s="20">
        <v>3664</v>
      </c>
      <c r="H331" s="20">
        <v>3710</v>
      </c>
      <c r="I331" s="20">
        <v>2569</v>
      </c>
      <c r="J331" s="20">
        <v>1570</v>
      </c>
      <c r="K331" s="20">
        <v>3637</v>
      </c>
      <c r="L331" s="20">
        <v>3682</v>
      </c>
      <c r="M331" s="20">
        <v>2565</v>
      </c>
      <c r="N331" s="20">
        <v>1611</v>
      </c>
      <c r="O331" s="21">
        <v>2161589.3108257009</v>
      </c>
    </row>
    <row r="332" spans="1:15">
      <c r="A332" s="19" t="s">
        <v>557</v>
      </c>
      <c r="B332" s="19">
        <v>620</v>
      </c>
      <c r="C332" s="19" t="s">
        <v>269</v>
      </c>
      <c r="D332" s="19" t="s">
        <v>270</v>
      </c>
      <c r="E332" s="19" t="s">
        <v>560</v>
      </c>
      <c r="F332" s="19" t="s">
        <v>266</v>
      </c>
      <c r="G332" s="20">
        <v>1330</v>
      </c>
      <c r="H332" s="20">
        <v>1287</v>
      </c>
      <c r="I332" s="20">
        <v>631</v>
      </c>
      <c r="J332" s="20">
        <v>641</v>
      </c>
      <c r="K332" s="20">
        <v>1757</v>
      </c>
      <c r="L332" s="20">
        <v>1682</v>
      </c>
      <c r="M332" s="20">
        <v>583</v>
      </c>
      <c r="N332" s="20">
        <v>546</v>
      </c>
      <c r="O332" s="21">
        <v>860198.7270836056</v>
      </c>
    </row>
    <row r="333" spans="1:15">
      <c r="A333" s="19" t="s">
        <v>557</v>
      </c>
      <c r="B333" s="19">
        <v>621</v>
      </c>
      <c r="C333" s="19" t="s">
        <v>271</v>
      </c>
      <c r="D333" s="19" t="s">
        <v>272</v>
      </c>
      <c r="E333" s="19" t="s">
        <v>560</v>
      </c>
      <c r="F333" s="19" t="s">
        <v>266</v>
      </c>
      <c r="G333" s="20">
        <v>2494</v>
      </c>
      <c r="H333" s="20">
        <v>2807</v>
      </c>
      <c r="I333" s="20">
        <v>1876</v>
      </c>
      <c r="J333" s="20">
        <v>1442</v>
      </c>
      <c r="K333" s="20">
        <v>2230</v>
      </c>
      <c r="L333" s="20">
        <v>2616</v>
      </c>
      <c r="M333" s="20">
        <v>1760</v>
      </c>
      <c r="N333" s="20">
        <v>1119</v>
      </c>
      <c r="O333" s="21">
        <v>1438021.1620011139</v>
      </c>
    </row>
    <row r="334" spans="1:15">
      <c r="A334" s="19" t="s">
        <v>557</v>
      </c>
      <c r="B334" s="19">
        <v>1415</v>
      </c>
      <c r="C334" s="19" t="s">
        <v>842</v>
      </c>
      <c r="D334" s="19" t="s">
        <v>610</v>
      </c>
      <c r="E334" s="19" t="s">
        <v>19</v>
      </c>
      <c r="F334" s="19" t="s">
        <v>20</v>
      </c>
      <c r="G334" s="20">
        <v>1374</v>
      </c>
      <c r="H334" s="20">
        <v>1379</v>
      </c>
      <c r="I334" s="20">
        <v>1034</v>
      </c>
      <c r="J334" s="20">
        <v>743</v>
      </c>
      <c r="K334" s="20">
        <v>1727</v>
      </c>
      <c r="L334" s="20">
        <v>1599</v>
      </c>
      <c r="M334" s="20">
        <v>1191</v>
      </c>
      <c r="N334" s="20">
        <v>822</v>
      </c>
      <c r="O334" s="21">
        <v>930563.71602815483</v>
      </c>
    </row>
    <row r="335" spans="1:15">
      <c r="A335" s="19" t="s">
        <v>557</v>
      </c>
      <c r="B335" s="19">
        <v>7402</v>
      </c>
      <c r="C335" s="19" t="s">
        <v>843</v>
      </c>
      <c r="D335" s="19" t="s">
        <v>611</v>
      </c>
      <c r="E335" s="19" t="s">
        <v>19</v>
      </c>
      <c r="F335" s="19" t="s">
        <v>20</v>
      </c>
      <c r="G335" s="20">
        <v>2462</v>
      </c>
      <c r="H335" s="20">
        <v>2453</v>
      </c>
      <c r="I335" s="20">
        <v>1820</v>
      </c>
      <c r="J335" s="20">
        <v>1082</v>
      </c>
      <c r="K335" s="20">
        <v>2389</v>
      </c>
      <c r="L335" s="20">
        <v>2295</v>
      </c>
      <c r="M335" s="20">
        <v>1608</v>
      </c>
      <c r="N335" s="20">
        <v>1129</v>
      </c>
      <c r="O335" s="21">
        <v>1441734.7357836568</v>
      </c>
    </row>
    <row r="336" spans="1:15">
      <c r="A336" s="19" t="s">
        <v>557</v>
      </c>
      <c r="B336" s="19">
        <v>7403</v>
      </c>
      <c r="C336" s="19" t="s">
        <v>844</v>
      </c>
      <c r="D336" s="19" t="s">
        <v>612</v>
      </c>
      <c r="E336" s="19" t="s">
        <v>19</v>
      </c>
      <c r="F336" s="19" t="s">
        <v>20</v>
      </c>
      <c r="G336" s="20">
        <v>1745</v>
      </c>
      <c r="H336" s="20">
        <v>1756</v>
      </c>
      <c r="I336" s="20">
        <v>1245</v>
      </c>
      <c r="J336" s="20">
        <v>806</v>
      </c>
      <c r="K336" s="20">
        <v>1679</v>
      </c>
      <c r="L336" s="20">
        <v>1652</v>
      </c>
      <c r="M336" s="20">
        <v>1144</v>
      </c>
      <c r="N336" s="20">
        <v>809</v>
      </c>
      <c r="O336" s="21">
        <v>1018773.1504212875</v>
      </c>
    </row>
    <row r="337" spans="1:15">
      <c r="A337" s="19" t="s">
        <v>557</v>
      </c>
      <c r="B337" s="19">
        <v>6965</v>
      </c>
      <c r="C337" s="19" t="s">
        <v>613</v>
      </c>
      <c r="D337" s="19" t="s">
        <v>614</v>
      </c>
      <c r="E337" s="19" t="s">
        <v>560</v>
      </c>
      <c r="F337" s="19" t="s">
        <v>561</v>
      </c>
      <c r="G337" s="20">
        <v>23282</v>
      </c>
      <c r="H337" s="20">
        <v>21771</v>
      </c>
      <c r="I337" s="20">
        <v>9601</v>
      </c>
      <c r="J337" s="20">
        <v>6949</v>
      </c>
      <c r="K337" s="20">
        <v>25292</v>
      </c>
      <c r="L337" s="20">
        <v>23857</v>
      </c>
      <c r="M337" s="20">
        <v>10665</v>
      </c>
      <c r="N337" s="20">
        <v>6733</v>
      </c>
      <c r="O337" s="21">
        <v>13350442.432935048</v>
      </c>
    </row>
    <row r="338" spans="1:15">
      <c r="A338" s="19" t="s">
        <v>557</v>
      </c>
      <c r="B338" s="19">
        <v>6966</v>
      </c>
      <c r="C338" s="19" t="s">
        <v>845</v>
      </c>
      <c r="D338" s="19" t="s">
        <v>615</v>
      </c>
      <c r="E338" s="19" t="s">
        <v>19</v>
      </c>
      <c r="F338" s="19" t="s">
        <v>266</v>
      </c>
      <c r="G338" s="20">
        <v>3190</v>
      </c>
      <c r="H338" s="20">
        <v>3075</v>
      </c>
      <c r="I338" s="20">
        <v>2170</v>
      </c>
      <c r="J338" s="20">
        <v>1517</v>
      </c>
      <c r="K338" s="20">
        <v>3652</v>
      </c>
      <c r="L338" s="20">
        <v>3406</v>
      </c>
      <c r="M338" s="20">
        <v>2530</v>
      </c>
      <c r="N338" s="20">
        <v>2089</v>
      </c>
      <c r="O338" s="21">
        <v>2050471.4667350624</v>
      </c>
    </row>
    <row r="339" spans="1:15">
      <c r="A339" s="19" t="s">
        <v>557</v>
      </c>
      <c r="B339" s="19">
        <v>5150</v>
      </c>
      <c r="C339" s="19" t="s">
        <v>846</v>
      </c>
      <c r="D339" s="19" t="s">
        <v>616</v>
      </c>
      <c r="E339" s="19" t="s">
        <v>560</v>
      </c>
      <c r="F339" s="19" t="s">
        <v>879</v>
      </c>
      <c r="G339" s="20">
        <v>4441</v>
      </c>
      <c r="H339" s="20">
        <v>4384</v>
      </c>
      <c r="I339" s="20">
        <v>2910</v>
      </c>
      <c r="J339" s="20">
        <v>2039</v>
      </c>
      <c r="K339" s="20">
        <v>4543</v>
      </c>
      <c r="L339" s="20">
        <v>4299</v>
      </c>
      <c r="M339" s="20">
        <v>2909</v>
      </c>
      <c r="N339" s="20">
        <v>2279</v>
      </c>
      <c r="O339" s="21">
        <v>2655301.7109801564</v>
      </c>
    </row>
    <row r="340" spans="1:15">
      <c r="A340" s="19" t="s">
        <v>557</v>
      </c>
      <c r="B340" s="19">
        <v>5345</v>
      </c>
      <c r="C340" s="19" t="s">
        <v>847</v>
      </c>
      <c r="D340" s="19" t="s">
        <v>617</v>
      </c>
      <c r="E340" s="19" t="s">
        <v>560</v>
      </c>
      <c r="F340" s="19" t="s">
        <v>266</v>
      </c>
      <c r="G340" s="20">
        <v>8221</v>
      </c>
      <c r="H340" s="20">
        <v>8286</v>
      </c>
      <c r="I340" s="20">
        <v>7848</v>
      </c>
      <c r="J340" s="20">
        <v>4681</v>
      </c>
      <c r="K340" s="20">
        <v>9898</v>
      </c>
      <c r="L340" s="20">
        <v>10001</v>
      </c>
      <c r="M340" s="20">
        <v>8246</v>
      </c>
      <c r="N340" s="20">
        <v>4869</v>
      </c>
      <c r="O340" s="21">
        <v>5606001.3364807814</v>
      </c>
    </row>
    <row r="341" spans="1:15">
      <c r="A341" s="19" t="s">
        <v>557</v>
      </c>
      <c r="B341" s="19">
        <v>659</v>
      </c>
      <c r="C341" s="19" t="s">
        <v>337</v>
      </c>
      <c r="D341" s="19" t="s">
        <v>338</v>
      </c>
      <c r="E341" s="19" t="s">
        <v>560</v>
      </c>
      <c r="F341" s="19" t="s">
        <v>266</v>
      </c>
      <c r="G341" s="20">
        <v>982</v>
      </c>
      <c r="H341" s="20">
        <v>974</v>
      </c>
      <c r="I341" s="20">
        <v>584</v>
      </c>
      <c r="J341" s="20">
        <v>447</v>
      </c>
      <c r="K341" s="20">
        <v>898</v>
      </c>
      <c r="L341" s="20">
        <v>921</v>
      </c>
      <c r="M341" s="20">
        <v>531</v>
      </c>
      <c r="N341" s="20">
        <v>439</v>
      </c>
      <c r="O341" s="21">
        <v>549850.06097108021</v>
      </c>
    </row>
    <row r="342" spans="1:15">
      <c r="A342" s="19" t="s">
        <v>557</v>
      </c>
      <c r="B342" s="19">
        <v>5376</v>
      </c>
      <c r="C342" s="19" t="s">
        <v>618</v>
      </c>
      <c r="D342" s="19" t="s">
        <v>619</v>
      </c>
      <c r="E342" s="19" t="s">
        <v>560</v>
      </c>
      <c r="F342" s="19" t="s">
        <v>266</v>
      </c>
      <c r="G342" s="20">
        <v>2779</v>
      </c>
      <c r="H342" s="20">
        <v>2755</v>
      </c>
      <c r="I342" s="20">
        <v>1792</v>
      </c>
      <c r="J342" s="20">
        <v>1469</v>
      </c>
      <c r="K342" s="20">
        <v>2471</v>
      </c>
      <c r="L342" s="20">
        <v>2485</v>
      </c>
      <c r="M342" s="20">
        <v>1628</v>
      </c>
      <c r="N342" s="20">
        <v>1375</v>
      </c>
      <c r="O342" s="21">
        <v>1568092.7008520043</v>
      </c>
    </row>
    <row r="343" spans="1:15">
      <c r="A343" s="19" t="s">
        <v>557</v>
      </c>
      <c r="B343" s="19">
        <v>5423</v>
      </c>
      <c r="C343" s="19" t="s">
        <v>848</v>
      </c>
      <c r="D343" s="19" t="s">
        <v>620</v>
      </c>
      <c r="E343" s="19" t="s">
        <v>560</v>
      </c>
      <c r="F343" s="19" t="s">
        <v>266</v>
      </c>
      <c r="G343" s="20">
        <v>5819</v>
      </c>
      <c r="H343" s="20">
        <v>5711</v>
      </c>
      <c r="I343" s="20">
        <v>5260</v>
      </c>
      <c r="J343" s="20">
        <v>4048</v>
      </c>
      <c r="K343" s="20">
        <v>7389</v>
      </c>
      <c r="L343" s="20">
        <v>7404</v>
      </c>
      <c r="M343" s="20">
        <v>6333</v>
      </c>
      <c r="N343" s="20">
        <v>5406</v>
      </c>
      <c r="O343" s="21">
        <v>4200051.9480561763</v>
      </c>
    </row>
    <row r="344" spans="1:15">
      <c r="A344" s="19" t="s">
        <v>557</v>
      </c>
      <c r="B344" s="19">
        <v>5378</v>
      </c>
      <c r="C344" s="19" t="s">
        <v>849</v>
      </c>
      <c r="D344" s="19" t="s">
        <v>621</v>
      </c>
      <c r="E344" s="19" t="s">
        <v>19</v>
      </c>
      <c r="F344" s="19" t="s">
        <v>266</v>
      </c>
      <c r="G344" s="20">
        <v>1440</v>
      </c>
      <c r="H344" s="20">
        <v>1410</v>
      </c>
      <c r="I344" s="20">
        <v>1336</v>
      </c>
      <c r="J344" s="20">
        <v>865</v>
      </c>
      <c r="K344" s="20">
        <v>1228</v>
      </c>
      <c r="L344" s="20">
        <v>1164</v>
      </c>
      <c r="M344" s="20">
        <v>1068</v>
      </c>
      <c r="N344" s="20">
        <v>857</v>
      </c>
      <c r="O344" s="21">
        <v>842354.28163502214</v>
      </c>
    </row>
    <row r="345" spans="1:15">
      <c r="A345" s="19" t="s">
        <v>557</v>
      </c>
      <c r="B345" s="19">
        <v>680</v>
      </c>
      <c r="C345" s="19" t="s">
        <v>381</v>
      </c>
      <c r="D345" s="19" t="s">
        <v>382</v>
      </c>
      <c r="E345" s="19" t="s">
        <v>560</v>
      </c>
      <c r="F345" s="19" t="s">
        <v>266</v>
      </c>
      <c r="G345" s="20">
        <v>3601</v>
      </c>
      <c r="H345" s="20">
        <v>3567</v>
      </c>
      <c r="I345" s="20">
        <v>2552</v>
      </c>
      <c r="J345" s="20">
        <v>2136</v>
      </c>
      <c r="K345" s="20">
        <v>3553</v>
      </c>
      <c r="L345" s="20">
        <v>3564</v>
      </c>
      <c r="M345" s="20">
        <v>2198</v>
      </c>
      <c r="N345" s="20">
        <v>2290</v>
      </c>
      <c r="O345" s="21">
        <v>2167666.0679244078</v>
      </c>
    </row>
    <row r="346" spans="1:15">
      <c r="A346" s="19" t="s">
        <v>557</v>
      </c>
      <c r="B346" s="19">
        <v>5424</v>
      </c>
      <c r="C346" s="19" t="s">
        <v>850</v>
      </c>
      <c r="D346" s="19" t="s">
        <v>622</v>
      </c>
      <c r="E346" s="19" t="s">
        <v>19</v>
      </c>
      <c r="F346" s="19" t="s">
        <v>266</v>
      </c>
      <c r="G346" s="20">
        <v>3385</v>
      </c>
      <c r="H346" s="20">
        <v>2688</v>
      </c>
      <c r="I346" s="20">
        <v>2822</v>
      </c>
      <c r="J346" s="20">
        <v>2041</v>
      </c>
      <c r="K346" s="20">
        <v>3424</v>
      </c>
      <c r="L346" s="20">
        <v>2691</v>
      </c>
      <c r="M346" s="20">
        <v>2772</v>
      </c>
      <c r="N346" s="20">
        <v>2284</v>
      </c>
      <c r="O346" s="21">
        <v>2120305.9451392484</v>
      </c>
    </row>
    <row r="347" spans="1:15">
      <c r="A347" s="19" t="s">
        <v>557</v>
      </c>
      <c r="B347" s="19">
        <v>6967</v>
      </c>
      <c r="C347" s="19" t="s">
        <v>851</v>
      </c>
      <c r="D347" s="19" t="s">
        <v>623</v>
      </c>
      <c r="E347" s="19" t="s">
        <v>19</v>
      </c>
      <c r="F347" s="19" t="s">
        <v>266</v>
      </c>
      <c r="G347" s="20">
        <v>1979</v>
      </c>
      <c r="H347" s="20">
        <v>1311</v>
      </c>
      <c r="I347" s="20">
        <v>1357</v>
      </c>
      <c r="J347" s="20">
        <v>895</v>
      </c>
      <c r="K347" s="20">
        <v>1946</v>
      </c>
      <c r="L347" s="20">
        <v>1175</v>
      </c>
      <c r="M347" s="20">
        <v>1219</v>
      </c>
      <c r="N347" s="20">
        <v>978</v>
      </c>
      <c r="O347" s="21">
        <v>1161046.4317005337</v>
      </c>
    </row>
    <row r="348" spans="1:15">
      <c r="A348" s="19" t="s">
        <v>557</v>
      </c>
      <c r="B348" s="19">
        <v>686</v>
      </c>
      <c r="C348" s="19" t="s">
        <v>395</v>
      </c>
      <c r="D348" s="19" t="s">
        <v>396</v>
      </c>
      <c r="E348" s="19" t="s">
        <v>560</v>
      </c>
      <c r="F348" s="19" t="s">
        <v>879</v>
      </c>
      <c r="G348" s="20">
        <v>5785</v>
      </c>
      <c r="H348" s="20">
        <v>5384</v>
      </c>
      <c r="I348" s="20">
        <v>4278</v>
      </c>
      <c r="J348" s="20">
        <v>2802</v>
      </c>
      <c r="K348" s="20">
        <v>5658</v>
      </c>
      <c r="L348" s="20">
        <v>5436</v>
      </c>
      <c r="M348" s="20">
        <v>4447</v>
      </c>
      <c r="N348" s="20">
        <v>2868</v>
      </c>
      <c r="O348" s="21">
        <v>3453623.6177650252</v>
      </c>
    </row>
    <row r="349" spans="1:15">
      <c r="A349" s="19" t="s">
        <v>557</v>
      </c>
      <c r="B349" s="19">
        <v>6886</v>
      </c>
      <c r="C349" s="19" t="s">
        <v>624</v>
      </c>
      <c r="D349" s="19" t="s">
        <v>625</v>
      </c>
      <c r="E349" s="19" t="s">
        <v>560</v>
      </c>
      <c r="F349" s="19" t="s">
        <v>266</v>
      </c>
      <c r="G349" s="20">
        <v>1069</v>
      </c>
      <c r="H349" s="20">
        <v>1052</v>
      </c>
      <c r="I349" s="20">
        <v>448</v>
      </c>
      <c r="J349" s="20">
        <v>288</v>
      </c>
      <c r="K349" s="20">
        <v>1263</v>
      </c>
      <c r="L349" s="20">
        <v>1244</v>
      </c>
      <c r="M349" s="20">
        <v>574</v>
      </c>
      <c r="N349" s="20">
        <v>268</v>
      </c>
      <c r="O349" s="21">
        <v>638445.3212117498</v>
      </c>
    </row>
    <row r="350" spans="1:15">
      <c r="A350" s="19" t="s">
        <v>557</v>
      </c>
      <c r="B350" s="19">
        <v>1039</v>
      </c>
      <c r="C350" s="19" t="s">
        <v>852</v>
      </c>
      <c r="D350" s="19" t="s">
        <v>626</v>
      </c>
      <c r="E350" s="19" t="s">
        <v>19</v>
      </c>
      <c r="F350" s="19" t="s">
        <v>20</v>
      </c>
      <c r="G350" s="20">
        <v>3145</v>
      </c>
      <c r="H350" s="20">
        <v>3297</v>
      </c>
      <c r="I350" s="20">
        <v>2374</v>
      </c>
      <c r="J350" s="20">
        <v>1659</v>
      </c>
      <c r="K350" s="20">
        <v>2696</v>
      </c>
      <c r="L350" s="20">
        <v>2780</v>
      </c>
      <c r="M350" s="20">
        <v>2157</v>
      </c>
      <c r="N350" s="20">
        <v>1638</v>
      </c>
      <c r="O350" s="21">
        <v>1786036.0764794329</v>
      </c>
    </row>
    <row r="351" spans="1:15">
      <c r="A351" s="19" t="s">
        <v>557</v>
      </c>
      <c r="B351" s="19">
        <v>698</v>
      </c>
      <c r="C351" s="19" t="s">
        <v>411</v>
      </c>
      <c r="D351" s="19" t="s">
        <v>412</v>
      </c>
      <c r="E351" s="19" t="s">
        <v>560</v>
      </c>
      <c r="F351" s="19" t="s">
        <v>561</v>
      </c>
      <c r="G351" s="20">
        <v>13744</v>
      </c>
      <c r="H351" s="20">
        <v>12733</v>
      </c>
      <c r="I351" s="20">
        <v>9647</v>
      </c>
      <c r="J351" s="20">
        <v>6510</v>
      </c>
      <c r="K351" s="20">
        <v>17436</v>
      </c>
      <c r="L351" s="20">
        <v>17057</v>
      </c>
      <c r="M351" s="20">
        <v>11502</v>
      </c>
      <c r="N351" s="20">
        <v>12318</v>
      </c>
      <c r="O351" s="21">
        <v>9446801.1922491249</v>
      </c>
    </row>
    <row r="352" spans="1:15">
      <c r="A352" s="19" t="s">
        <v>557</v>
      </c>
      <c r="B352" s="19">
        <v>1082</v>
      </c>
      <c r="C352" s="19" t="s">
        <v>853</v>
      </c>
      <c r="D352" s="19" t="s">
        <v>627</v>
      </c>
      <c r="E352" s="19" t="s">
        <v>19</v>
      </c>
      <c r="F352" s="19" t="s">
        <v>20</v>
      </c>
      <c r="G352" s="20">
        <v>9027</v>
      </c>
      <c r="H352" s="20">
        <v>9317</v>
      </c>
      <c r="I352" s="20">
        <v>7892</v>
      </c>
      <c r="J352" s="20">
        <v>5209</v>
      </c>
      <c r="K352" s="20">
        <v>8927</v>
      </c>
      <c r="L352" s="20">
        <v>9037</v>
      </c>
      <c r="M352" s="20">
        <v>7563</v>
      </c>
      <c r="N352" s="20">
        <v>4890</v>
      </c>
      <c r="O352" s="21">
        <v>5561872.5051687444</v>
      </c>
    </row>
    <row r="353" spans="1:15">
      <c r="A353" s="19" t="s">
        <v>557</v>
      </c>
      <c r="B353" s="19">
        <v>9587</v>
      </c>
      <c r="C353" s="19" t="s">
        <v>854</v>
      </c>
      <c r="D353" s="19" t="s">
        <v>628</v>
      </c>
      <c r="E353" s="19" t="s">
        <v>19</v>
      </c>
      <c r="F353" s="19" t="s">
        <v>20</v>
      </c>
      <c r="G353" s="20">
        <v>13177</v>
      </c>
      <c r="H353" s="20">
        <v>13363</v>
      </c>
      <c r="I353" s="20">
        <v>12145</v>
      </c>
      <c r="J353" s="20">
        <v>6676</v>
      </c>
      <c r="K353" s="20">
        <v>13646</v>
      </c>
      <c r="L353" s="20">
        <v>13973</v>
      </c>
      <c r="M353" s="20">
        <v>12519</v>
      </c>
      <c r="N353" s="20">
        <v>6898</v>
      </c>
      <c r="O353" s="21">
        <v>8312280.2875667568</v>
      </c>
    </row>
    <row r="354" spans="1:15">
      <c r="A354" s="19" t="s">
        <v>557</v>
      </c>
      <c r="B354" s="19">
        <v>1024</v>
      </c>
      <c r="C354" s="19" t="s">
        <v>855</v>
      </c>
      <c r="D354" s="19" t="s">
        <v>629</v>
      </c>
      <c r="E354" s="19" t="s">
        <v>19</v>
      </c>
      <c r="F354" s="19" t="s">
        <v>20</v>
      </c>
      <c r="G354" s="20">
        <v>14471</v>
      </c>
      <c r="H354" s="20">
        <v>15871</v>
      </c>
      <c r="I354" s="20">
        <v>12647</v>
      </c>
      <c r="J354" s="20">
        <v>9481</v>
      </c>
      <c r="K354" s="20">
        <v>15692</v>
      </c>
      <c r="L354" s="20">
        <v>17827</v>
      </c>
      <c r="M354" s="20">
        <v>14617</v>
      </c>
      <c r="N354" s="20">
        <v>9584</v>
      </c>
      <c r="O354" s="21">
        <v>9507906.3608527891</v>
      </c>
    </row>
    <row r="355" spans="1:15">
      <c r="A355" s="19" t="s">
        <v>557</v>
      </c>
      <c r="B355" s="19">
        <v>6972</v>
      </c>
      <c r="C355" s="19" t="s">
        <v>856</v>
      </c>
      <c r="D355" s="19" t="s">
        <v>630</v>
      </c>
      <c r="E355" s="19" t="s">
        <v>19</v>
      </c>
      <c r="F355" s="19" t="s">
        <v>266</v>
      </c>
      <c r="G355" s="20">
        <v>4831</v>
      </c>
      <c r="H355" s="20">
        <v>4451</v>
      </c>
      <c r="I355" s="20">
        <v>2936</v>
      </c>
      <c r="J355" s="20">
        <v>1921</v>
      </c>
      <c r="K355" s="20">
        <v>5165</v>
      </c>
      <c r="L355" s="20">
        <v>4912</v>
      </c>
      <c r="M355" s="20">
        <v>3070</v>
      </c>
      <c r="N355" s="20">
        <v>2142</v>
      </c>
      <c r="O355" s="21">
        <v>2896057.0398432063</v>
      </c>
    </row>
    <row r="356" spans="1:15">
      <c r="A356" s="19" t="s">
        <v>557</v>
      </c>
      <c r="B356" s="19">
        <v>1452</v>
      </c>
      <c r="C356" s="19" t="s">
        <v>857</v>
      </c>
      <c r="D356" s="19" t="s">
        <v>631</v>
      </c>
      <c r="E356" s="19" t="s">
        <v>19</v>
      </c>
      <c r="F356" s="19" t="s">
        <v>266</v>
      </c>
      <c r="G356" s="20">
        <v>2171</v>
      </c>
      <c r="H356" s="20">
        <v>2147</v>
      </c>
      <c r="I356" s="20">
        <v>1745</v>
      </c>
      <c r="J356" s="20">
        <v>1244</v>
      </c>
      <c r="K356" s="20">
        <v>2634</v>
      </c>
      <c r="L356" s="20">
        <v>2494</v>
      </c>
      <c r="M356" s="20">
        <v>1720</v>
      </c>
      <c r="N356" s="20">
        <v>1480</v>
      </c>
      <c r="O356" s="21">
        <v>1457167.7696851345</v>
      </c>
    </row>
    <row r="357" spans="1:15">
      <c r="A357" s="19" t="s">
        <v>557</v>
      </c>
      <c r="B357" s="19">
        <v>1451</v>
      </c>
      <c r="C357" s="19" t="s">
        <v>858</v>
      </c>
      <c r="D357" s="19" t="s">
        <v>632</v>
      </c>
      <c r="E357" s="19" t="s">
        <v>19</v>
      </c>
      <c r="F357" s="19" t="s">
        <v>266</v>
      </c>
      <c r="G357" s="20">
        <v>975</v>
      </c>
      <c r="H357" s="20">
        <v>958</v>
      </c>
      <c r="I357" s="20">
        <v>586</v>
      </c>
      <c r="J357" s="20">
        <v>594</v>
      </c>
      <c r="K357" s="20">
        <v>948</v>
      </c>
      <c r="L357" s="20">
        <v>907</v>
      </c>
      <c r="M357" s="20">
        <v>587</v>
      </c>
      <c r="N357" s="20">
        <v>582</v>
      </c>
      <c r="O357" s="21">
        <v>577002.5549914923</v>
      </c>
    </row>
    <row r="358" spans="1:15">
      <c r="A358" s="19" t="s">
        <v>557</v>
      </c>
      <c r="B358" s="19">
        <v>709</v>
      </c>
      <c r="C358" s="19" t="s">
        <v>427</v>
      </c>
      <c r="D358" s="19" t="s">
        <v>428</v>
      </c>
      <c r="E358" s="19" t="s">
        <v>560</v>
      </c>
      <c r="F358" s="19" t="s">
        <v>266</v>
      </c>
      <c r="G358" s="20">
        <v>671</v>
      </c>
      <c r="H358" s="20">
        <v>679</v>
      </c>
      <c r="I358" s="20">
        <v>474</v>
      </c>
      <c r="J358" s="20">
        <v>782</v>
      </c>
      <c r="K358" s="20">
        <v>1106</v>
      </c>
      <c r="L358" s="20">
        <v>1075</v>
      </c>
      <c r="M358" s="20">
        <v>679</v>
      </c>
      <c r="N358" s="20">
        <v>808</v>
      </c>
      <c r="O358" s="21">
        <v>560797.86939494091</v>
      </c>
    </row>
    <row r="359" spans="1:15">
      <c r="A359" s="19" t="s">
        <v>557</v>
      </c>
      <c r="B359" s="19">
        <v>7404</v>
      </c>
      <c r="C359" s="19" t="s">
        <v>859</v>
      </c>
      <c r="D359" s="19" t="s">
        <v>633</v>
      </c>
      <c r="E359" s="19" t="s">
        <v>19</v>
      </c>
      <c r="F359" s="19" t="s">
        <v>20</v>
      </c>
      <c r="G359" s="20">
        <v>2121</v>
      </c>
      <c r="H359" s="20">
        <v>2133</v>
      </c>
      <c r="I359" s="20">
        <v>1565</v>
      </c>
      <c r="J359" s="20">
        <v>1081</v>
      </c>
      <c r="K359" s="20">
        <v>2073</v>
      </c>
      <c r="L359" s="20">
        <v>2036</v>
      </c>
      <c r="M359" s="20">
        <v>1638</v>
      </c>
      <c r="N359" s="20">
        <v>1060</v>
      </c>
      <c r="O359" s="21">
        <v>1269077.6690108767</v>
      </c>
    </row>
    <row r="360" spans="1:15">
      <c r="A360" s="19" t="s">
        <v>557</v>
      </c>
      <c r="B360" s="19">
        <v>6947</v>
      </c>
      <c r="C360" s="19" t="s">
        <v>860</v>
      </c>
      <c r="D360" s="19" t="s">
        <v>634</v>
      </c>
      <c r="E360" s="19" t="s">
        <v>19</v>
      </c>
      <c r="F360" s="19" t="s">
        <v>20</v>
      </c>
      <c r="G360" s="20">
        <v>1881</v>
      </c>
      <c r="H360" s="20">
        <v>1833</v>
      </c>
      <c r="I360" s="20">
        <v>1222</v>
      </c>
      <c r="J360" s="20">
        <v>839</v>
      </c>
      <c r="K360" s="20">
        <v>2145</v>
      </c>
      <c r="L360" s="20">
        <v>2096</v>
      </c>
      <c r="M360" s="20">
        <v>1259</v>
      </c>
      <c r="N360" s="20">
        <v>921</v>
      </c>
      <c r="O360" s="21">
        <v>1175370.2162903426</v>
      </c>
    </row>
    <row r="361" spans="1:15">
      <c r="A361" s="19" t="s">
        <v>557</v>
      </c>
      <c r="B361" s="19">
        <v>6973</v>
      </c>
      <c r="C361" s="19" t="s">
        <v>861</v>
      </c>
      <c r="D361" s="19" t="s">
        <v>635</v>
      </c>
      <c r="E361" s="19" t="s">
        <v>19</v>
      </c>
      <c r="F361" s="19" t="s">
        <v>20</v>
      </c>
      <c r="G361" s="20">
        <v>2299</v>
      </c>
      <c r="H361" s="20">
        <v>2288</v>
      </c>
      <c r="I361" s="20">
        <v>1552</v>
      </c>
      <c r="J361" s="20">
        <v>1036</v>
      </c>
      <c r="K361" s="20">
        <v>2255</v>
      </c>
      <c r="L361" s="20">
        <v>2174</v>
      </c>
      <c r="M361" s="20">
        <v>1312</v>
      </c>
      <c r="N361" s="20">
        <v>930</v>
      </c>
      <c r="O361" s="21">
        <v>1331099.1740024397</v>
      </c>
    </row>
    <row r="362" spans="1:15">
      <c r="A362" s="19" t="s">
        <v>557</v>
      </c>
      <c r="B362" s="19">
        <v>6968</v>
      </c>
      <c r="C362" s="19" t="s">
        <v>862</v>
      </c>
      <c r="D362" s="19" t="s">
        <v>636</v>
      </c>
      <c r="E362" s="19" t="s">
        <v>19</v>
      </c>
      <c r="F362" s="19" t="s">
        <v>266</v>
      </c>
      <c r="G362" s="20">
        <v>1810</v>
      </c>
      <c r="H362" s="20">
        <v>1747</v>
      </c>
      <c r="I362" s="20">
        <v>1050</v>
      </c>
      <c r="J362" s="20">
        <v>866</v>
      </c>
      <c r="K362" s="20">
        <v>1720</v>
      </c>
      <c r="L362" s="20">
        <v>1719</v>
      </c>
      <c r="M362" s="20">
        <v>945</v>
      </c>
      <c r="N362" s="20">
        <v>811</v>
      </c>
      <c r="O362" s="21">
        <v>1028322.3401478267</v>
      </c>
    </row>
    <row r="363" spans="1:15">
      <c r="A363" s="19" t="s">
        <v>557</v>
      </c>
      <c r="B363" s="19">
        <v>6934</v>
      </c>
      <c r="C363" s="19" t="s">
        <v>863</v>
      </c>
      <c r="D363" s="19" t="s">
        <v>637</v>
      </c>
      <c r="E363" s="19" t="s">
        <v>19</v>
      </c>
      <c r="F363" s="19" t="s">
        <v>266</v>
      </c>
      <c r="G363" s="20">
        <v>2778</v>
      </c>
      <c r="H363" s="20">
        <v>2692</v>
      </c>
      <c r="I363" s="20">
        <v>1868</v>
      </c>
      <c r="J363" s="20">
        <v>1458</v>
      </c>
      <c r="K363" s="20">
        <v>2515</v>
      </c>
      <c r="L363" s="20">
        <v>2448</v>
      </c>
      <c r="M363" s="20">
        <v>2000</v>
      </c>
      <c r="N363" s="20">
        <v>1540</v>
      </c>
      <c r="O363" s="21">
        <v>1607495.1655317142</v>
      </c>
    </row>
    <row r="364" spans="1:15">
      <c r="A364" s="19" t="s">
        <v>557</v>
      </c>
      <c r="B364" s="19">
        <v>717</v>
      </c>
      <c r="C364" s="19" t="s">
        <v>455</v>
      </c>
      <c r="D364" s="19" t="s">
        <v>456</v>
      </c>
      <c r="E364" s="19" t="s">
        <v>560</v>
      </c>
      <c r="F364" s="19" t="s">
        <v>266</v>
      </c>
      <c r="G364" s="20">
        <v>1395</v>
      </c>
      <c r="H364" s="20">
        <v>1339</v>
      </c>
      <c r="I364" s="20">
        <v>507</v>
      </c>
      <c r="J364" s="20">
        <v>367</v>
      </c>
      <c r="K364" s="20">
        <v>1385</v>
      </c>
      <c r="L364" s="20">
        <v>1317</v>
      </c>
      <c r="M364" s="20">
        <v>485</v>
      </c>
      <c r="N364" s="20">
        <v>345</v>
      </c>
      <c r="O364" s="21">
        <v>752553.31562079955</v>
      </c>
    </row>
    <row r="365" spans="1:15">
      <c r="A365" s="19" t="s">
        <v>557</v>
      </c>
      <c r="B365" s="19">
        <v>719</v>
      </c>
      <c r="C365" s="19" t="s">
        <v>457</v>
      </c>
      <c r="D365" s="19" t="s">
        <v>458</v>
      </c>
      <c r="E365" s="19" t="s">
        <v>560</v>
      </c>
      <c r="F365" s="19" t="s">
        <v>879</v>
      </c>
      <c r="G365" s="20">
        <v>26995</v>
      </c>
      <c r="H365" s="20">
        <v>27278</v>
      </c>
      <c r="I365" s="20">
        <v>21224</v>
      </c>
      <c r="J365" s="20">
        <v>13077</v>
      </c>
      <c r="K365" s="20">
        <v>25856</v>
      </c>
      <c r="L365" s="20">
        <v>26050</v>
      </c>
      <c r="M365" s="20">
        <v>20146</v>
      </c>
      <c r="N365" s="20">
        <v>12174</v>
      </c>
      <c r="O365" s="21">
        <v>15957564.141204029</v>
      </c>
    </row>
    <row r="366" spans="1:15">
      <c r="A366" s="19" t="s">
        <v>557</v>
      </c>
      <c r="B366" s="19">
        <v>1083</v>
      </c>
      <c r="C366" s="19" t="s">
        <v>864</v>
      </c>
      <c r="D366" s="19" t="s">
        <v>638</v>
      </c>
      <c r="E366" s="19" t="s">
        <v>19</v>
      </c>
      <c r="F366" s="19" t="s">
        <v>20</v>
      </c>
      <c r="G366" s="20">
        <v>8173</v>
      </c>
      <c r="H366" s="20">
        <v>8575</v>
      </c>
      <c r="I366" s="20">
        <v>7445</v>
      </c>
      <c r="J366" s="20">
        <v>4849</v>
      </c>
      <c r="K366" s="20">
        <v>7366</v>
      </c>
      <c r="L366" s="20">
        <v>7592</v>
      </c>
      <c r="M366" s="20">
        <v>6549</v>
      </c>
      <c r="N366" s="20">
        <v>4520</v>
      </c>
      <c r="O366" s="21">
        <v>4873848.5625484977</v>
      </c>
    </row>
    <row r="367" spans="1:15">
      <c r="A367" s="19" t="s">
        <v>557</v>
      </c>
      <c r="B367" s="19">
        <v>5437</v>
      </c>
      <c r="C367" s="19" t="s">
        <v>865</v>
      </c>
      <c r="D367" s="19" t="s">
        <v>639</v>
      </c>
      <c r="E367" s="19" t="s">
        <v>560</v>
      </c>
      <c r="F367" s="19" t="s">
        <v>266</v>
      </c>
      <c r="G367" s="20">
        <v>4397</v>
      </c>
      <c r="H367" s="20">
        <v>4261</v>
      </c>
      <c r="I367" s="20">
        <v>3637</v>
      </c>
      <c r="J367" s="20">
        <v>2302</v>
      </c>
      <c r="K367" s="20">
        <v>5471</v>
      </c>
      <c r="L367" s="20">
        <v>5483</v>
      </c>
      <c r="M367" s="20">
        <v>3493</v>
      </c>
      <c r="N367" s="20">
        <v>2660</v>
      </c>
      <c r="O367" s="21">
        <v>2962756.6832361547</v>
      </c>
    </row>
    <row r="368" spans="1:15">
      <c r="A368" s="19" t="s">
        <v>557</v>
      </c>
      <c r="B368" s="19">
        <v>6949</v>
      </c>
      <c r="C368" s="19" t="s">
        <v>866</v>
      </c>
      <c r="D368" s="19" t="s">
        <v>640</v>
      </c>
      <c r="E368" s="19" t="s">
        <v>19</v>
      </c>
      <c r="F368" s="19" t="s">
        <v>266</v>
      </c>
      <c r="G368" s="20">
        <v>1419</v>
      </c>
      <c r="H368" s="20">
        <v>1406</v>
      </c>
      <c r="I368" s="20">
        <v>661</v>
      </c>
      <c r="J368" s="20">
        <v>394</v>
      </c>
      <c r="K368" s="20">
        <v>1350</v>
      </c>
      <c r="L368" s="20">
        <v>1369</v>
      </c>
      <c r="M368" s="20">
        <v>664</v>
      </c>
      <c r="N368" s="20">
        <v>407</v>
      </c>
      <c r="O368" s="21">
        <v>770253.07637655665</v>
      </c>
    </row>
    <row r="369" spans="1:15">
      <c r="A369" s="19" t="s">
        <v>557</v>
      </c>
      <c r="B369" s="19">
        <v>6952</v>
      </c>
      <c r="C369" s="19" t="s">
        <v>867</v>
      </c>
      <c r="D369" s="19" t="s">
        <v>641</v>
      </c>
      <c r="E369" s="19" t="s">
        <v>19</v>
      </c>
      <c r="F369" s="19" t="s">
        <v>266</v>
      </c>
      <c r="G369" s="20">
        <v>2251</v>
      </c>
      <c r="H369" s="20">
        <v>2205</v>
      </c>
      <c r="I369" s="20">
        <v>1049</v>
      </c>
      <c r="J369" s="20">
        <v>701</v>
      </c>
      <c r="K369" s="20">
        <v>2323</v>
      </c>
      <c r="L369" s="20">
        <v>2294</v>
      </c>
      <c r="M369" s="20">
        <v>984</v>
      </c>
      <c r="N369" s="20">
        <v>724</v>
      </c>
      <c r="O369" s="21">
        <v>1269752.8642440664</v>
      </c>
    </row>
    <row r="370" spans="1:15">
      <c r="A370" s="19" t="s">
        <v>557</v>
      </c>
      <c r="B370" s="19">
        <v>736</v>
      </c>
      <c r="C370" s="19" t="s">
        <v>487</v>
      </c>
      <c r="D370" s="19" t="s">
        <v>488</v>
      </c>
      <c r="E370" s="19" t="s">
        <v>560</v>
      </c>
      <c r="F370" s="19" t="s">
        <v>266</v>
      </c>
      <c r="G370" s="20">
        <v>1069</v>
      </c>
      <c r="H370" s="20">
        <v>1042</v>
      </c>
      <c r="I370" s="20">
        <v>597</v>
      </c>
      <c r="J370" s="20">
        <v>213</v>
      </c>
      <c r="K370" s="20">
        <v>1080</v>
      </c>
      <c r="L370" s="20">
        <v>1054</v>
      </c>
      <c r="M370" s="20">
        <v>559</v>
      </c>
      <c r="N370" s="20">
        <v>254</v>
      </c>
      <c r="O370" s="21">
        <v>596486.76029210771</v>
      </c>
    </row>
    <row r="371" spans="1:15">
      <c r="A371" s="19" t="s">
        <v>557</v>
      </c>
      <c r="B371" s="19">
        <v>1524</v>
      </c>
      <c r="C371" s="19" t="s">
        <v>868</v>
      </c>
      <c r="D371" s="19" t="s">
        <v>642</v>
      </c>
      <c r="E371" s="19" t="s">
        <v>19</v>
      </c>
      <c r="F371" s="19" t="s">
        <v>266</v>
      </c>
      <c r="G371" s="20">
        <v>2278</v>
      </c>
      <c r="H371" s="20">
        <v>2312</v>
      </c>
      <c r="I371" s="20">
        <v>1626</v>
      </c>
      <c r="J371" s="20">
        <v>1044</v>
      </c>
      <c r="K371" s="20">
        <v>2358</v>
      </c>
      <c r="L371" s="20">
        <v>2298</v>
      </c>
      <c r="M371" s="20">
        <v>1800</v>
      </c>
      <c r="N371" s="20">
        <v>1156</v>
      </c>
      <c r="O371" s="21">
        <v>1389262.4205186332</v>
      </c>
    </row>
    <row r="372" spans="1:15">
      <c r="A372" s="19" t="s">
        <v>557</v>
      </c>
      <c r="B372" s="19">
        <v>742</v>
      </c>
      <c r="C372" s="19" t="s">
        <v>501</v>
      </c>
      <c r="D372" s="19" t="s">
        <v>502</v>
      </c>
      <c r="E372" s="19" t="s">
        <v>560</v>
      </c>
      <c r="F372" s="19" t="s">
        <v>561</v>
      </c>
      <c r="G372" s="20">
        <v>8159</v>
      </c>
      <c r="H372" s="20">
        <v>8249</v>
      </c>
      <c r="I372" s="20">
        <v>6296</v>
      </c>
      <c r="J372" s="20">
        <v>4266</v>
      </c>
      <c r="K372" s="20">
        <v>10410</v>
      </c>
      <c r="L372" s="20">
        <v>10615</v>
      </c>
      <c r="M372" s="20">
        <v>8230</v>
      </c>
      <c r="N372" s="20">
        <v>5924</v>
      </c>
      <c r="O372" s="21">
        <v>5669759.0577862607</v>
      </c>
    </row>
    <row r="373" spans="1:15">
      <c r="A373" s="19" t="s">
        <v>557</v>
      </c>
      <c r="B373" s="19">
        <v>7407</v>
      </c>
      <c r="C373" s="19" t="s">
        <v>869</v>
      </c>
      <c r="D373" s="19" t="s">
        <v>643</v>
      </c>
      <c r="E373" s="19" t="s">
        <v>19</v>
      </c>
      <c r="F373" s="19" t="s">
        <v>266</v>
      </c>
      <c r="G373" s="20">
        <v>3925</v>
      </c>
      <c r="H373" s="20">
        <v>3917</v>
      </c>
      <c r="I373" s="20">
        <v>2074</v>
      </c>
      <c r="J373" s="20">
        <v>1540</v>
      </c>
      <c r="K373" s="20">
        <v>4267</v>
      </c>
      <c r="L373" s="20">
        <v>4117</v>
      </c>
      <c r="M373" s="20">
        <v>2201</v>
      </c>
      <c r="N373" s="20">
        <v>1786</v>
      </c>
      <c r="O373" s="21">
        <v>2342011.1227801619</v>
      </c>
    </row>
    <row r="374" spans="1:15">
      <c r="A374" s="19" t="s">
        <v>557</v>
      </c>
      <c r="B374" s="19">
        <v>5372</v>
      </c>
      <c r="C374" s="19" t="s">
        <v>870</v>
      </c>
      <c r="D374" s="19" t="s">
        <v>644</v>
      </c>
      <c r="E374" s="19" t="s">
        <v>19</v>
      </c>
      <c r="F374" s="19" t="s">
        <v>266</v>
      </c>
      <c r="G374" s="20">
        <v>1415</v>
      </c>
      <c r="H374" s="20">
        <v>861</v>
      </c>
      <c r="I374" s="20">
        <v>875</v>
      </c>
      <c r="J374" s="20">
        <v>604</v>
      </c>
      <c r="K374" s="20">
        <v>1443</v>
      </c>
      <c r="L374" s="20">
        <v>939</v>
      </c>
      <c r="M374" s="20">
        <v>1027</v>
      </c>
      <c r="N374" s="20">
        <v>874</v>
      </c>
      <c r="O374" s="21">
        <v>852192.84074721404</v>
      </c>
    </row>
    <row r="375" spans="1:15">
      <c r="A375" s="19" t="s">
        <v>557</v>
      </c>
      <c r="B375" s="19">
        <v>7408</v>
      </c>
      <c r="C375" s="19" t="s">
        <v>871</v>
      </c>
      <c r="D375" s="19" t="s">
        <v>645</v>
      </c>
      <c r="E375" s="19" t="s">
        <v>19</v>
      </c>
      <c r="F375" s="19" t="s">
        <v>20</v>
      </c>
      <c r="G375" s="20">
        <v>2031</v>
      </c>
      <c r="H375" s="20">
        <v>1997</v>
      </c>
      <c r="I375" s="20">
        <v>1640</v>
      </c>
      <c r="J375" s="20">
        <v>913</v>
      </c>
      <c r="K375" s="20">
        <v>1936</v>
      </c>
      <c r="L375" s="20">
        <v>1888</v>
      </c>
      <c r="M375" s="20">
        <v>1484</v>
      </c>
      <c r="N375" s="20">
        <v>913</v>
      </c>
      <c r="O375" s="21">
        <v>1195336.7039003791</v>
      </c>
    </row>
    <row r="376" spans="1:15">
      <c r="A376" s="19" t="s">
        <v>557</v>
      </c>
      <c r="B376" s="19">
        <v>1085</v>
      </c>
      <c r="C376" s="19" t="s">
        <v>872</v>
      </c>
      <c r="D376" s="19" t="s">
        <v>646</v>
      </c>
      <c r="E376" s="19" t="s">
        <v>19</v>
      </c>
      <c r="F376" s="19" t="s">
        <v>20</v>
      </c>
      <c r="G376" s="20">
        <v>4077</v>
      </c>
      <c r="H376" s="20">
        <v>4384</v>
      </c>
      <c r="I376" s="20">
        <v>4015</v>
      </c>
      <c r="J376" s="20">
        <v>2462</v>
      </c>
      <c r="K376" s="20">
        <v>3900</v>
      </c>
      <c r="L376" s="20">
        <v>4139</v>
      </c>
      <c r="M376" s="20">
        <v>4074</v>
      </c>
      <c r="N376" s="20">
        <v>2414</v>
      </c>
      <c r="O376" s="21">
        <v>2548862.0052909036</v>
      </c>
    </row>
    <row r="377" spans="1:15">
      <c r="A377" s="19" t="s">
        <v>557</v>
      </c>
      <c r="B377" s="19">
        <v>1455</v>
      </c>
      <c r="C377" s="19" t="s">
        <v>873</v>
      </c>
      <c r="D377" s="19" t="s">
        <v>647</v>
      </c>
      <c r="E377" s="19" t="s">
        <v>19</v>
      </c>
      <c r="F377" s="19" t="s">
        <v>20</v>
      </c>
      <c r="G377" s="20">
        <v>2239</v>
      </c>
      <c r="H377" s="20">
        <v>2289</v>
      </c>
      <c r="I377" s="20">
        <v>2351</v>
      </c>
      <c r="J377" s="20">
        <v>1275</v>
      </c>
      <c r="K377" s="20">
        <v>2137</v>
      </c>
      <c r="L377" s="20">
        <v>2213</v>
      </c>
      <c r="M377" s="20">
        <v>2383</v>
      </c>
      <c r="N377" s="20">
        <v>1234</v>
      </c>
      <c r="O377" s="21">
        <v>1404550.7697272843</v>
      </c>
    </row>
    <row r="378" spans="1:15">
      <c r="A378" s="19" t="s">
        <v>557</v>
      </c>
      <c r="B378" s="19">
        <v>1402</v>
      </c>
      <c r="C378" s="19" t="s">
        <v>874</v>
      </c>
      <c r="D378" s="19" t="s">
        <v>648</v>
      </c>
      <c r="E378" s="19" t="s">
        <v>560</v>
      </c>
      <c r="F378" s="19" t="s">
        <v>879</v>
      </c>
      <c r="G378" s="20">
        <v>2347</v>
      </c>
      <c r="H378" s="20">
        <v>2465</v>
      </c>
      <c r="I378" s="20">
        <v>2459</v>
      </c>
      <c r="J378" s="20">
        <v>1671</v>
      </c>
      <c r="K378" s="20">
        <v>2806</v>
      </c>
      <c r="L378" s="20">
        <v>2963</v>
      </c>
      <c r="M378" s="20">
        <v>3029</v>
      </c>
      <c r="N378" s="20">
        <v>1933</v>
      </c>
      <c r="O378" s="21">
        <v>1681091.4459493854</v>
      </c>
    </row>
    <row r="379" spans="1:15">
      <c r="A379" s="19" t="s">
        <v>557</v>
      </c>
      <c r="B379" s="19">
        <v>751</v>
      </c>
      <c r="C379" s="19" t="s">
        <v>513</v>
      </c>
      <c r="D379" s="19" t="s">
        <v>514</v>
      </c>
      <c r="E379" s="19" t="s">
        <v>560</v>
      </c>
      <c r="F379" s="19" t="s">
        <v>266</v>
      </c>
      <c r="G379" s="20">
        <v>2790</v>
      </c>
      <c r="H379" s="20">
        <v>2434</v>
      </c>
      <c r="I379" s="20">
        <v>3054</v>
      </c>
      <c r="J379" s="20">
        <v>1907</v>
      </c>
      <c r="K379" s="20">
        <v>2998</v>
      </c>
      <c r="L379" s="20">
        <v>2649</v>
      </c>
      <c r="M379" s="20">
        <v>2611</v>
      </c>
      <c r="N379" s="20">
        <v>1557</v>
      </c>
      <c r="O379" s="21">
        <v>1836000.5237354664</v>
      </c>
    </row>
    <row r="380" spans="1:15">
      <c r="A380" s="19" t="s">
        <v>557</v>
      </c>
      <c r="B380" s="19">
        <v>755</v>
      </c>
      <c r="C380" s="19" t="s">
        <v>519</v>
      </c>
      <c r="D380" s="19" t="s">
        <v>520</v>
      </c>
      <c r="E380" s="19" t="s">
        <v>560</v>
      </c>
      <c r="F380" s="19" t="s">
        <v>266</v>
      </c>
      <c r="G380" s="20">
        <v>6110</v>
      </c>
      <c r="H380" s="20">
        <v>5745</v>
      </c>
      <c r="I380" s="20">
        <v>4077</v>
      </c>
      <c r="J380" s="20">
        <v>3095</v>
      </c>
      <c r="K380" s="20">
        <v>7156</v>
      </c>
      <c r="L380" s="20">
        <v>6753</v>
      </c>
      <c r="M380" s="20">
        <v>4552</v>
      </c>
      <c r="N380" s="20">
        <v>3281</v>
      </c>
      <c r="O380" s="21">
        <v>3922643.1636771169</v>
      </c>
    </row>
    <row r="381" spans="1:15">
      <c r="A381" s="19" t="s">
        <v>557</v>
      </c>
      <c r="B381" s="19">
        <v>5411</v>
      </c>
      <c r="C381" s="19" t="s">
        <v>875</v>
      </c>
      <c r="D381" s="19" t="s">
        <v>649</v>
      </c>
      <c r="E381" s="19" t="s">
        <v>560</v>
      </c>
      <c r="F381" s="19" t="s">
        <v>879</v>
      </c>
      <c r="G381" s="20">
        <v>6582</v>
      </c>
      <c r="H381" s="20">
        <v>6242</v>
      </c>
      <c r="I381" s="20">
        <v>4105</v>
      </c>
      <c r="J381" s="20">
        <v>2411</v>
      </c>
      <c r="K381" s="20">
        <v>5713</v>
      </c>
      <c r="L381" s="20">
        <v>5523</v>
      </c>
      <c r="M381" s="20">
        <v>3897</v>
      </c>
      <c r="N381" s="20">
        <v>2646</v>
      </c>
      <c r="O381" s="21">
        <v>3594642.9650397766</v>
      </c>
    </row>
    <row r="382" spans="1:15">
      <c r="A382" s="19" t="s">
        <v>557</v>
      </c>
      <c r="B382" s="19">
        <v>1421</v>
      </c>
      <c r="C382" s="19" t="s">
        <v>876</v>
      </c>
      <c r="D382" s="19" t="s">
        <v>650</v>
      </c>
      <c r="E382" s="19" t="s">
        <v>19</v>
      </c>
      <c r="F382" s="19" t="s">
        <v>20</v>
      </c>
      <c r="G382" s="20">
        <v>8772</v>
      </c>
      <c r="H382" s="20">
        <v>8650</v>
      </c>
      <c r="I382" s="20">
        <v>5965</v>
      </c>
      <c r="J382" s="20">
        <v>3494</v>
      </c>
      <c r="K382" s="20">
        <v>8487</v>
      </c>
      <c r="L382" s="20">
        <v>8344</v>
      </c>
      <c r="M382" s="20">
        <v>5660</v>
      </c>
      <c r="N382" s="20">
        <v>3438</v>
      </c>
      <c r="O382" s="21">
        <v>5056826.4707428915</v>
      </c>
    </row>
    <row r="383" spans="1:15">
      <c r="A383" s="19" t="s">
        <v>557</v>
      </c>
      <c r="B383" s="19">
        <v>6956</v>
      </c>
      <c r="C383" s="19" t="s">
        <v>877</v>
      </c>
      <c r="D383" s="19" t="s">
        <v>651</v>
      </c>
      <c r="E383" s="19" t="s">
        <v>19</v>
      </c>
      <c r="F383" s="19" t="s">
        <v>20</v>
      </c>
      <c r="G383" s="20">
        <v>3388</v>
      </c>
      <c r="H383" s="20">
        <v>3352</v>
      </c>
      <c r="I383" s="20">
        <v>2066</v>
      </c>
      <c r="J383" s="20">
        <v>1327</v>
      </c>
      <c r="K383" s="20">
        <v>3127</v>
      </c>
      <c r="L383" s="20">
        <v>2925</v>
      </c>
      <c r="M383" s="20">
        <v>1841</v>
      </c>
      <c r="N383" s="20">
        <v>1289</v>
      </c>
      <c r="O383" s="21">
        <v>1885627.3733749052</v>
      </c>
    </row>
    <row r="384" spans="1:15">
      <c r="A384" s="19" t="s">
        <v>557</v>
      </c>
      <c r="B384" s="19">
        <v>763</v>
      </c>
      <c r="C384" s="19" t="s">
        <v>539</v>
      </c>
      <c r="D384" s="19" t="s">
        <v>540</v>
      </c>
      <c r="E384" s="19" t="s">
        <v>560</v>
      </c>
      <c r="F384" s="19" t="s">
        <v>266</v>
      </c>
      <c r="G384" s="20">
        <v>22179</v>
      </c>
      <c r="H384" s="20">
        <v>20087</v>
      </c>
      <c r="I384" s="20">
        <v>15897</v>
      </c>
      <c r="J384" s="20">
        <v>14549</v>
      </c>
      <c r="K384" s="20">
        <v>23094</v>
      </c>
      <c r="L384" s="20">
        <v>20745</v>
      </c>
      <c r="M384" s="20">
        <v>17711</v>
      </c>
      <c r="N384" s="20">
        <v>15916</v>
      </c>
      <c r="O384" s="21">
        <v>14007310.938366687</v>
      </c>
    </row>
    <row r="385" spans="1:15">
      <c r="A385" s="19" t="s">
        <v>557</v>
      </c>
      <c r="B385" s="19">
        <v>766</v>
      </c>
      <c r="C385" s="19" t="s">
        <v>543</v>
      </c>
      <c r="D385" s="19" t="s">
        <v>544</v>
      </c>
      <c r="E385" s="19" t="s">
        <v>560</v>
      </c>
      <c r="F385" s="19" t="s">
        <v>266</v>
      </c>
      <c r="G385" s="20">
        <v>17745</v>
      </c>
      <c r="H385" s="20">
        <v>16154</v>
      </c>
      <c r="I385" s="20">
        <v>10290</v>
      </c>
      <c r="J385" s="20">
        <v>4639</v>
      </c>
      <c r="K385" s="20">
        <v>19434</v>
      </c>
      <c r="L385" s="20">
        <v>17388</v>
      </c>
      <c r="M385" s="20">
        <v>11711</v>
      </c>
      <c r="N385" s="20">
        <v>5954</v>
      </c>
      <c r="O385" s="21">
        <v>10537337.950312283</v>
      </c>
    </row>
    <row r="386" spans="1:15">
      <c r="A386" s="19" t="s">
        <v>557</v>
      </c>
      <c r="B386" s="19">
        <v>6954</v>
      </c>
      <c r="C386" s="19" t="s">
        <v>652</v>
      </c>
      <c r="D386" s="19" t="s">
        <v>653</v>
      </c>
      <c r="E386" s="19" t="s">
        <v>19</v>
      </c>
      <c r="F386" s="19" t="s">
        <v>561</v>
      </c>
      <c r="G386" s="20">
        <v>3270</v>
      </c>
      <c r="H386" s="20">
        <v>3104</v>
      </c>
      <c r="I386" s="20">
        <v>2063</v>
      </c>
      <c r="J386" s="20">
        <v>1499</v>
      </c>
      <c r="K386" s="20">
        <v>3058</v>
      </c>
      <c r="L386" s="20">
        <v>2789</v>
      </c>
      <c r="M386" s="20">
        <v>1831</v>
      </c>
      <c r="N386" s="20">
        <v>1581</v>
      </c>
      <c r="O386" s="21">
        <v>1862284.9095989205</v>
      </c>
    </row>
    <row r="387" spans="1:15">
      <c r="A387" s="19" t="s">
        <v>557</v>
      </c>
      <c r="B387" s="19">
        <v>7467</v>
      </c>
      <c r="C387" s="19" t="s">
        <v>878</v>
      </c>
      <c r="D387" s="19" t="s">
        <v>654</v>
      </c>
      <c r="E387" s="19" t="s">
        <v>19</v>
      </c>
      <c r="F387" s="19" t="s">
        <v>20</v>
      </c>
      <c r="G387" s="20">
        <v>1542</v>
      </c>
      <c r="H387" s="20">
        <v>1532</v>
      </c>
      <c r="I387" s="20">
        <v>1141</v>
      </c>
      <c r="J387" s="20">
        <v>758</v>
      </c>
      <c r="K387" s="20">
        <v>1447</v>
      </c>
      <c r="L387" s="20">
        <v>1418</v>
      </c>
      <c r="M387" s="20">
        <v>1042</v>
      </c>
      <c r="N387" s="20">
        <v>736</v>
      </c>
      <c r="O387" s="21">
        <v>898106.11660410976</v>
      </c>
    </row>
    <row r="388" spans="1:15">
      <c r="A388" s="22" t="s">
        <v>655</v>
      </c>
      <c r="B388" s="22">
        <v>750</v>
      </c>
      <c r="C388" s="22" t="s">
        <v>656</v>
      </c>
      <c r="D388" s="22" t="s">
        <v>657</v>
      </c>
      <c r="E388" s="22" t="s">
        <v>19</v>
      </c>
      <c r="F388" s="22" t="s">
        <v>658</v>
      </c>
      <c r="G388" s="23">
        <v>1945</v>
      </c>
      <c r="H388" s="23">
        <v>2013</v>
      </c>
      <c r="I388" s="23">
        <v>1486</v>
      </c>
      <c r="J388" s="23">
        <v>1122</v>
      </c>
      <c r="K388" s="23">
        <v>1913</v>
      </c>
      <c r="L388" s="23">
        <v>1929</v>
      </c>
      <c r="M388" s="23">
        <v>1462</v>
      </c>
      <c r="N388" s="23">
        <v>1134</v>
      </c>
      <c r="O388" s="24">
        <v>1219246.6846856591</v>
      </c>
    </row>
    <row r="389" spans="1:15">
      <c r="A389" s="25" t="s">
        <v>655</v>
      </c>
      <c r="B389" s="25">
        <v>850</v>
      </c>
      <c r="C389" s="25" t="s">
        <v>659</v>
      </c>
      <c r="D389" s="25" t="s">
        <v>660</v>
      </c>
      <c r="E389" s="25" t="s">
        <v>19</v>
      </c>
      <c r="F389" s="25" t="s">
        <v>658</v>
      </c>
      <c r="G389" s="26">
        <v>3345</v>
      </c>
      <c r="H389" s="26">
        <v>3480</v>
      </c>
      <c r="I389" s="26">
        <v>2570</v>
      </c>
      <c r="J389" s="26">
        <v>1899</v>
      </c>
      <c r="K389" s="26">
        <v>3364</v>
      </c>
      <c r="L389" s="26">
        <v>3408</v>
      </c>
      <c r="M389" s="26">
        <v>2529</v>
      </c>
      <c r="N389" s="26">
        <v>1926</v>
      </c>
      <c r="O389" s="27">
        <v>2113994.751854138</v>
      </c>
    </row>
    <row r="390" spans="1:15">
      <c r="A390" s="25" t="s">
        <v>655</v>
      </c>
      <c r="B390" s="25">
        <v>513</v>
      </c>
      <c r="C390" s="25" t="s">
        <v>41</v>
      </c>
      <c r="D390" s="25" t="s">
        <v>42</v>
      </c>
      <c r="E390" s="25" t="s">
        <v>661</v>
      </c>
      <c r="F390" s="25" t="s">
        <v>658</v>
      </c>
      <c r="G390" s="26">
        <v>52769</v>
      </c>
      <c r="H390" s="26">
        <v>50468</v>
      </c>
      <c r="I390" s="26">
        <v>30210</v>
      </c>
      <c r="J390" s="26">
        <v>23763</v>
      </c>
      <c r="K390" s="26">
        <v>48577</v>
      </c>
      <c r="L390" s="26">
        <v>48489</v>
      </c>
      <c r="M390" s="26">
        <v>29522</v>
      </c>
      <c r="N390" s="26">
        <v>22447</v>
      </c>
      <c r="O390" s="27">
        <v>30497195.427440688</v>
      </c>
    </row>
    <row r="391" spans="1:15">
      <c r="A391" s="25" t="s">
        <v>655</v>
      </c>
      <c r="B391" s="25">
        <v>895</v>
      </c>
      <c r="C391" s="25" t="s">
        <v>662</v>
      </c>
      <c r="D391" s="25" t="s">
        <v>663</v>
      </c>
      <c r="E391" s="25" t="s">
        <v>19</v>
      </c>
      <c r="F391" s="25" t="s">
        <v>658</v>
      </c>
      <c r="G391" s="26">
        <v>3717</v>
      </c>
      <c r="H391" s="26">
        <v>3786</v>
      </c>
      <c r="I391" s="26">
        <v>2606</v>
      </c>
      <c r="J391" s="26">
        <v>1915</v>
      </c>
      <c r="K391" s="26">
        <v>3943</v>
      </c>
      <c r="L391" s="26">
        <v>3867</v>
      </c>
      <c r="M391" s="26">
        <v>2744</v>
      </c>
      <c r="N391" s="26">
        <v>1929</v>
      </c>
      <c r="O391" s="27">
        <v>2364125.9917718908</v>
      </c>
    </row>
    <row r="392" spans="1:15">
      <c r="A392" s="25" t="s">
        <v>655</v>
      </c>
      <c r="B392" s="25">
        <v>891</v>
      </c>
      <c r="C392" s="25" t="s">
        <v>664</v>
      </c>
      <c r="D392" s="25" t="s">
        <v>665</v>
      </c>
      <c r="E392" s="25" t="s">
        <v>19</v>
      </c>
      <c r="F392" s="25" t="s">
        <v>658</v>
      </c>
      <c r="G392" s="26">
        <v>808</v>
      </c>
      <c r="H392" s="26">
        <v>827</v>
      </c>
      <c r="I392" s="26">
        <v>549</v>
      </c>
      <c r="J392" s="26">
        <v>429</v>
      </c>
      <c r="K392" s="26">
        <v>839</v>
      </c>
      <c r="L392" s="26">
        <v>833</v>
      </c>
      <c r="M392" s="26">
        <v>555</v>
      </c>
      <c r="N392" s="26">
        <v>452</v>
      </c>
      <c r="O392" s="27">
        <v>508724.63123570819</v>
      </c>
    </row>
    <row r="393" spans="1:15">
      <c r="A393" s="25" t="s">
        <v>655</v>
      </c>
      <c r="B393" s="25">
        <v>882</v>
      </c>
      <c r="C393" s="25" t="s">
        <v>666</v>
      </c>
      <c r="D393" s="25" t="s">
        <v>667</v>
      </c>
      <c r="E393" s="25" t="s">
        <v>19</v>
      </c>
      <c r="F393" s="25" t="s">
        <v>658</v>
      </c>
      <c r="G393" s="26">
        <v>3299</v>
      </c>
      <c r="H393" s="26">
        <v>3333</v>
      </c>
      <c r="I393" s="26">
        <v>2146</v>
      </c>
      <c r="J393" s="26">
        <v>1503</v>
      </c>
      <c r="K393" s="26">
        <v>3200</v>
      </c>
      <c r="L393" s="26">
        <v>3103</v>
      </c>
      <c r="M393" s="26">
        <v>2011</v>
      </c>
      <c r="N393" s="26">
        <v>1489</v>
      </c>
      <c r="O393" s="27">
        <v>1973373.7065272422</v>
      </c>
    </row>
    <row r="394" spans="1:15">
      <c r="A394" s="25" t="s">
        <v>655</v>
      </c>
      <c r="B394" s="25">
        <v>851</v>
      </c>
      <c r="C394" s="25" t="s">
        <v>668</v>
      </c>
      <c r="D394" s="25" t="s">
        <v>669</v>
      </c>
      <c r="E394" s="25" t="s">
        <v>19</v>
      </c>
      <c r="F394" s="25" t="s">
        <v>658</v>
      </c>
      <c r="G394" s="26">
        <v>6396</v>
      </c>
      <c r="H394" s="26">
        <v>6431</v>
      </c>
      <c r="I394" s="26">
        <v>5457</v>
      </c>
      <c r="J394" s="26">
        <v>4030</v>
      </c>
      <c r="K394" s="26">
        <v>4479</v>
      </c>
      <c r="L394" s="26">
        <v>4575</v>
      </c>
      <c r="M394" s="26">
        <v>4266</v>
      </c>
      <c r="N394" s="26">
        <v>3230</v>
      </c>
      <c r="O394" s="27">
        <v>3552012.9389156229</v>
      </c>
    </row>
    <row r="395" spans="1:15">
      <c r="A395" s="25" t="s">
        <v>655</v>
      </c>
      <c r="B395" s="25">
        <v>842</v>
      </c>
      <c r="C395" s="25" t="s">
        <v>670</v>
      </c>
      <c r="D395" s="25" t="s">
        <v>671</v>
      </c>
      <c r="E395" s="25" t="s">
        <v>19</v>
      </c>
      <c r="F395" s="25" t="s">
        <v>266</v>
      </c>
      <c r="G395" s="26">
        <v>31366</v>
      </c>
      <c r="H395" s="26">
        <v>27573</v>
      </c>
      <c r="I395" s="26">
        <v>12421</v>
      </c>
      <c r="J395" s="26">
        <v>11706</v>
      </c>
      <c r="K395" s="26">
        <v>30948</v>
      </c>
      <c r="L395" s="26">
        <v>28938</v>
      </c>
      <c r="M395" s="26">
        <v>17800</v>
      </c>
      <c r="N395" s="26">
        <v>14531</v>
      </c>
      <c r="O395" s="27">
        <v>18319462.679492682</v>
      </c>
    </row>
    <row r="396" spans="1:15">
      <c r="A396" s="25" t="s">
        <v>655</v>
      </c>
      <c r="B396" s="25">
        <v>884</v>
      </c>
      <c r="C396" s="25" t="s">
        <v>93</v>
      </c>
      <c r="D396" s="25" t="s">
        <v>94</v>
      </c>
      <c r="E396" s="25" t="s">
        <v>661</v>
      </c>
      <c r="F396" s="25" t="s">
        <v>266</v>
      </c>
      <c r="G396" s="26">
        <v>22230</v>
      </c>
      <c r="H396" s="26">
        <v>22109</v>
      </c>
      <c r="I396" s="26">
        <v>16279</v>
      </c>
      <c r="J396" s="26">
        <v>12324</v>
      </c>
      <c r="K396" s="26">
        <v>20822</v>
      </c>
      <c r="L396" s="26">
        <v>20695</v>
      </c>
      <c r="M396" s="26">
        <v>15982</v>
      </c>
      <c r="N396" s="26">
        <v>12723</v>
      </c>
      <c r="O396" s="27">
        <v>13567715.781473044</v>
      </c>
    </row>
    <row r="397" spans="1:15">
      <c r="A397" s="25" t="s">
        <v>655</v>
      </c>
      <c r="B397" s="25">
        <v>854</v>
      </c>
      <c r="C397" s="25" t="s">
        <v>672</v>
      </c>
      <c r="D397" s="25" t="s">
        <v>673</v>
      </c>
      <c r="E397" s="25" t="s">
        <v>19</v>
      </c>
      <c r="F397" s="25" t="s">
        <v>658</v>
      </c>
      <c r="G397" s="26">
        <v>6734</v>
      </c>
      <c r="H397" s="26">
        <v>6983</v>
      </c>
      <c r="I397" s="26">
        <v>5032</v>
      </c>
      <c r="J397" s="26">
        <v>3712</v>
      </c>
      <c r="K397" s="26">
        <v>6884</v>
      </c>
      <c r="L397" s="26">
        <v>6977</v>
      </c>
      <c r="M397" s="26">
        <v>4996</v>
      </c>
      <c r="N397" s="26">
        <v>3724</v>
      </c>
      <c r="O397" s="27">
        <v>4258652.358193716</v>
      </c>
    </row>
    <row r="398" spans="1:15">
      <c r="A398" s="25" t="s">
        <v>655</v>
      </c>
      <c r="B398" s="25">
        <v>887</v>
      </c>
      <c r="C398" s="25" t="s">
        <v>674</v>
      </c>
      <c r="D398" s="25" t="s">
        <v>675</v>
      </c>
      <c r="E398" s="25" t="s">
        <v>19</v>
      </c>
      <c r="F398" s="25" t="s">
        <v>658</v>
      </c>
      <c r="G398" s="26">
        <v>3402</v>
      </c>
      <c r="H398" s="26">
        <v>3117</v>
      </c>
      <c r="I398" s="26">
        <v>3005</v>
      </c>
      <c r="J398" s="26">
        <v>2110</v>
      </c>
      <c r="K398" s="26">
        <v>3490</v>
      </c>
      <c r="L398" s="26">
        <v>3224</v>
      </c>
      <c r="M398" s="26">
        <v>2740</v>
      </c>
      <c r="N398" s="26">
        <v>1994</v>
      </c>
      <c r="O398" s="27">
        <v>2205585.0964210369</v>
      </c>
    </row>
    <row r="399" spans="1:15">
      <c r="A399" s="25" t="s">
        <v>655</v>
      </c>
      <c r="B399" s="25">
        <v>879</v>
      </c>
      <c r="C399" s="25" t="s">
        <v>676</v>
      </c>
      <c r="D399" s="25" t="s">
        <v>677</v>
      </c>
      <c r="E399" s="25" t="s">
        <v>19</v>
      </c>
      <c r="F399" s="25" t="s">
        <v>658</v>
      </c>
      <c r="G399" s="26">
        <v>10556</v>
      </c>
      <c r="H399" s="26">
        <v>10998</v>
      </c>
      <c r="I399" s="26">
        <v>9786</v>
      </c>
      <c r="J399" s="26">
        <v>8348</v>
      </c>
      <c r="K399" s="26">
        <v>10759</v>
      </c>
      <c r="L399" s="26">
        <v>10771</v>
      </c>
      <c r="M399" s="26">
        <v>9557</v>
      </c>
      <c r="N399" s="26">
        <v>8042</v>
      </c>
      <c r="O399" s="27">
        <v>7083716.71447076</v>
      </c>
    </row>
    <row r="400" spans="1:15">
      <c r="A400" s="25" t="s">
        <v>655</v>
      </c>
      <c r="B400" s="25">
        <v>893</v>
      </c>
      <c r="C400" s="25" t="s">
        <v>678</v>
      </c>
      <c r="D400" s="25" t="s">
        <v>679</v>
      </c>
      <c r="E400" s="25" t="s">
        <v>19</v>
      </c>
      <c r="F400" s="25" t="s">
        <v>658</v>
      </c>
      <c r="G400" s="26">
        <v>3762</v>
      </c>
      <c r="H400" s="26">
        <v>3441</v>
      </c>
      <c r="I400" s="26">
        <v>1308</v>
      </c>
      <c r="J400" s="26">
        <v>950</v>
      </c>
      <c r="K400" s="26">
        <v>3420</v>
      </c>
      <c r="L400" s="26">
        <v>2971</v>
      </c>
      <c r="M400" s="26">
        <v>1027</v>
      </c>
      <c r="N400" s="26">
        <v>861</v>
      </c>
      <c r="O400" s="27">
        <v>1993881.9793324391</v>
      </c>
    </row>
    <row r="401" spans="1:15">
      <c r="A401" s="25" t="s">
        <v>655</v>
      </c>
      <c r="B401" s="25">
        <v>897</v>
      </c>
      <c r="C401" s="25" t="s">
        <v>680</v>
      </c>
      <c r="D401" s="25" t="s">
        <v>681</v>
      </c>
      <c r="E401" s="25" t="s">
        <v>19</v>
      </c>
      <c r="F401" s="25" t="s">
        <v>658</v>
      </c>
      <c r="G401" s="26">
        <v>6762</v>
      </c>
      <c r="H401" s="26">
        <v>6994</v>
      </c>
      <c r="I401" s="26">
        <v>5634</v>
      </c>
      <c r="J401" s="26">
        <v>4405</v>
      </c>
      <c r="K401" s="26">
        <v>6218</v>
      </c>
      <c r="L401" s="26">
        <v>6342</v>
      </c>
      <c r="M401" s="26">
        <v>5447</v>
      </c>
      <c r="N401" s="26">
        <v>4277</v>
      </c>
      <c r="O401" s="27">
        <v>4214300.7293844195</v>
      </c>
    </row>
    <row r="402" spans="1:15">
      <c r="A402" s="25" t="s">
        <v>655</v>
      </c>
      <c r="B402" s="25">
        <v>867</v>
      </c>
      <c r="C402" s="25" t="s">
        <v>682</v>
      </c>
      <c r="D402" s="25" t="s">
        <v>683</v>
      </c>
      <c r="E402" s="25" t="s">
        <v>19</v>
      </c>
      <c r="F402" s="25" t="s">
        <v>658</v>
      </c>
      <c r="G402" s="26">
        <v>4161</v>
      </c>
      <c r="H402" s="26">
        <v>4250</v>
      </c>
      <c r="I402" s="26">
        <v>3526</v>
      </c>
      <c r="J402" s="26">
        <v>2412</v>
      </c>
      <c r="K402" s="26">
        <v>4053</v>
      </c>
      <c r="L402" s="26">
        <v>3945</v>
      </c>
      <c r="M402" s="26">
        <v>3354</v>
      </c>
      <c r="N402" s="26">
        <v>2357</v>
      </c>
      <c r="O402" s="27">
        <v>2624212.7039251761</v>
      </c>
    </row>
    <row r="403" spans="1:15">
      <c r="A403" s="25" t="s">
        <v>655</v>
      </c>
      <c r="B403" s="25">
        <v>883</v>
      </c>
      <c r="C403" s="25" t="s">
        <v>684</v>
      </c>
      <c r="D403" s="25" t="s">
        <v>685</v>
      </c>
      <c r="E403" s="25" t="s">
        <v>19</v>
      </c>
      <c r="F403" s="25" t="s">
        <v>658</v>
      </c>
      <c r="G403" s="26">
        <v>6876</v>
      </c>
      <c r="H403" s="26">
        <v>6553</v>
      </c>
      <c r="I403" s="26">
        <v>3906</v>
      </c>
      <c r="J403" s="26">
        <v>3002</v>
      </c>
      <c r="K403" s="26">
        <v>6137</v>
      </c>
      <c r="L403" s="26">
        <v>5730</v>
      </c>
      <c r="M403" s="26">
        <v>3283</v>
      </c>
      <c r="N403" s="26">
        <v>2653</v>
      </c>
      <c r="O403" s="27">
        <v>3878104.4319904884</v>
      </c>
    </row>
    <row r="404" spans="1:15">
      <c r="A404" s="25" t="s">
        <v>655</v>
      </c>
      <c r="B404" s="25">
        <v>898</v>
      </c>
      <c r="C404" s="25" t="s">
        <v>686</v>
      </c>
      <c r="D404" s="25" t="s">
        <v>687</v>
      </c>
      <c r="E404" s="25" t="s">
        <v>19</v>
      </c>
      <c r="F404" s="25" t="s">
        <v>658</v>
      </c>
      <c r="G404" s="26">
        <v>2776</v>
      </c>
      <c r="H404" s="26">
        <v>2776</v>
      </c>
      <c r="I404" s="26">
        <v>2165</v>
      </c>
      <c r="J404" s="26">
        <v>1692</v>
      </c>
      <c r="K404" s="26">
        <v>2525</v>
      </c>
      <c r="L404" s="26">
        <v>2425</v>
      </c>
      <c r="M404" s="26">
        <v>2110</v>
      </c>
      <c r="N404" s="26">
        <v>1696</v>
      </c>
      <c r="O404" s="27">
        <v>1700792.8767183637</v>
      </c>
    </row>
    <row r="405" spans="1:15">
      <c r="A405" s="25" t="s">
        <v>655</v>
      </c>
      <c r="B405" s="25">
        <v>894</v>
      </c>
      <c r="C405" s="25" t="s">
        <v>688</v>
      </c>
      <c r="D405" s="25" t="s">
        <v>689</v>
      </c>
      <c r="E405" s="25" t="s">
        <v>19</v>
      </c>
      <c r="F405" s="25" t="s">
        <v>658</v>
      </c>
      <c r="G405" s="26">
        <v>2171</v>
      </c>
      <c r="H405" s="26">
        <v>2209</v>
      </c>
      <c r="I405" s="26">
        <v>1563</v>
      </c>
      <c r="J405" s="26">
        <v>1117</v>
      </c>
      <c r="K405" s="26">
        <v>2393</v>
      </c>
      <c r="L405" s="26">
        <v>2292</v>
      </c>
      <c r="M405" s="26">
        <v>1684</v>
      </c>
      <c r="N405" s="26">
        <v>1266</v>
      </c>
      <c r="O405" s="27">
        <v>1416165.925504491</v>
      </c>
    </row>
    <row r="406" spans="1:15">
      <c r="A406" s="25" t="s">
        <v>655</v>
      </c>
      <c r="B406" s="25">
        <v>928</v>
      </c>
      <c r="C406" s="25" t="s">
        <v>690</v>
      </c>
      <c r="D406" s="25" t="s">
        <v>691</v>
      </c>
      <c r="E406" s="25" t="s">
        <v>661</v>
      </c>
      <c r="F406" s="25" t="s">
        <v>658</v>
      </c>
      <c r="G406" s="26">
        <v>7382</v>
      </c>
      <c r="H406" s="26">
        <v>7552</v>
      </c>
      <c r="I406" s="26">
        <v>5985</v>
      </c>
      <c r="J406" s="26">
        <v>4310</v>
      </c>
      <c r="K406" s="26">
        <v>7729</v>
      </c>
      <c r="L406" s="26">
        <v>8141</v>
      </c>
      <c r="M406" s="26">
        <v>6778</v>
      </c>
      <c r="N406" s="26">
        <v>4904</v>
      </c>
      <c r="O406" s="27">
        <v>4854885.590379755</v>
      </c>
    </row>
    <row r="407" spans="1:15">
      <c r="A407" s="25" t="s">
        <v>655</v>
      </c>
      <c r="B407" s="25">
        <v>855</v>
      </c>
      <c r="C407" s="25" t="s">
        <v>692</v>
      </c>
      <c r="D407" s="25" t="s">
        <v>693</v>
      </c>
      <c r="E407" s="25" t="s">
        <v>19</v>
      </c>
      <c r="F407" s="25" t="s">
        <v>658</v>
      </c>
      <c r="G407" s="26">
        <v>13620</v>
      </c>
      <c r="H407" s="26">
        <v>12570</v>
      </c>
      <c r="I407" s="26">
        <v>7492</v>
      </c>
      <c r="J407" s="26">
        <v>5657</v>
      </c>
      <c r="K407" s="26">
        <v>13707</v>
      </c>
      <c r="L407" s="26">
        <v>13210</v>
      </c>
      <c r="M407" s="26">
        <v>8009</v>
      </c>
      <c r="N407" s="26">
        <v>5956</v>
      </c>
      <c r="O407" s="27">
        <v>8150993.1154810162</v>
      </c>
    </row>
    <row r="408" spans="1:15">
      <c r="A408" s="25" t="s">
        <v>655</v>
      </c>
      <c r="B408" s="25">
        <v>856</v>
      </c>
      <c r="C408" s="25" t="s">
        <v>694</v>
      </c>
      <c r="D408" s="25" t="s">
        <v>695</v>
      </c>
      <c r="E408" s="25" t="s">
        <v>19</v>
      </c>
      <c r="F408" s="25" t="s">
        <v>658</v>
      </c>
      <c r="G408" s="26">
        <v>4373</v>
      </c>
      <c r="H408" s="26">
        <v>4666</v>
      </c>
      <c r="I408" s="26">
        <v>3551</v>
      </c>
      <c r="J408" s="26">
        <v>2770</v>
      </c>
      <c r="K408" s="26">
        <v>4113</v>
      </c>
      <c r="L408" s="26">
        <v>4096</v>
      </c>
      <c r="M408" s="26">
        <v>3077</v>
      </c>
      <c r="N408" s="26">
        <v>2587</v>
      </c>
      <c r="O408" s="27">
        <v>2708635.1084824912</v>
      </c>
    </row>
    <row r="409" spans="1:15">
      <c r="A409" s="25" t="s">
        <v>655</v>
      </c>
      <c r="B409" s="25">
        <v>523</v>
      </c>
      <c r="C409" s="25" t="s">
        <v>696</v>
      </c>
      <c r="D409" s="25" t="s">
        <v>697</v>
      </c>
      <c r="E409" s="25" t="s">
        <v>19</v>
      </c>
      <c r="F409" s="25" t="s">
        <v>658</v>
      </c>
      <c r="G409" s="26">
        <v>3097</v>
      </c>
      <c r="H409" s="26">
        <v>3119</v>
      </c>
      <c r="I409" s="26">
        <v>2036</v>
      </c>
      <c r="J409" s="26">
        <v>1421</v>
      </c>
      <c r="K409" s="26">
        <v>3041</v>
      </c>
      <c r="L409" s="26">
        <v>2945</v>
      </c>
      <c r="M409" s="26">
        <v>1870</v>
      </c>
      <c r="N409" s="26">
        <v>1341</v>
      </c>
      <c r="O409" s="27">
        <v>1859582.6588751064</v>
      </c>
    </row>
    <row r="410" spans="1:15">
      <c r="A410" s="25" t="s">
        <v>655</v>
      </c>
      <c r="B410" s="25">
        <v>853</v>
      </c>
      <c r="C410" s="25" t="s">
        <v>698</v>
      </c>
      <c r="D410" s="25" t="s">
        <v>699</v>
      </c>
      <c r="E410" s="25" t="s">
        <v>19</v>
      </c>
      <c r="F410" s="25" t="s">
        <v>658</v>
      </c>
      <c r="G410" s="26">
        <v>7077</v>
      </c>
      <c r="H410" s="26">
        <v>7244</v>
      </c>
      <c r="I410" s="26">
        <v>5523</v>
      </c>
      <c r="J410" s="26">
        <v>4229</v>
      </c>
      <c r="K410" s="26">
        <v>6779</v>
      </c>
      <c r="L410" s="26">
        <v>7030</v>
      </c>
      <c r="M410" s="26">
        <v>5440</v>
      </c>
      <c r="N410" s="26">
        <v>4041</v>
      </c>
      <c r="O410" s="27">
        <v>4405943.5699184183</v>
      </c>
    </row>
    <row r="411" spans="1:15">
      <c r="A411" s="25" t="s">
        <v>655</v>
      </c>
      <c r="B411" s="25">
        <v>940</v>
      </c>
      <c r="C411" s="25" t="s">
        <v>700</v>
      </c>
      <c r="D411" s="25" t="s">
        <v>701</v>
      </c>
      <c r="E411" s="25" t="s">
        <v>19</v>
      </c>
      <c r="F411" s="25" t="s">
        <v>658</v>
      </c>
      <c r="G411" s="26">
        <v>16001</v>
      </c>
      <c r="H411" s="26">
        <v>15881</v>
      </c>
      <c r="I411" s="26">
        <v>9955</v>
      </c>
      <c r="J411" s="26">
        <v>7382</v>
      </c>
      <c r="K411" s="26">
        <v>15930</v>
      </c>
      <c r="L411" s="26">
        <v>15169</v>
      </c>
      <c r="M411" s="26">
        <v>9899</v>
      </c>
      <c r="N411" s="26">
        <v>7214</v>
      </c>
      <c r="O411" s="27">
        <v>9662034.6913901307</v>
      </c>
    </row>
    <row r="412" spans="1:15">
      <c r="A412" s="25" t="s">
        <v>655</v>
      </c>
      <c r="B412" s="25">
        <v>862</v>
      </c>
      <c r="C412" s="25" t="s">
        <v>702</v>
      </c>
      <c r="D412" s="25" t="s">
        <v>703</v>
      </c>
      <c r="E412" s="25" t="s">
        <v>19</v>
      </c>
      <c r="F412" s="25" t="s">
        <v>658</v>
      </c>
      <c r="G412" s="26">
        <v>13262</v>
      </c>
      <c r="H412" s="26">
        <v>13376</v>
      </c>
      <c r="I412" s="26">
        <v>9089</v>
      </c>
      <c r="J412" s="26">
        <v>6447</v>
      </c>
      <c r="K412" s="26">
        <v>18399</v>
      </c>
      <c r="L412" s="26">
        <v>18333</v>
      </c>
      <c r="M412" s="26">
        <v>13115</v>
      </c>
      <c r="N412" s="26">
        <v>9534</v>
      </c>
      <c r="O412" s="27">
        <v>9780753.6977988556</v>
      </c>
    </row>
    <row r="413" spans="1:15">
      <c r="A413" s="25" t="s">
        <v>655</v>
      </c>
      <c r="B413" s="25">
        <v>533</v>
      </c>
      <c r="C413" s="25" t="s">
        <v>704</v>
      </c>
      <c r="D413" s="25" t="s">
        <v>705</v>
      </c>
      <c r="E413" s="25" t="s">
        <v>19</v>
      </c>
      <c r="F413" s="25" t="s">
        <v>658</v>
      </c>
      <c r="G413" s="26">
        <v>8370</v>
      </c>
      <c r="H413" s="26">
        <v>8699</v>
      </c>
      <c r="I413" s="26">
        <v>2747</v>
      </c>
      <c r="J413" s="26">
        <v>4381</v>
      </c>
      <c r="K413" s="26">
        <v>7723</v>
      </c>
      <c r="L413" s="26">
        <v>8875</v>
      </c>
      <c r="M413" s="26">
        <v>2302</v>
      </c>
      <c r="N413" s="26">
        <v>4198</v>
      </c>
      <c r="O413" s="27">
        <v>4683701.2452897737</v>
      </c>
    </row>
    <row r="414" spans="1:15">
      <c r="A414" s="25" t="s">
        <v>655</v>
      </c>
      <c r="B414" s="25">
        <v>857</v>
      </c>
      <c r="C414" s="25" t="s">
        <v>706</v>
      </c>
      <c r="D414" s="25" t="s">
        <v>707</v>
      </c>
      <c r="E414" s="25" t="s">
        <v>19</v>
      </c>
      <c r="F414" s="25" t="s">
        <v>658</v>
      </c>
      <c r="G414" s="26">
        <v>3496</v>
      </c>
      <c r="H414" s="26">
        <v>3573</v>
      </c>
      <c r="I414" s="26">
        <v>2525</v>
      </c>
      <c r="J414" s="26">
        <v>2057</v>
      </c>
      <c r="K414" s="26">
        <v>3240</v>
      </c>
      <c r="L414" s="26">
        <v>3115</v>
      </c>
      <c r="M414" s="26">
        <v>2277</v>
      </c>
      <c r="N414" s="26">
        <v>2134</v>
      </c>
      <c r="O414" s="27">
        <v>2124149.3335343814</v>
      </c>
    </row>
    <row r="415" spans="1:15">
      <c r="A415" s="25" t="s">
        <v>655</v>
      </c>
      <c r="B415" s="25">
        <v>538</v>
      </c>
      <c r="C415" s="25" t="s">
        <v>708</v>
      </c>
      <c r="D415" s="25" t="s">
        <v>709</v>
      </c>
      <c r="E415" s="25" t="s">
        <v>19</v>
      </c>
      <c r="F415" s="25" t="s">
        <v>658</v>
      </c>
      <c r="G415" s="26">
        <v>4976</v>
      </c>
      <c r="H415" s="26">
        <v>5270</v>
      </c>
      <c r="I415" s="26">
        <v>3796</v>
      </c>
      <c r="J415" s="26">
        <v>2712</v>
      </c>
      <c r="K415" s="26">
        <v>5214</v>
      </c>
      <c r="L415" s="26">
        <v>5231</v>
      </c>
      <c r="M415" s="26">
        <v>3638</v>
      </c>
      <c r="N415" s="26">
        <v>2706</v>
      </c>
      <c r="O415" s="27">
        <v>3175895.1978572067</v>
      </c>
    </row>
    <row r="416" spans="1:15">
      <c r="A416" s="25" t="s">
        <v>655</v>
      </c>
      <c r="B416" s="25">
        <v>858</v>
      </c>
      <c r="C416" s="25" t="s">
        <v>710</v>
      </c>
      <c r="D416" s="25" t="s">
        <v>711</v>
      </c>
      <c r="E416" s="25" t="s">
        <v>19</v>
      </c>
      <c r="F416" s="25" t="s">
        <v>266</v>
      </c>
      <c r="G416" s="26">
        <v>7735</v>
      </c>
      <c r="H416" s="26">
        <v>7371</v>
      </c>
      <c r="I416" s="26">
        <v>4339</v>
      </c>
      <c r="J416" s="26">
        <v>3588</v>
      </c>
      <c r="K416" s="26">
        <v>8934</v>
      </c>
      <c r="L416" s="26">
        <v>8392</v>
      </c>
      <c r="M416" s="26">
        <v>4622</v>
      </c>
      <c r="N416" s="26">
        <v>3896</v>
      </c>
      <c r="O416" s="27">
        <v>4967282.8719189158</v>
      </c>
    </row>
    <row r="417" spans="1:15">
      <c r="A417" s="25" t="s">
        <v>655</v>
      </c>
      <c r="B417" s="25">
        <v>888</v>
      </c>
      <c r="C417" s="25" t="s">
        <v>712</v>
      </c>
      <c r="D417" s="25" t="s">
        <v>713</v>
      </c>
      <c r="E417" s="25" t="s">
        <v>19</v>
      </c>
      <c r="F417" s="25" t="s">
        <v>658</v>
      </c>
      <c r="G417" s="26">
        <v>3835</v>
      </c>
      <c r="H417" s="26">
        <v>4060</v>
      </c>
      <c r="I417" s="26">
        <v>3445</v>
      </c>
      <c r="J417" s="26">
        <v>2060</v>
      </c>
      <c r="K417" s="26">
        <v>3801</v>
      </c>
      <c r="L417" s="26">
        <v>4115</v>
      </c>
      <c r="M417" s="26">
        <v>3353</v>
      </c>
      <c r="N417" s="26">
        <v>1952</v>
      </c>
      <c r="O417" s="27">
        <v>2438592.9240936735</v>
      </c>
    </row>
    <row r="418" spans="1:15">
      <c r="A418" s="25" t="s">
        <v>655</v>
      </c>
      <c r="B418" s="25">
        <v>859</v>
      </c>
      <c r="C418" s="25" t="s">
        <v>714</v>
      </c>
      <c r="D418" s="25" t="s">
        <v>715</v>
      </c>
      <c r="E418" s="25" t="s">
        <v>19</v>
      </c>
      <c r="F418" s="25" t="s">
        <v>658</v>
      </c>
      <c r="G418" s="26">
        <v>1442</v>
      </c>
      <c r="H418" s="26">
        <v>1403</v>
      </c>
      <c r="I418" s="26">
        <v>857</v>
      </c>
      <c r="J418" s="26">
        <v>637</v>
      </c>
      <c r="K418" s="26">
        <v>1404</v>
      </c>
      <c r="L418" s="26">
        <v>1303</v>
      </c>
      <c r="M418" s="26">
        <v>811</v>
      </c>
      <c r="N418" s="26">
        <v>659</v>
      </c>
      <c r="O418" s="27">
        <v>855871.94808872475</v>
      </c>
    </row>
    <row r="419" spans="1:15">
      <c r="A419" s="25" t="s">
        <v>655</v>
      </c>
      <c r="B419" s="25">
        <v>890</v>
      </c>
      <c r="C419" s="25" t="s">
        <v>716</v>
      </c>
      <c r="D419" s="25" t="s">
        <v>717</v>
      </c>
      <c r="E419" s="25" t="s">
        <v>19</v>
      </c>
      <c r="F419" s="25" t="s">
        <v>658</v>
      </c>
      <c r="G419" s="26">
        <v>2728</v>
      </c>
      <c r="H419" s="26">
        <v>2941</v>
      </c>
      <c r="I419" s="26">
        <v>2299</v>
      </c>
      <c r="J419" s="26">
        <v>1718</v>
      </c>
      <c r="K419" s="26">
        <v>2980</v>
      </c>
      <c r="L419" s="26">
        <v>3312</v>
      </c>
      <c r="M419" s="26">
        <v>2533</v>
      </c>
      <c r="N419" s="26">
        <v>1512</v>
      </c>
      <c r="O419" s="27">
        <v>1821950.9738247937</v>
      </c>
    </row>
    <row r="420" spans="1:15">
      <c r="A420" s="25" t="s">
        <v>655</v>
      </c>
      <c r="B420" s="25">
        <v>886</v>
      </c>
      <c r="C420" s="25" t="s">
        <v>718</v>
      </c>
      <c r="D420" s="25" t="s">
        <v>719</v>
      </c>
      <c r="E420" s="25" t="s">
        <v>19</v>
      </c>
      <c r="F420" s="25" t="s">
        <v>658</v>
      </c>
      <c r="G420" s="26">
        <v>5903</v>
      </c>
      <c r="H420" s="26">
        <v>6138</v>
      </c>
      <c r="I420" s="26">
        <v>5864</v>
      </c>
      <c r="J420" s="26">
        <v>4371</v>
      </c>
      <c r="K420" s="26">
        <v>5965</v>
      </c>
      <c r="L420" s="26">
        <v>6079</v>
      </c>
      <c r="M420" s="26">
        <v>5852</v>
      </c>
      <c r="N420" s="26">
        <v>4289</v>
      </c>
      <c r="O420" s="27">
        <v>3968052.1236385237</v>
      </c>
    </row>
    <row r="421" spans="1:15">
      <c r="A421" s="25" t="s">
        <v>655</v>
      </c>
      <c r="B421" s="25">
        <v>860</v>
      </c>
      <c r="C421" s="25" t="s">
        <v>720</v>
      </c>
      <c r="D421" s="25" t="s">
        <v>721</v>
      </c>
      <c r="E421" s="25" t="s">
        <v>19</v>
      </c>
      <c r="F421" s="25" t="s">
        <v>658</v>
      </c>
      <c r="G421" s="26">
        <v>14017</v>
      </c>
      <c r="H421" s="26">
        <v>14138</v>
      </c>
      <c r="I421" s="26">
        <v>10183</v>
      </c>
      <c r="J421" s="26">
        <v>7416</v>
      </c>
      <c r="K421" s="26">
        <v>14388</v>
      </c>
      <c r="L421" s="26">
        <v>14761</v>
      </c>
      <c r="M421" s="26">
        <v>10641</v>
      </c>
      <c r="N421" s="26">
        <v>7773</v>
      </c>
      <c r="O421" s="27">
        <v>8862261.8293486312</v>
      </c>
    </row>
    <row r="422" spans="1:15">
      <c r="A422" s="25" t="s">
        <v>655</v>
      </c>
      <c r="B422" s="25">
        <v>861</v>
      </c>
      <c r="C422" s="25" t="s">
        <v>722</v>
      </c>
      <c r="D422" s="25" t="s">
        <v>723</v>
      </c>
      <c r="E422" s="25" t="s">
        <v>19</v>
      </c>
      <c r="F422" s="25" t="s">
        <v>658</v>
      </c>
      <c r="G422" s="26">
        <v>10997</v>
      </c>
      <c r="H422" s="26">
        <v>10362</v>
      </c>
      <c r="I422" s="26">
        <v>4630</v>
      </c>
      <c r="J422" s="26">
        <v>3355</v>
      </c>
      <c r="K422" s="26">
        <v>11918</v>
      </c>
      <c r="L422" s="26">
        <v>11076</v>
      </c>
      <c r="M422" s="26">
        <v>4676</v>
      </c>
      <c r="N422" s="26">
        <v>3382</v>
      </c>
      <c r="O422" s="27">
        <v>6501819.3623038875</v>
      </c>
    </row>
    <row r="423" spans="1:15">
      <c r="A423" s="25" t="s">
        <v>655</v>
      </c>
      <c r="B423" s="25">
        <v>889</v>
      </c>
      <c r="C423" s="25" t="s">
        <v>724</v>
      </c>
      <c r="D423" s="25" t="s">
        <v>725</v>
      </c>
      <c r="E423" s="25" t="s">
        <v>19</v>
      </c>
      <c r="F423" s="25" t="s">
        <v>658</v>
      </c>
      <c r="G423" s="26">
        <v>2467</v>
      </c>
      <c r="H423" s="26">
        <v>2331</v>
      </c>
      <c r="I423" s="26">
        <v>1395</v>
      </c>
      <c r="J423" s="26">
        <v>1005</v>
      </c>
      <c r="K423" s="26">
        <v>2572</v>
      </c>
      <c r="L423" s="26">
        <v>2464</v>
      </c>
      <c r="M423" s="26">
        <v>1525</v>
      </c>
      <c r="N423" s="26">
        <v>1098</v>
      </c>
      <c r="O423" s="27">
        <v>1504172.300066598</v>
      </c>
    </row>
    <row r="424" spans="1:15">
      <c r="A424" s="25" t="s">
        <v>655</v>
      </c>
      <c r="B424" s="25">
        <v>719</v>
      </c>
      <c r="C424" s="25" t="s">
        <v>457</v>
      </c>
      <c r="D424" s="25" t="s">
        <v>458</v>
      </c>
      <c r="E424" s="25" t="s">
        <v>661</v>
      </c>
      <c r="F424" s="25" t="s">
        <v>658</v>
      </c>
      <c r="G424" s="26">
        <v>16712</v>
      </c>
      <c r="H424" s="26">
        <v>16806</v>
      </c>
      <c r="I424" s="26">
        <v>13062</v>
      </c>
      <c r="J424" s="26">
        <v>9233</v>
      </c>
      <c r="K424" s="26">
        <v>16671</v>
      </c>
      <c r="L424" s="26">
        <v>16732</v>
      </c>
      <c r="M424" s="26">
        <v>12198</v>
      </c>
      <c r="N424" s="26">
        <v>8593</v>
      </c>
      <c r="O424" s="27">
        <v>10453295.62467025</v>
      </c>
    </row>
    <row r="425" spans="1:15">
      <c r="A425" s="25" t="s">
        <v>655</v>
      </c>
      <c r="B425" s="25">
        <v>749</v>
      </c>
      <c r="C425" s="25" t="s">
        <v>726</v>
      </c>
      <c r="D425" s="25" t="s">
        <v>727</v>
      </c>
      <c r="E425" s="25" t="s">
        <v>19</v>
      </c>
      <c r="F425" s="25" t="s">
        <v>658</v>
      </c>
      <c r="G425" s="26">
        <v>1824</v>
      </c>
      <c r="H425" s="26">
        <v>1752</v>
      </c>
      <c r="I425" s="26">
        <v>1188</v>
      </c>
      <c r="J425" s="26">
        <v>960</v>
      </c>
      <c r="K425" s="26">
        <v>2021</v>
      </c>
      <c r="L425" s="26">
        <v>1992</v>
      </c>
      <c r="M425" s="26">
        <v>1332</v>
      </c>
      <c r="N425" s="26">
        <v>1064</v>
      </c>
      <c r="O425" s="27">
        <v>1183158.0978318541</v>
      </c>
    </row>
    <row r="426" spans="1:15">
      <c r="A426" s="25" t="s">
        <v>655</v>
      </c>
      <c r="B426" s="25">
        <v>504</v>
      </c>
      <c r="C426" s="25" t="s">
        <v>728</v>
      </c>
      <c r="D426" s="25" t="s">
        <v>729</v>
      </c>
      <c r="E426" s="25" t="s">
        <v>19</v>
      </c>
      <c r="F426" s="25" t="s">
        <v>658</v>
      </c>
      <c r="G426" s="26">
        <v>6813</v>
      </c>
      <c r="H426" s="26">
        <v>6958</v>
      </c>
      <c r="I426" s="26">
        <v>5042</v>
      </c>
      <c r="J426" s="26">
        <v>3724</v>
      </c>
      <c r="K426" s="26">
        <v>5650</v>
      </c>
      <c r="L426" s="26">
        <v>5789</v>
      </c>
      <c r="M426" s="26">
        <v>4467</v>
      </c>
      <c r="N426" s="26">
        <v>3428</v>
      </c>
      <c r="O426" s="27">
        <v>3931216.8763670539</v>
      </c>
    </row>
    <row r="427" spans="1:15">
      <c r="A427" s="25" t="s">
        <v>655</v>
      </c>
      <c r="B427" s="25">
        <v>864</v>
      </c>
      <c r="C427" s="25" t="s">
        <v>730</v>
      </c>
      <c r="D427" s="25" t="s">
        <v>731</v>
      </c>
      <c r="E427" s="25" t="s">
        <v>19</v>
      </c>
      <c r="F427" s="25" t="s">
        <v>658</v>
      </c>
      <c r="G427" s="26">
        <v>7627</v>
      </c>
      <c r="H427" s="26">
        <v>6943</v>
      </c>
      <c r="I427" s="26">
        <v>4006</v>
      </c>
      <c r="J427" s="26">
        <v>3288</v>
      </c>
      <c r="K427" s="26">
        <v>8642</v>
      </c>
      <c r="L427" s="26">
        <v>7631</v>
      </c>
      <c r="M427" s="26">
        <v>5738</v>
      </c>
      <c r="N427" s="26">
        <v>4166</v>
      </c>
      <c r="O427" s="27">
        <v>4905210.5025303708</v>
      </c>
    </row>
    <row r="428" spans="1:15">
      <c r="A428" s="25" t="s">
        <v>655</v>
      </c>
      <c r="B428" s="25">
        <v>757</v>
      </c>
      <c r="C428" s="25" t="s">
        <v>523</v>
      </c>
      <c r="D428" s="25" t="s">
        <v>524</v>
      </c>
      <c r="E428" s="25" t="s">
        <v>661</v>
      </c>
      <c r="F428" s="25" t="s">
        <v>658</v>
      </c>
      <c r="G428" s="26">
        <v>5955</v>
      </c>
      <c r="H428" s="26">
        <v>6050</v>
      </c>
      <c r="I428" s="26">
        <v>4831</v>
      </c>
      <c r="J428" s="26">
        <v>2900</v>
      </c>
      <c r="K428" s="26">
        <v>5204</v>
      </c>
      <c r="L428" s="26">
        <v>5259</v>
      </c>
      <c r="M428" s="26">
        <v>4657</v>
      </c>
      <c r="N428" s="26">
        <v>2601</v>
      </c>
      <c r="O428" s="27">
        <v>3523440.7335996446</v>
      </c>
    </row>
    <row r="429" spans="1:15">
      <c r="A429" s="25" t="s">
        <v>655</v>
      </c>
      <c r="B429" s="25">
        <v>866</v>
      </c>
      <c r="C429" s="25" t="s">
        <v>732</v>
      </c>
      <c r="D429" s="25" t="s">
        <v>733</v>
      </c>
      <c r="E429" s="25" t="s">
        <v>19</v>
      </c>
      <c r="F429" s="25" t="s">
        <v>658</v>
      </c>
      <c r="G429" s="26">
        <v>1833</v>
      </c>
      <c r="H429" s="26">
        <v>2415</v>
      </c>
      <c r="I429" s="26">
        <v>2136</v>
      </c>
      <c r="J429" s="26">
        <v>1557</v>
      </c>
      <c r="K429" s="26">
        <v>1877</v>
      </c>
      <c r="L429" s="26">
        <v>2491</v>
      </c>
      <c r="M429" s="26">
        <v>2309</v>
      </c>
      <c r="N429" s="26">
        <v>1671</v>
      </c>
      <c r="O429" s="27">
        <v>1305311.7421618372</v>
      </c>
    </row>
    <row r="430" spans="1:15">
      <c r="A430" s="25" t="s">
        <v>655</v>
      </c>
      <c r="B430" s="25">
        <v>559</v>
      </c>
      <c r="C430" s="25" t="s">
        <v>734</v>
      </c>
      <c r="D430" s="25" t="s">
        <v>735</v>
      </c>
      <c r="E430" s="25" t="s">
        <v>19</v>
      </c>
      <c r="F430" s="25" t="s">
        <v>658</v>
      </c>
      <c r="G430" s="26">
        <v>2931</v>
      </c>
      <c r="H430" s="26">
        <v>3121</v>
      </c>
      <c r="I430" s="26">
        <v>2135</v>
      </c>
      <c r="J430" s="26">
        <v>1430</v>
      </c>
      <c r="K430" s="26">
        <v>3211</v>
      </c>
      <c r="L430" s="26">
        <v>3334</v>
      </c>
      <c r="M430" s="26">
        <v>2296</v>
      </c>
      <c r="N430" s="26">
        <v>1595</v>
      </c>
      <c r="O430" s="27">
        <v>1899802.7667066574</v>
      </c>
    </row>
    <row r="431" spans="1:15">
      <c r="A431" s="25" t="s">
        <v>655</v>
      </c>
      <c r="B431" s="25">
        <v>865</v>
      </c>
      <c r="C431" s="25" t="s">
        <v>736</v>
      </c>
      <c r="D431" s="25" t="s">
        <v>737</v>
      </c>
      <c r="E431" s="25" t="s">
        <v>19</v>
      </c>
      <c r="F431" s="25" t="s">
        <v>658</v>
      </c>
      <c r="G431" s="26">
        <v>8366</v>
      </c>
      <c r="H431" s="26">
        <v>8686</v>
      </c>
      <c r="I431" s="26">
        <v>6355</v>
      </c>
      <c r="J431" s="26">
        <v>4811</v>
      </c>
      <c r="K431" s="26">
        <v>8323</v>
      </c>
      <c r="L431" s="26">
        <v>8487</v>
      </c>
      <c r="M431" s="26">
        <v>6183</v>
      </c>
      <c r="N431" s="26">
        <v>5008</v>
      </c>
      <c r="O431" s="27">
        <v>5266544.3673190214</v>
      </c>
    </row>
    <row r="432" spans="1:15">
      <c r="A432" s="25" t="s">
        <v>655</v>
      </c>
      <c r="B432" s="25">
        <v>573</v>
      </c>
      <c r="C432" s="25" t="s">
        <v>738</v>
      </c>
      <c r="D432" s="25" t="s">
        <v>739</v>
      </c>
      <c r="E432" s="25" t="s">
        <v>19</v>
      </c>
      <c r="F432" s="25" t="s">
        <v>658</v>
      </c>
      <c r="G432" s="26">
        <v>24515</v>
      </c>
      <c r="H432" s="26">
        <v>25285</v>
      </c>
      <c r="I432" s="26">
        <v>17255</v>
      </c>
      <c r="J432" s="26">
        <v>12507</v>
      </c>
      <c r="K432" s="26">
        <v>22732</v>
      </c>
      <c r="L432" s="26">
        <v>22327</v>
      </c>
      <c r="M432" s="26">
        <v>15197</v>
      </c>
      <c r="N432" s="26">
        <v>11905</v>
      </c>
      <c r="O432" s="27">
        <v>14589694.783811627</v>
      </c>
    </row>
    <row r="433" spans="1:15">
      <c r="A433" s="28" t="s">
        <v>740</v>
      </c>
      <c r="B433" s="28">
        <v>6872</v>
      </c>
      <c r="C433" s="28" t="s">
        <v>741</v>
      </c>
      <c r="D433" s="28" t="s">
        <v>742</v>
      </c>
      <c r="E433" s="28" t="s">
        <v>19</v>
      </c>
      <c r="F433" s="28" t="s">
        <v>20</v>
      </c>
      <c r="G433" s="29">
        <v>4551</v>
      </c>
      <c r="H433" s="29">
        <v>4582</v>
      </c>
      <c r="I433" s="29">
        <v>2277</v>
      </c>
      <c r="J433" s="29">
        <v>1130</v>
      </c>
      <c r="K433" s="29">
        <v>4193</v>
      </c>
      <c r="L433" s="29">
        <v>4065</v>
      </c>
      <c r="M433" s="29">
        <v>2214</v>
      </c>
      <c r="N433" s="29">
        <v>1065</v>
      </c>
      <c r="O433" s="30">
        <v>2430027.6488148989</v>
      </c>
    </row>
    <row r="434" spans="1:15">
      <c r="A434" s="28" t="s">
        <v>740</v>
      </c>
      <c r="B434" s="28">
        <v>6874</v>
      </c>
      <c r="C434" s="28" t="s">
        <v>743</v>
      </c>
      <c r="D434" s="28" t="s">
        <v>744</v>
      </c>
      <c r="E434" s="28" t="s">
        <v>19</v>
      </c>
      <c r="F434" s="28" t="s">
        <v>20</v>
      </c>
      <c r="G434" s="29">
        <v>8013</v>
      </c>
      <c r="H434" s="29">
        <v>7876</v>
      </c>
      <c r="I434" s="29">
        <v>4640</v>
      </c>
      <c r="J434" s="29">
        <v>2845</v>
      </c>
      <c r="K434" s="29">
        <v>7400</v>
      </c>
      <c r="L434" s="29">
        <v>7028</v>
      </c>
      <c r="M434" s="29">
        <v>4154</v>
      </c>
      <c r="N434" s="29">
        <v>2617</v>
      </c>
      <c r="O434" s="30">
        <v>4402502.7758089388</v>
      </c>
    </row>
    <row r="435" spans="1:15">
      <c r="A435" s="28" t="s">
        <v>740</v>
      </c>
      <c r="B435" s="28">
        <v>6876</v>
      </c>
      <c r="C435" s="28" t="s">
        <v>745</v>
      </c>
      <c r="D435" s="28" t="s">
        <v>746</v>
      </c>
      <c r="E435" s="28" t="s">
        <v>19</v>
      </c>
      <c r="F435" s="28" t="s">
        <v>20</v>
      </c>
      <c r="G435" s="29">
        <v>6600</v>
      </c>
      <c r="H435" s="29">
        <v>6679</v>
      </c>
      <c r="I435" s="29">
        <v>4808</v>
      </c>
      <c r="J435" s="29">
        <v>3438</v>
      </c>
      <c r="K435" s="29">
        <v>6590</v>
      </c>
      <c r="L435" s="29">
        <v>6409</v>
      </c>
      <c r="M435" s="29">
        <v>4397</v>
      </c>
      <c r="N435" s="29">
        <v>2963</v>
      </c>
      <c r="O435" s="30">
        <v>3931740.9619241338</v>
      </c>
    </row>
    <row r="436" spans="1:15">
      <c r="A436" s="28" t="s">
        <v>740</v>
      </c>
      <c r="B436" s="28">
        <v>6877</v>
      </c>
      <c r="C436" s="28" t="s">
        <v>747</v>
      </c>
      <c r="D436" s="28" t="s">
        <v>748</v>
      </c>
      <c r="E436" s="28" t="s">
        <v>19</v>
      </c>
      <c r="F436" s="28" t="s">
        <v>20</v>
      </c>
      <c r="G436" s="29">
        <v>6002</v>
      </c>
      <c r="H436" s="29">
        <v>5738</v>
      </c>
      <c r="I436" s="29">
        <v>2790</v>
      </c>
      <c r="J436" s="29">
        <v>1482</v>
      </c>
      <c r="K436" s="29">
        <v>5214</v>
      </c>
      <c r="L436" s="29">
        <v>4950</v>
      </c>
      <c r="M436" s="29">
        <v>2460</v>
      </c>
      <c r="N436" s="29">
        <v>1310</v>
      </c>
      <c r="O436" s="30">
        <v>3091263.5975342011</v>
      </c>
    </row>
    <row r="437" spans="1:15">
      <c r="A437" s="28" t="s">
        <v>740</v>
      </c>
      <c r="B437" s="28">
        <v>6878</v>
      </c>
      <c r="C437" s="28" t="s">
        <v>749</v>
      </c>
      <c r="D437" s="28" t="s">
        <v>750</v>
      </c>
      <c r="E437" s="28" t="s">
        <v>19</v>
      </c>
      <c r="F437" s="28" t="s">
        <v>20</v>
      </c>
      <c r="G437" s="29">
        <v>7196</v>
      </c>
      <c r="H437" s="29">
        <v>6969</v>
      </c>
      <c r="I437" s="29">
        <v>4064</v>
      </c>
      <c r="J437" s="29">
        <v>2612</v>
      </c>
      <c r="K437" s="29">
        <v>6711</v>
      </c>
      <c r="L437" s="29">
        <v>6381</v>
      </c>
      <c r="M437" s="29">
        <v>3694</v>
      </c>
      <c r="N437" s="29">
        <v>2434</v>
      </c>
      <c r="O437" s="30">
        <v>3969488.6834061411</v>
      </c>
    </row>
    <row r="438" spans="1:15">
      <c r="A438" s="28" t="s">
        <v>740</v>
      </c>
      <c r="B438" s="28">
        <v>6879</v>
      </c>
      <c r="C438" s="28" t="s">
        <v>751</v>
      </c>
      <c r="D438" s="28" t="s">
        <v>752</v>
      </c>
      <c r="E438" s="28" t="s">
        <v>19</v>
      </c>
      <c r="F438" s="28" t="s">
        <v>20</v>
      </c>
      <c r="G438" s="29">
        <v>5799</v>
      </c>
      <c r="H438" s="29">
        <v>5586</v>
      </c>
      <c r="I438" s="29">
        <v>2898</v>
      </c>
      <c r="J438" s="29">
        <v>1529</v>
      </c>
      <c r="K438" s="29">
        <v>5375</v>
      </c>
      <c r="L438" s="29">
        <v>5010</v>
      </c>
      <c r="M438" s="29">
        <v>2667</v>
      </c>
      <c r="N438" s="29">
        <v>1394</v>
      </c>
      <c r="O438" s="30">
        <v>3102640.9439834398</v>
      </c>
    </row>
    <row r="439" spans="1:15">
      <c r="A439" s="28" t="s">
        <v>740</v>
      </c>
      <c r="B439" s="28">
        <v>6881</v>
      </c>
      <c r="C439" s="28" t="s">
        <v>753</v>
      </c>
      <c r="D439" s="28" t="s">
        <v>754</v>
      </c>
      <c r="E439" s="28" t="s">
        <v>19</v>
      </c>
      <c r="F439" s="28" t="s">
        <v>20</v>
      </c>
      <c r="G439" s="29">
        <v>14156</v>
      </c>
      <c r="H439" s="29">
        <v>13887</v>
      </c>
      <c r="I439" s="29">
        <v>9685</v>
      </c>
      <c r="J439" s="29">
        <v>6623</v>
      </c>
      <c r="K439" s="29">
        <v>14247</v>
      </c>
      <c r="L439" s="29">
        <v>13795</v>
      </c>
      <c r="M439" s="29">
        <v>8931</v>
      </c>
      <c r="N439" s="29">
        <v>5812</v>
      </c>
      <c r="O439" s="30">
        <v>8343355.2567114886</v>
      </c>
    </row>
    <row r="440" spans="1:15">
      <c r="A440" s="28" t="s">
        <v>740</v>
      </c>
      <c r="B440" s="28">
        <v>6965</v>
      </c>
      <c r="C440" s="28" t="s">
        <v>613</v>
      </c>
      <c r="D440" s="28" t="s">
        <v>614</v>
      </c>
      <c r="E440" s="28" t="s">
        <v>755</v>
      </c>
      <c r="F440" s="28" t="s">
        <v>561</v>
      </c>
      <c r="G440" s="29">
        <v>35638</v>
      </c>
      <c r="H440" s="29">
        <v>32958</v>
      </c>
      <c r="I440" s="29">
        <v>15478</v>
      </c>
      <c r="J440" s="29">
        <v>10596</v>
      </c>
      <c r="K440" s="29">
        <v>32931</v>
      </c>
      <c r="L440" s="29">
        <v>30023</v>
      </c>
      <c r="M440" s="29">
        <v>14119</v>
      </c>
      <c r="N440" s="29">
        <v>8956</v>
      </c>
      <c r="O440" s="30">
        <v>18897676.033994909</v>
      </c>
    </row>
    <row r="441" spans="1:15">
      <c r="A441" s="28" t="s">
        <v>740</v>
      </c>
      <c r="B441" s="28">
        <v>6883</v>
      </c>
      <c r="C441" s="28" t="s">
        <v>756</v>
      </c>
      <c r="D441" s="28" t="s">
        <v>757</v>
      </c>
      <c r="E441" s="28" t="s">
        <v>19</v>
      </c>
      <c r="F441" s="28" t="s">
        <v>20</v>
      </c>
      <c r="G441" s="29">
        <v>4565</v>
      </c>
      <c r="H441" s="29">
        <v>4506</v>
      </c>
      <c r="I441" s="29">
        <v>3609</v>
      </c>
      <c r="J441" s="29">
        <v>2478</v>
      </c>
      <c r="K441" s="29">
        <v>4560</v>
      </c>
      <c r="L441" s="29">
        <v>4260</v>
      </c>
      <c r="M441" s="29">
        <v>3297</v>
      </c>
      <c r="N441" s="29">
        <v>2298</v>
      </c>
      <c r="O441" s="30">
        <v>2762718.6142648775</v>
      </c>
    </row>
    <row r="442" spans="1:15">
      <c r="A442" s="28" t="s">
        <v>740</v>
      </c>
      <c r="B442" s="28">
        <v>6970</v>
      </c>
      <c r="C442" s="28" t="s">
        <v>758</v>
      </c>
      <c r="D442" s="28" t="s">
        <v>759</v>
      </c>
      <c r="E442" s="28" t="s">
        <v>19</v>
      </c>
      <c r="F442" s="28" t="s">
        <v>20</v>
      </c>
      <c r="G442" s="29">
        <v>2673</v>
      </c>
      <c r="H442" s="29">
        <v>2765</v>
      </c>
      <c r="I442" s="29">
        <v>1926</v>
      </c>
      <c r="J442" s="29">
        <v>1177</v>
      </c>
      <c r="K442" s="29">
        <v>2640</v>
      </c>
      <c r="L442" s="29">
        <v>2519</v>
      </c>
      <c r="M442" s="29">
        <v>1606</v>
      </c>
      <c r="N442" s="29">
        <v>1006</v>
      </c>
      <c r="O442" s="30">
        <v>1556189.5905992328</v>
      </c>
    </row>
    <row r="443" spans="1:15">
      <c r="A443" s="28" t="s">
        <v>740</v>
      </c>
      <c r="B443" s="28">
        <v>6886</v>
      </c>
      <c r="C443" s="28" t="s">
        <v>624</v>
      </c>
      <c r="D443" s="28" t="s">
        <v>625</v>
      </c>
      <c r="E443" s="28" t="s">
        <v>755</v>
      </c>
      <c r="F443" s="28" t="s">
        <v>561</v>
      </c>
      <c r="G443" s="29">
        <v>14299</v>
      </c>
      <c r="H443" s="29">
        <v>14450</v>
      </c>
      <c r="I443" s="29">
        <v>9564</v>
      </c>
      <c r="J443" s="29">
        <v>5647</v>
      </c>
      <c r="K443" s="29">
        <v>16366</v>
      </c>
      <c r="L443" s="29">
        <v>15888</v>
      </c>
      <c r="M443" s="29">
        <v>9785</v>
      </c>
      <c r="N443" s="29">
        <v>5969</v>
      </c>
      <c r="O443" s="30">
        <v>8884454.1403820515</v>
      </c>
    </row>
    <row r="444" spans="1:15">
      <c r="A444" s="28" t="s">
        <v>740</v>
      </c>
      <c r="B444" s="28">
        <v>6893</v>
      </c>
      <c r="C444" s="28" t="s">
        <v>760</v>
      </c>
      <c r="D444" s="28" t="s">
        <v>761</v>
      </c>
      <c r="E444" s="28" t="s">
        <v>755</v>
      </c>
      <c r="F444" s="28" t="s">
        <v>561</v>
      </c>
      <c r="G444" s="29">
        <v>6329</v>
      </c>
      <c r="H444" s="29">
        <v>6231</v>
      </c>
      <c r="I444" s="29">
        <v>3836</v>
      </c>
      <c r="J444" s="29">
        <v>2489</v>
      </c>
      <c r="K444" s="29">
        <v>5860</v>
      </c>
      <c r="L444" s="29">
        <v>5635</v>
      </c>
      <c r="M444" s="29">
        <v>3359</v>
      </c>
      <c r="N444" s="29">
        <v>2380</v>
      </c>
      <c r="O444" s="30">
        <v>3519697.8259002292</v>
      </c>
    </row>
    <row r="445" spans="1:15">
      <c r="A445" s="28" t="s">
        <v>740</v>
      </c>
      <c r="B445" s="28">
        <v>6888</v>
      </c>
      <c r="C445" s="28" t="s">
        <v>762</v>
      </c>
      <c r="D445" s="28" t="s">
        <v>763</v>
      </c>
      <c r="E445" s="28" t="s">
        <v>755</v>
      </c>
      <c r="F445" s="28" t="s">
        <v>561</v>
      </c>
      <c r="G445" s="29">
        <v>3363</v>
      </c>
      <c r="H445" s="29">
        <v>3330</v>
      </c>
      <c r="I445" s="29">
        <v>2642</v>
      </c>
      <c r="J445" s="29">
        <v>1305</v>
      </c>
      <c r="K445" s="29">
        <v>2876</v>
      </c>
      <c r="L445" s="29">
        <v>3021</v>
      </c>
      <c r="M445" s="29">
        <v>2267</v>
      </c>
      <c r="N445" s="29">
        <v>1124</v>
      </c>
      <c r="O445" s="30">
        <v>1857641.0624089295</v>
      </c>
    </row>
    <row r="446" spans="1:15">
      <c r="A446" s="28" t="s">
        <v>740</v>
      </c>
      <c r="B446" s="28">
        <v>719</v>
      </c>
      <c r="C446" s="28" t="s">
        <v>457</v>
      </c>
      <c r="D446" s="28" t="s">
        <v>458</v>
      </c>
      <c r="E446" s="28" t="s">
        <v>755</v>
      </c>
      <c r="F446" s="28" t="s">
        <v>561</v>
      </c>
      <c r="G446" s="29">
        <v>41032</v>
      </c>
      <c r="H446" s="29">
        <v>43491</v>
      </c>
      <c r="I446" s="29">
        <v>43081</v>
      </c>
      <c r="J446" s="29">
        <v>28925</v>
      </c>
      <c r="K446" s="29">
        <v>43214</v>
      </c>
      <c r="L446" s="29">
        <v>47316</v>
      </c>
      <c r="M446" s="29">
        <v>43858</v>
      </c>
      <c r="N446" s="29">
        <v>29201</v>
      </c>
      <c r="O446" s="30">
        <v>27300569.523184404</v>
      </c>
    </row>
    <row r="447" spans="1:15">
      <c r="A447" s="28" t="s">
        <v>740</v>
      </c>
      <c r="B447" s="28">
        <v>3087</v>
      </c>
      <c r="C447" s="28" t="s">
        <v>764</v>
      </c>
      <c r="D447" s="28" t="s">
        <v>765</v>
      </c>
      <c r="E447" s="28" t="s">
        <v>755</v>
      </c>
      <c r="F447" s="28" t="s">
        <v>561</v>
      </c>
      <c r="G447" s="29">
        <v>7111</v>
      </c>
      <c r="H447" s="29">
        <v>6904</v>
      </c>
      <c r="I447" s="29">
        <v>3787</v>
      </c>
      <c r="J447" s="29">
        <v>2641</v>
      </c>
      <c r="K447" s="29">
        <v>9336</v>
      </c>
      <c r="L447" s="29">
        <v>9027</v>
      </c>
      <c r="M447" s="29">
        <v>5451</v>
      </c>
      <c r="N447" s="29">
        <v>3854</v>
      </c>
      <c r="O447" s="30">
        <v>4722948.631097449</v>
      </c>
    </row>
    <row r="448" spans="1:15">
      <c r="A448" s="28" t="s">
        <v>740</v>
      </c>
      <c r="B448" s="28">
        <v>3000</v>
      </c>
      <c r="C448" s="28" t="s">
        <v>766</v>
      </c>
      <c r="D448" s="28" t="s">
        <v>767</v>
      </c>
      <c r="E448" s="28" t="s">
        <v>19</v>
      </c>
      <c r="F448" s="28" t="s">
        <v>561</v>
      </c>
      <c r="G448" s="29">
        <v>737</v>
      </c>
      <c r="H448" s="29">
        <v>673</v>
      </c>
      <c r="I448" s="29">
        <v>404</v>
      </c>
      <c r="J448" s="29">
        <v>170</v>
      </c>
      <c r="K448" s="29">
        <v>631</v>
      </c>
      <c r="L448" s="29">
        <v>572</v>
      </c>
      <c r="M448" s="29">
        <v>338</v>
      </c>
      <c r="N448" s="29">
        <v>161</v>
      </c>
      <c r="O448" s="30">
        <v>381478.56971535721</v>
      </c>
    </row>
    <row r="449" spans="1:15">
      <c r="A449" s="28" t="s">
        <v>740</v>
      </c>
      <c r="B449" s="28">
        <v>560</v>
      </c>
      <c r="C449" s="28" t="s">
        <v>139</v>
      </c>
      <c r="D449" s="28" t="s">
        <v>140</v>
      </c>
      <c r="E449" s="28" t="s">
        <v>755</v>
      </c>
      <c r="F449" s="28" t="s">
        <v>561</v>
      </c>
      <c r="G449" s="29">
        <v>4706</v>
      </c>
      <c r="H449" s="29">
        <v>4683</v>
      </c>
      <c r="I449" s="29">
        <v>3165</v>
      </c>
      <c r="J449" s="29">
        <v>2201</v>
      </c>
      <c r="K449" s="29">
        <v>5253</v>
      </c>
      <c r="L449" s="29">
        <v>5131</v>
      </c>
      <c r="M449" s="29">
        <v>3491</v>
      </c>
      <c r="N449" s="29">
        <v>2494</v>
      </c>
      <c r="O449" s="30">
        <v>2947793.3304454987</v>
      </c>
    </row>
    <row r="450" spans="1:15">
      <c r="A450" s="28" t="s">
        <v>740</v>
      </c>
      <c r="B450" s="28">
        <v>3188</v>
      </c>
      <c r="C450" s="28" t="s">
        <v>768</v>
      </c>
      <c r="D450" s="28" t="s">
        <v>769</v>
      </c>
      <c r="E450" s="28" t="s">
        <v>755</v>
      </c>
      <c r="F450" s="28" t="s">
        <v>561</v>
      </c>
      <c r="G450" s="29">
        <v>2614</v>
      </c>
      <c r="H450" s="29">
        <v>2568</v>
      </c>
      <c r="I450" s="29">
        <v>1421</v>
      </c>
      <c r="J450" s="29">
        <v>386</v>
      </c>
      <c r="K450" s="29">
        <v>2850</v>
      </c>
      <c r="L450" s="29">
        <v>2531</v>
      </c>
      <c r="M450" s="29">
        <v>1320</v>
      </c>
      <c r="N450" s="29">
        <v>412</v>
      </c>
      <c r="O450" s="30">
        <v>1487684.4664281823</v>
      </c>
    </row>
    <row r="451" spans="1:15">
      <c r="A451" s="28" t="s">
        <v>740</v>
      </c>
      <c r="B451" s="28">
        <v>3191</v>
      </c>
      <c r="C451" s="28" t="s">
        <v>770</v>
      </c>
      <c r="D451" s="28" t="s">
        <v>771</v>
      </c>
      <c r="E451" s="28" t="s">
        <v>19</v>
      </c>
      <c r="F451" s="28" t="s">
        <v>561</v>
      </c>
      <c r="G451" s="29">
        <v>1194</v>
      </c>
      <c r="H451" s="29">
        <v>1121</v>
      </c>
      <c r="I451" s="29">
        <v>567</v>
      </c>
      <c r="J451" s="29">
        <v>7</v>
      </c>
      <c r="K451" s="29">
        <v>1388</v>
      </c>
      <c r="L451" s="29">
        <v>1154</v>
      </c>
      <c r="M451" s="29">
        <v>520</v>
      </c>
      <c r="N451" s="29">
        <v>14</v>
      </c>
      <c r="O451" s="30">
        <v>675795.09544671769</v>
      </c>
    </row>
    <row r="452" spans="1:15">
      <c r="A452" s="28" t="s">
        <v>740</v>
      </c>
      <c r="B452" s="28">
        <v>3187</v>
      </c>
      <c r="C452" s="28" t="s">
        <v>772</v>
      </c>
      <c r="D452" s="28" t="s">
        <v>773</v>
      </c>
      <c r="E452" s="28" t="s">
        <v>755</v>
      </c>
      <c r="F452" s="28" t="s">
        <v>561</v>
      </c>
      <c r="G452" s="29">
        <v>4253</v>
      </c>
      <c r="H452" s="29">
        <v>4145</v>
      </c>
      <c r="I452" s="29">
        <v>2477</v>
      </c>
      <c r="J452" s="29">
        <v>1952</v>
      </c>
      <c r="K452" s="29">
        <v>4624</v>
      </c>
      <c r="L452" s="29">
        <v>4259</v>
      </c>
      <c r="M452" s="29">
        <v>2470</v>
      </c>
      <c r="N452" s="29">
        <v>1885</v>
      </c>
      <c r="O452" s="30">
        <v>2563229.3786422121</v>
      </c>
    </row>
    <row r="453" spans="1:15">
      <c r="A453" s="28" t="s">
        <v>740</v>
      </c>
      <c r="B453" s="28">
        <v>3186</v>
      </c>
      <c r="C453" s="28" t="s">
        <v>774</v>
      </c>
      <c r="D453" s="28" t="s">
        <v>775</v>
      </c>
      <c r="E453" s="28" t="s">
        <v>755</v>
      </c>
      <c r="F453" s="28" t="s">
        <v>561</v>
      </c>
      <c r="G453" s="29">
        <v>4780</v>
      </c>
      <c r="H453" s="29">
        <v>4648</v>
      </c>
      <c r="I453" s="29">
        <v>2728</v>
      </c>
      <c r="J453" s="29">
        <v>1921</v>
      </c>
      <c r="K453" s="29">
        <v>4130</v>
      </c>
      <c r="L453" s="29">
        <v>3716</v>
      </c>
      <c r="M453" s="29">
        <v>2149</v>
      </c>
      <c r="N453" s="29">
        <v>1466</v>
      </c>
      <c r="O453" s="30">
        <v>2546115.1498732306</v>
      </c>
    </row>
    <row r="454" spans="1:15">
      <c r="A454" s="28" t="s">
        <v>740</v>
      </c>
      <c r="B454" s="28">
        <v>7090</v>
      </c>
      <c r="C454" s="28" t="s">
        <v>776</v>
      </c>
      <c r="D454" s="28" t="s">
        <v>777</v>
      </c>
      <c r="E454" s="28" t="s">
        <v>755</v>
      </c>
      <c r="F454" s="28" t="s">
        <v>561</v>
      </c>
      <c r="G454" s="29">
        <v>2613</v>
      </c>
      <c r="H454" s="29">
        <v>2887</v>
      </c>
      <c r="I454" s="29">
        <v>2248</v>
      </c>
      <c r="J454" s="29">
        <v>2586</v>
      </c>
      <c r="K454" s="29">
        <v>2522</v>
      </c>
      <c r="L454" s="29">
        <v>3038</v>
      </c>
      <c r="M454" s="29">
        <v>1869</v>
      </c>
      <c r="N454" s="29">
        <v>2153</v>
      </c>
      <c r="O454" s="30">
        <v>1664708.2637231138</v>
      </c>
    </row>
    <row r="455" spans="1:15">
      <c r="A455" s="28" t="s">
        <v>740</v>
      </c>
      <c r="B455" s="28">
        <v>7091</v>
      </c>
      <c r="C455" s="28" t="s">
        <v>778</v>
      </c>
      <c r="D455" s="28" t="s">
        <v>779</v>
      </c>
      <c r="E455" s="28" t="s">
        <v>755</v>
      </c>
      <c r="F455" s="28" t="s">
        <v>561</v>
      </c>
      <c r="G455" s="29">
        <v>2108</v>
      </c>
      <c r="H455" s="29">
        <v>2587</v>
      </c>
      <c r="I455" s="29">
        <v>2001</v>
      </c>
      <c r="J455" s="29">
        <v>2071</v>
      </c>
      <c r="K455" s="29">
        <v>2236</v>
      </c>
      <c r="L455" s="29">
        <v>2733</v>
      </c>
      <c r="M455" s="29">
        <v>1959</v>
      </c>
      <c r="N455" s="29">
        <v>1834</v>
      </c>
      <c r="O455" s="30">
        <v>1426266.079240344</v>
      </c>
    </row>
  </sheetData>
  <autoFilter ref="A7:N455" xr:uid="{F297F8A1-6227-4DBC-AC6A-DA107EE0324D}"/>
  <mergeCells count="1">
    <mergeCell ref="G5:N5"/>
  </mergeCells>
  <phoneticPr fontId="1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vt:lpstr>
      <vt:lpstr>Annualised</vt:lpstr>
    </vt:vector>
  </TitlesOfParts>
  <Company>Transport for London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Stone Thomas</dc:creator>
  <cp:lastModifiedBy>Xue, Shawn</cp:lastModifiedBy>
  <dcterms:created xsi:type="dcterms:W3CDTF">2020-06-02T09:04:36Z</dcterms:created>
  <dcterms:modified xsi:type="dcterms:W3CDTF">2025-05-09T12:51:22Z</dcterms:modified>
</cp:coreProperties>
</file>