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unima\Desktop\DOSYN\"/>
    </mc:Choice>
  </mc:AlternateContent>
  <xr:revisionPtr revIDLastSave="0" documentId="13_ncr:1_{A9821FA8-0CE0-406D-8BA6-0D56B08E5F3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18" i="1"/>
  <c r="G2" i="1"/>
  <c r="G4" i="1"/>
  <c r="G3" i="1"/>
</calcChain>
</file>

<file path=xl/sharedStrings.xml><?xml version="1.0" encoding="utf-8"?>
<sst xmlns="http://schemas.openxmlformats.org/spreadsheetml/2006/main" count="160" uniqueCount="123">
  <si>
    <t>名称</t>
    <phoneticPr fontId="2" type="noConversion"/>
  </si>
  <si>
    <t>数量</t>
    <phoneticPr fontId="2" type="noConversion"/>
  </si>
  <si>
    <t>类别</t>
    <phoneticPr fontId="2" type="noConversion"/>
  </si>
  <si>
    <t>链接</t>
    <phoneticPr fontId="2" type="noConversion"/>
  </si>
  <si>
    <t>内孔径5mm</t>
    <phoneticPr fontId="2" type="noConversion"/>
  </si>
  <si>
    <t>16齿 内孔径3mm 带宽6mm</t>
    <phoneticPr fontId="2" type="noConversion"/>
  </si>
  <si>
    <t>LED灯珠</t>
    <phoneticPr fontId="2" type="noConversion"/>
  </si>
  <si>
    <t>50*26mm55deg</t>
    <phoneticPr fontId="2" type="noConversion"/>
  </si>
  <si>
    <t>LED透镜、支架、灯杯（三件套）</t>
    <phoneticPr fontId="2" type="noConversion"/>
  </si>
  <si>
    <t>LED驱动器</t>
    <phoneticPr fontId="1" type="noConversion"/>
  </si>
  <si>
    <t>MEAN WELL LDD_700L</t>
    <phoneticPr fontId="1" type="noConversion"/>
  </si>
  <si>
    <t>铝型轨道（500mm）</t>
    <phoneticPr fontId="1" type="noConversion"/>
  </si>
  <si>
    <t>36DC/5DC BUCK</t>
    <phoneticPr fontId="1" type="noConversion"/>
  </si>
  <si>
    <t>Seeed Xiao SAMD21</t>
    <phoneticPr fontId="1" type="noConversion"/>
  </si>
  <si>
    <t>POGO Pin SMT</t>
    <phoneticPr fontId="1" type="noConversion"/>
  </si>
  <si>
    <t xml:space="preserve">Φ2mm*3.5mm </t>
    <phoneticPr fontId="1" type="noConversion"/>
  </si>
  <si>
    <t>结构</t>
    <phoneticPr fontId="1" type="noConversion"/>
  </si>
  <si>
    <t>https://item.taobao.com/item.htm?spm=a1z0d.6639537/tb.1997196601.21.480874844P1UXw&amp;id=40741171985</t>
    <phoneticPr fontId="1" type="noConversion"/>
  </si>
  <si>
    <t>https://item.taobao.com/item.htm?spm=a1z09.2.0.0.61952e8dVH444n&amp;id=525708632172&amp;_u=j29jqmmlcd35</t>
    <phoneticPr fontId="1" type="noConversion"/>
  </si>
  <si>
    <t>单价</t>
    <phoneticPr fontId="2" type="noConversion"/>
  </si>
  <si>
    <t>总价</t>
    <phoneticPr fontId="1" type="noConversion"/>
  </si>
  <si>
    <t>透明包胶滑轮</t>
    <phoneticPr fontId="2" type="noConversion"/>
  </si>
  <si>
    <t xml:space="preserve">Φ2mm </t>
    <phoneticPr fontId="1" type="noConversion"/>
  </si>
  <si>
    <t>铅珠 配重 1kg</t>
    <phoneticPr fontId="1" type="noConversion"/>
  </si>
  <si>
    <t>热管</t>
    <phoneticPr fontId="1" type="noConversion"/>
  </si>
  <si>
    <t>3mm*6mm*300mm</t>
    <phoneticPr fontId="1" type="noConversion"/>
  </si>
  <si>
    <t>https://item.taobao.com/item.htm?spm=a1z09.2.0.0.758c2e8dvdQFDs&amp;id=14203893936&amp;_u=g2jt2iid77b6</t>
    <phoneticPr fontId="1" type="noConversion"/>
  </si>
  <si>
    <t>https://item.taobao.com/item.htm?spm=a1z09.2.0.0.758c2e8dvdQFDs&amp;id=674402505086&amp;_u=g2jt2iid1dc9</t>
    <phoneticPr fontId="1" type="noConversion"/>
  </si>
  <si>
    <t>https://item.taobao.com/item.htm?spm=a1z0d.6639537/tb.1997196601.24.71bc7484wtONqt&amp;id=717918225591</t>
    <phoneticPr fontId="1" type="noConversion"/>
  </si>
  <si>
    <t>https://item.taobao.com/item.htm?spm=a1z09.2.0.0.758c2e8dvdQFDs&amp;id=629233034642&amp;_u=g2jt2iidd1bf</t>
    <phoneticPr fontId="1" type="noConversion"/>
  </si>
  <si>
    <t>CXA 1512N  4000K 36V 12-18W</t>
    <phoneticPr fontId="2" type="noConversion"/>
  </si>
  <si>
    <t>欧标2020Z (两端攻M5*25mm)</t>
    <phoneticPr fontId="1" type="noConversion"/>
  </si>
  <si>
    <t>https://item.taobao.com/item.htm?spm=a1z09.2.0.0.758c2e8dvdQFDs&amp;id=702162093110&amp;_u=g2jt2iidacc0</t>
    <phoneticPr fontId="1" type="noConversion"/>
  </si>
  <si>
    <t>GT2惰轮</t>
    <phoneticPr fontId="2" type="noConversion"/>
  </si>
  <si>
    <t>https://item.taobao.com/item.htm?spm=a1z09.2.0.0.758c2e8dvdQFDs&amp;id=529353146204&amp;_u=g2jt2iideb5c</t>
    <phoneticPr fontId="1" type="noConversion"/>
  </si>
  <si>
    <t>https://item.taobao.com/item.htm?spm=a1z09.2.0.0.758c2e8dvdQFDs&amp;id=521678597631&amp;_u=g2jt2iidf0df</t>
  </si>
  <si>
    <t>https://item.taobao.com/item.htm?spm=a1z09.2.0.0.758c2e8dvdQFDs&amp;id=656189866380&amp;_u=g2jt2iid71ec</t>
  </si>
  <si>
    <t>https://item.taobao.com/item.htm?spm=a1z09.2.0.0.758c2e8dvdQFDs&amp;id=624202093978&amp;_u=g2jt2iidab5d</t>
    <phoneticPr fontId="1" type="noConversion"/>
  </si>
  <si>
    <t>POGO Pin 单排2PIN DIP</t>
    <phoneticPr fontId="1" type="noConversion"/>
  </si>
  <si>
    <t xml:space="preserve">Φ2mm*8mm </t>
    <phoneticPr fontId="1" type="noConversion"/>
  </si>
  <si>
    <t>https://item.taobao.com/item.htm?spm=a1z09.2.0.0.758c2e8dvdQFDs&amp;id=718249885086&amp;_u=g2jt2iid2ce4</t>
    <phoneticPr fontId="1" type="noConversion"/>
  </si>
  <si>
    <t>https://item.taobao.com/item.htm?spm=a1z09.2.0.0.758c2e8dvdQFDs&amp;id=644686235082&amp;_u=g2jt2iid0242</t>
  </si>
  <si>
    <t>5V/3A AJ39</t>
    <phoneticPr fontId="1" type="noConversion"/>
  </si>
  <si>
    <t>灯</t>
    <phoneticPr fontId="1" type="noConversion"/>
  </si>
  <si>
    <t>散热</t>
    <phoneticPr fontId="1" type="noConversion"/>
  </si>
  <si>
    <t>铝隔离柱</t>
    <phoneticPr fontId="1" type="noConversion"/>
  </si>
  <si>
    <t>10mm*5mm*38mm</t>
    <phoneticPr fontId="1" type="noConversion"/>
  </si>
  <si>
    <t>10mm*5mm*6mm</t>
    <phoneticPr fontId="1" type="noConversion"/>
  </si>
  <si>
    <t>https://item.taobao.com/item.htm?spm=a1z0d.6639537/tb.1997196601.104.180174845BlWN3&amp;id=602016481604</t>
    <phoneticPr fontId="1" type="noConversion"/>
  </si>
  <si>
    <t>偏心螺母柱</t>
    <phoneticPr fontId="1" type="noConversion"/>
  </si>
  <si>
    <t>V槽 高度6mm外径10mm</t>
    <phoneticPr fontId="1" type="noConversion"/>
  </si>
  <si>
    <t>https://item.taobao.com/item.htm?spm=a1z0d.6639537/tb.1997196601.996.18017484tOw4oI&amp;id=573111863892</t>
    <phoneticPr fontId="1" type="noConversion"/>
  </si>
  <si>
    <t>1 [10]</t>
    <phoneticPr fontId="1" type="noConversion"/>
  </si>
  <si>
    <t>4 [10]</t>
    <phoneticPr fontId="1" type="noConversion"/>
  </si>
  <si>
    <t>欧标铝型 弹珠螺母滑块</t>
    <phoneticPr fontId="1" type="noConversion"/>
  </si>
  <si>
    <t>弹珠螺母20型-M5</t>
    <phoneticPr fontId="1" type="noConversion"/>
  </si>
  <si>
    <t>https://item.taobao.com/item.htm?spm=a1z09.2.0.0.557d2e8dirLPW7&amp;id=708930050093&amp;_u=g2jt2iid5962</t>
    <phoneticPr fontId="1" type="noConversion"/>
  </si>
  <si>
    <t>BGSAB6800ZZ</t>
  </si>
  <si>
    <t>轴承底座</t>
    <phoneticPr fontId="1" type="noConversion"/>
  </si>
  <si>
    <t>https://item.taobao.com/item.htm?spm=a1z09.2.0.0.557d2e8dirLPW7&amp;id=708356370454&amp;_u=g2jt2iid9321</t>
    <phoneticPr fontId="1" type="noConversion"/>
  </si>
  <si>
    <t>220AC/36DC电源</t>
    <phoneticPr fontId="1" type="noConversion"/>
  </si>
  <si>
    <t>36V/2A</t>
    <phoneticPr fontId="1" type="noConversion"/>
  </si>
  <si>
    <t>3D打印</t>
    <phoneticPr fontId="1" type="noConversion"/>
  </si>
  <si>
    <t>PCB-LED</t>
    <phoneticPr fontId="1" type="noConversion"/>
  </si>
  <si>
    <t>PCB-RAIL</t>
    <phoneticPr fontId="1" type="noConversion"/>
  </si>
  <si>
    <t>白嫖</t>
    <phoneticPr fontId="1" type="noConversion"/>
  </si>
  <si>
    <t>电路</t>
    <phoneticPr fontId="1" type="noConversion"/>
  </si>
  <si>
    <t>太长了白嫖不了ಥ_ಥ</t>
    <phoneticPr fontId="1" type="noConversion"/>
  </si>
  <si>
    <t>嘉立创</t>
    <phoneticPr fontId="1" type="noConversion"/>
  </si>
  <si>
    <t>很早之前买的，大概30？</t>
    <phoneticPr fontId="1" type="noConversion"/>
  </si>
  <si>
    <t>电路</t>
  </si>
  <si>
    <t>二极管1N5819 SS14 SMA</t>
    <phoneticPr fontId="1" type="noConversion"/>
  </si>
  <si>
    <t>1[20]</t>
    <phoneticPr fontId="1" type="noConversion"/>
  </si>
  <si>
    <t>1N5819贴片SMA丝印SS14</t>
    <phoneticPr fontId="1" type="noConversion"/>
  </si>
  <si>
    <t>RVB2*0.3平方（1米）</t>
  </si>
  <si>
    <t>RVB2电源线</t>
    <phoneticPr fontId="1" type="noConversion"/>
  </si>
  <si>
    <t>https://item.taobao.com/item.htm?spm=a1z09.2.0.0.557d2e8dirLPW7&amp;id=546630740287&amp;_u=g2jt2iid4789</t>
    <phoneticPr fontId="1" type="noConversion"/>
  </si>
  <si>
    <t>https://item.taobao.com/item.htm?spm=a1z09.2.0.0.557d2e8dirLPW7&amp;id=542318627622&amp;_u=g2jt2iidab1b</t>
    <phoneticPr fontId="1" type="noConversion"/>
  </si>
  <si>
    <t>硅脂</t>
    <phoneticPr fontId="1" type="noConversion"/>
  </si>
  <si>
    <t>买灯珠应该会送的</t>
    <phoneticPr fontId="1" type="noConversion"/>
  </si>
  <si>
    <t>DC电源插头座</t>
    <phoneticPr fontId="1" type="noConversion"/>
  </si>
  <si>
    <t>https://item.taobao.com/item.htm?spm=a1z09.2.0.0.557d2e8dirLPW7&amp;id=528137679840&amp;_u=g2jt2iid7ddd</t>
  </si>
  <si>
    <t>DC插座 5.5*2.1免焊接母头</t>
  </si>
  <si>
    <t>https://item.taobao.com/item.htm?spm=a1z09.2.0.0.557d2e8dirLPW7&amp;id=712109611688&amp;_u=g2jt2iidc466</t>
  </si>
  <si>
    <t>3[100]</t>
    <phoneticPr fontId="1" type="noConversion"/>
  </si>
  <si>
    <t>https://item.taobao.com/item.htm?spm=a1z09.2.0.0.557d2e8dirLPW7&amp;id=674946028876&amp;_u=g2jt2iid3921</t>
  </si>
  <si>
    <t>奶酪头一字螺丝 M5*12</t>
    <phoneticPr fontId="1" type="noConversion"/>
  </si>
  <si>
    <t>薄平头十字螺丝 M1.6*2.5</t>
    <phoneticPr fontId="1" type="noConversion"/>
  </si>
  <si>
    <t>沉头内六角螺丝 M2*4</t>
    <phoneticPr fontId="1" type="noConversion"/>
  </si>
  <si>
    <t>5[10]</t>
    <phoneticPr fontId="1" type="noConversion"/>
  </si>
  <si>
    <t>n[50]</t>
    <phoneticPr fontId="1" type="noConversion"/>
  </si>
  <si>
    <t>M2*4</t>
    <phoneticPr fontId="1" type="noConversion"/>
  </si>
  <si>
    <t>黑CM1.6*2 头2.5</t>
    <phoneticPr fontId="1" type="noConversion"/>
  </si>
  <si>
    <t>https://item.taobao.com/item.htm?spm=a1z09.2.0.0.557d2e8dirLPW7&amp;id=667877415614&amp;_u=g2jt2iid4e33</t>
    <phoneticPr fontId="1" type="noConversion"/>
  </si>
  <si>
    <t>M5*12    (M5*10可能更合适)</t>
    <phoneticPr fontId="1" type="noConversion"/>
  </si>
  <si>
    <t>薄平头内六角螺丝M5*16</t>
    <phoneticPr fontId="1" type="noConversion"/>
  </si>
  <si>
    <t>薄平头内六角螺丝M5*25</t>
    <phoneticPr fontId="1" type="noConversion"/>
  </si>
  <si>
    <t>4[10]</t>
    <phoneticPr fontId="1" type="noConversion"/>
  </si>
  <si>
    <t>6[10]</t>
    <phoneticPr fontId="1" type="noConversion"/>
  </si>
  <si>
    <t>https://detail.tmall.com/item.htm?_u=g2jt2iid0320&amp;id=633646359920&amp;spm=a1z09.2.0.0.557d2e8dirLPW7</t>
  </si>
  <si>
    <t>黑M5*16</t>
    <phoneticPr fontId="1" type="noConversion"/>
  </si>
  <si>
    <t>杯头内六角螺丝M5*65</t>
    <phoneticPr fontId="1" type="noConversion"/>
  </si>
  <si>
    <t>1[5]</t>
    <phoneticPr fontId="1" type="noConversion"/>
  </si>
  <si>
    <t>M5*65</t>
  </si>
  <si>
    <t>https://item.taobao.com/item.htm?spm=a1z09.2.0.0.557d2e8dirLPW7&amp;id=667833607229&amp;_u=g2jt2iidfda0</t>
    <phoneticPr fontId="1" type="noConversion"/>
  </si>
  <si>
    <t>杯头内六角螺丝M3*20</t>
    <phoneticPr fontId="1" type="noConversion"/>
  </si>
  <si>
    <t>尼龙螺母M3</t>
    <phoneticPr fontId="1" type="noConversion"/>
  </si>
  <si>
    <t>自锁螺母M5</t>
    <phoneticPr fontId="1" type="noConversion"/>
  </si>
  <si>
    <t>M5 (黑锌)</t>
  </si>
  <si>
    <t>6[20]</t>
    <phoneticPr fontId="1" type="noConversion"/>
  </si>
  <si>
    <t>弹簧垫圈M5</t>
    <phoneticPr fontId="1" type="noConversion"/>
  </si>
  <si>
    <t>金属螺母M5</t>
    <phoneticPr fontId="1" type="noConversion"/>
  </si>
  <si>
    <t>紧固件</t>
  </si>
  <si>
    <t>CNY:</t>
    <phoneticPr fontId="1" type="noConversion"/>
  </si>
  <si>
    <t>黑M5*25</t>
    <phoneticPr fontId="1" type="noConversion"/>
  </si>
  <si>
    <t>带宽5mm</t>
    <phoneticPr fontId="2" type="noConversion"/>
  </si>
  <si>
    <t>1、名称列连续同色的是一个店里的</t>
    <phoneticPr fontId="1" type="noConversion"/>
  </si>
  <si>
    <t>连接LED支架与热管的盖板</t>
    <phoneticPr fontId="1" type="noConversion"/>
  </si>
  <si>
    <t>CNC很贵，可以自己用1.5mm铝片做个</t>
    <phoneticPr fontId="1" type="noConversion"/>
  </si>
  <si>
    <t>备注</t>
    <phoneticPr fontId="2" type="noConversion"/>
  </si>
  <si>
    <t>https://detail.tmall.com/item.htm?_u=g2jt2iid481e&amp;id=521351730739&amp;spm=a1z09.2.0.0.557d2e8dirLPW7</t>
    <phoneticPr fontId="1" type="noConversion"/>
  </si>
  <si>
    <r>
      <t>GT2</t>
    </r>
    <r>
      <rPr>
        <sz val="11"/>
        <color rgb="FF3C3C3C"/>
        <rFont val="宋体"/>
        <family val="3"/>
        <charset val="134"/>
      </rPr>
      <t>同步带</t>
    </r>
    <phoneticPr fontId="2" type="noConversion"/>
  </si>
  <si>
    <t>2、数量列格式：用到的数量[整包的数量]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</si>
</sst>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7" tint="-0.499984740745262"/>
      <name val="等线"/>
      <family val="2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theme="8" tint="-0.499984740745262"/>
      <name val="等线"/>
      <family val="2"/>
      <scheme val="minor"/>
    </font>
    <font>
      <sz val="11"/>
      <color theme="8" tint="-0.499984740745262"/>
      <name val="等线"/>
      <family val="3"/>
      <charset val="134"/>
      <scheme val="minor"/>
    </font>
    <font>
      <sz val="11"/>
      <color theme="7" tint="0.3999755851924192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9" tint="-0.49998474074526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3C3C3C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1" xfId="1" applyBorder="1" applyAlignment="1">
      <alignment vertical="center"/>
    </xf>
    <xf numFmtId="0" fontId="3" fillId="0" borderId="0" xfId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left" vertical="center" wrapText="1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5" borderId="0" xfId="0" applyFill="1"/>
    <xf numFmtId="0" fontId="0" fillId="3" borderId="0" xfId="0" applyFont="1" applyFill="1"/>
    <xf numFmtId="0" fontId="0" fillId="2" borderId="0" xfId="0" applyFon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9.2.0.0.758c2e8dvdQFDs&amp;id=529353146204&amp;_u=g2jt2iideb5c" TargetMode="External"/><Relationship Id="rId13" Type="http://schemas.openxmlformats.org/officeDocument/2006/relationships/hyperlink" Target="https://item.taobao.com/item.htm?spm=a1z0d.6639537/tb.1997196601.104.180174845BlWN3&amp;id=602016481604" TargetMode="External"/><Relationship Id="rId18" Type="http://schemas.openxmlformats.org/officeDocument/2006/relationships/hyperlink" Target="https://item.taobao.com/item.htm?spm=a1z09.2.0.0.557d2e8dirLPW7&amp;id=667877415614&amp;_u=g2jt2iid4e33" TargetMode="External"/><Relationship Id="rId3" Type="http://schemas.openxmlformats.org/officeDocument/2006/relationships/hyperlink" Target="https://item.taobao.com/item.htm?spm=a1z09.2.0.0.758c2e8dvdQFDs&amp;id=14203893936&amp;_u=g2jt2iid77b6" TargetMode="External"/><Relationship Id="rId7" Type="http://schemas.openxmlformats.org/officeDocument/2006/relationships/hyperlink" Target="https://item.taobao.com/item.htm?spm=a1z09.2.0.0.758c2e8dvdQFDs&amp;id=702162093110&amp;_u=g2jt2iidacc0" TargetMode="External"/><Relationship Id="rId12" Type="http://schemas.openxmlformats.org/officeDocument/2006/relationships/hyperlink" Target="https://item.taobao.com/item.htm?spm=a1z0d.6639537/tb.1997196601.996.18017484tOw4oI&amp;id=573111863892" TargetMode="External"/><Relationship Id="rId17" Type="http://schemas.openxmlformats.org/officeDocument/2006/relationships/hyperlink" Target="https://item.taobao.com/item.htm?spm=a1z09.2.0.0.557d2e8dirLPW7&amp;id=542318627622&amp;_u=g2jt2iidab1b" TargetMode="External"/><Relationship Id="rId2" Type="http://schemas.openxmlformats.org/officeDocument/2006/relationships/hyperlink" Target="https://item.taobao.com/item.htm?spm=a1z09.2.0.0.61952e8dVH444n&amp;id=525708632172&amp;_u=j29jqmmlcd35" TargetMode="External"/><Relationship Id="rId16" Type="http://schemas.openxmlformats.org/officeDocument/2006/relationships/hyperlink" Target="https://item.taobao.com/item.htm?spm=a1z09.2.0.0.557d2e8dirLPW7&amp;id=546630740287&amp;_u=g2jt2iid4789" TargetMode="External"/><Relationship Id="rId20" Type="http://schemas.openxmlformats.org/officeDocument/2006/relationships/hyperlink" Target="https://detail.tmall.com/item.htm?_u=g2jt2iid481e&amp;id=521351730739&amp;spm=a1z09.2.0.0.557d2e8dirLPW7" TargetMode="External"/><Relationship Id="rId1" Type="http://schemas.openxmlformats.org/officeDocument/2006/relationships/hyperlink" Target="https://item.taobao.com/item.htm?spm=a1z0d.6639537/tb.1997196601.21.480874844P1UXw&amp;id=40741171985" TargetMode="External"/><Relationship Id="rId6" Type="http://schemas.openxmlformats.org/officeDocument/2006/relationships/hyperlink" Target="https://item.taobao.com/item.htm?spm=a1z09.2.0.0.758c2e8dvdQFDs&amp;id=629233034642&amp;_u=g2jt2iidd1bf" TargetMode="External"/><Relationship Id="rId11" Type="http://schemas.openxmlformats.org/officeDocument/2006/relationships/hyperlink" Target="https://item.taobao.com/item.htm?spm=a1z0d.6639537/tb.1997196601.104.180174845BlWN3&amp;id=602016481604" TargetMode="External"/><Relationship Id="rId5" Type="http://schemas.openxmlformats.org/officeDocument/2006/relationships/hyperlink" Target="https://item.taobao.com/item.htm?spm=a1z0d.6639537/tb.1997196601.24.71bc7484wtONqt&amp;id=717918225591" TargetMode="External"/><Relationship Id="rId15" Type="http://schemas.openxmlformats.org/officeDocument/2006/relationships/hyperlink" Target="https://item.taobao.com/item.htm?spm=a1z09.2.0.0.557d2e8dirLPW7&amp;id=708356370454&amp;_u=g2jt2iid9321" TargetMode="External"/><Relationship Id="rId10" Type="http://schemas.openxmlformats.org/officeDocument/2006/relationships/hyperlink" Target="https://item.taobao.com/item.htm?spm=a1z09.2.0.0.758c2e8dvdQFDs&amp;id=718249885086&amp;_u=g2jt2iid2ce4" TargetMode="External"/><Relationship Id="rId19" Type="http://schemas.openxmlformats.org/officeDocument/2006/relationships/hyperlink" Target="https://item.taobao.com/item.htm?spm=a1z09.2.0.0.557d2e8dirLPW7&amp;id=667833607229&amp;_u=g2jt2iidfda0" TargetMode="External"/><Relationship Id="rId4" Type="http://schemas.openxmlformats.org/officeDocument/2006/relationships/hyperlink" Target="https://item.taobao.com/item.htm?spm=a1z09.2.0.0.758c2e8dvdQFDs&amp;id=674402505086&amp;_u=g2jt2iid1dc9" TargetMode="External"/><Relationship Id="rId9" Type="http://schemas.openxmlformats.org/officeDocument/2006/relationships/hyperlink" Target="https://item.taobao.com/item.htm?spm=a1z09.2.0.0.758c2e8dvdQFDs&amp;id=624202093978&amp;_u=g2jt2iidab5d" TargetMode="External"/><Relationship Id="rId14" Type="http://schemas.openxmlformats.org/officeDocument/2006/relationships/hyperlink" Target="https://item.taobao.com/item.htm?spm=a1z09.2.0.0.557d2e8dirLPW7&amp;id=708930050093&amp;_u=g2jt2iid59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B44" sqref="B44"/>
    </sheetView>
  </sheetViews>
  <sheetFormatPr defaultRowHeight="14.25" x14ac:dyDescent="0.2"/>
  <cols>
    <col min="1" max="1" width="35.875" customWidth="1"/>
    <col min="4" max="4" width="36.125" customWidth="1"/>
    <col min="6" max="6" width="9.125" customWidth="1"/>
  </cols>
  <sheetData>
    <row r="1" spans="1:9" ht="15.75" customHeight="1" x14ac:dyDescent="0.2">
      <c r="A1" s="11" t="s">
        <v>0</v>
      </c>
      <c r="B1" s="11" t="s">
        <v>1</v>
      </c>
      <c r="C1" s="11" t="s">
        <v>2</v>
      </c>
      <c r="D1" s="11" t="s">
        <v>119</v>
      </c>
      <c r="E1" s="11" t="s">
        <v>3</v>
      </c>
      <c r="F1" s="11" t="s">
        <v>19</v>
      </c>
      <c r="G1" s="11" t="s">
        <v>20</v>
      </c>
    </row>
    <row r="2" spans="1:9" ht="15" customHeight="1" x14ac:dyDescent="0.2">
      <c r="A2" s="17" t="s">
        <v>121</v>
      </c>
      <c r="B2" s="3">
        <v>1</v>
      </c>
      <c r="C2" s="4" t="s">
        <v>16</v>
      </c>
      <c r="D2" s="12" t="s">
        <v>115</v>
      </c>
      <c r="E2" s="1" t="s">
        <v>17</v>
      </c>
      <c r="F2">
        <v>1.8</v>
      </c>
      <c r="G2">
        <f>F2*B2</f>
        <v>1.8</v>
      </c>
    </row>
    <row r="3" spans="1:9" x14ac:dyDescent="0.2">
      <c r="A3" s="17" t="s">
        <v>21</v>
      </c>
      <c r="B3" s="3">
        <v>6</v>
      </c>
      <c r="C3" s="5" t="s">
        <v>16</v>
      </c>
      <c r="D3" s="12" t="s">
        <v>4</v>
      </c>
      <c r="E3" s="1" t="s">
        <v>18</v>
      </c>
      <c r="F3">
        <v>2.76</v>
      </c>
      <c r="G3">
        <f>F3*B3</f>
        <v>16.559999999999999</v>
      </c>
    </row>
    <row r="4" spans="1:9" x14ac:dyDescent="0.2">
      <c r="A4" s="17" t="s">
        <v>33</v>
      </c>
      <c r="B4" s="3">
        <v>1</v>
      </c>
      <c r="C4" s="5" t="s">
        <v>16</v>
      </c>
      <c r="D4" s="12" t="s">
        <v>5</v>
      </c>
      <c r="E4" s="2" t="s">
        <v>34</v>
      </c>
      <c r="F4">
        <v>1</v>
      </c>
      <c r="G4">
        <f>F4*B4</f>
        <v>1</v>
      </c>
    </row>
    <row r="5" spans="1:9" x14ac:dyDescent="0.2">
      <c r="A5" s="17" t="s">
        <v>45</v>
      </c>
      <c r="B5" s="3" t="s">
        <v>52</v>
      </c>
      <c r="C5" s="5" t="s">
        <v>16</v>
      </c>
      <c r="D5" s="12" t="s">
        <v>46</v>
      </c>
      <c r="E5" s="2" t="s">
        <v>48</v>
      </c>
      <c r="F5">
        <v>3.4</v>
      </c>
      <c r="G5">
        <v>3.4</v>
      </c>
    </row>
    <row r="6" spans="1:9" x14ac:dyDescent="0.2">
      <c r="A6" s="17" t="s">
        <v>45</v>
      </c>
      <c r="B6" s="3" t="s">
        <v>53</v>
      </c>
      <c r="C6" s="5" t="s">
        <v>16</v>
      </c>
      <c r="D6" s="12" t="s">
        <v>47</v>
      </c>
      <c r="E6" s="2" t="s">
        <v>48</v>
      </c>
      <c r="F6">
        <v>2.2000000000000002</v>
      </c>
      <c r="G6">
        <v>2.2000000000000002</v>
      </c>
    </row>
    <row r="7" spans="1:9" x14ac:dyDescent="0.2">
      <c r="A7" s="17" t="s">
        <v>49</v>
      </c>
      <c r="B7" s="3">
        <v>2</v>
      </c>
      <c r="C7" s="5" t="s">
        <v>16</v>
      </c>
      <c r="D7" s="12" t="s">
        <v>50</v>
      </c>
      <c r="E7" s="2" t="s">
        <v>51</v>
      </c>
      <c r="F7">
        <v>0.38</v>
      </c>
      <c r="G7">
        <v>0.76</v>
      </c>
    </row>
    <row r="8" spans="1:9" x14ac:dyDescent="0.2">
      <c r="A8" s="18" t="s">
        <v>58</v>
      </c>
      <c r="B8" s="3">
        <v>1</v>
      </c>
      <c r="C8" s="5" t="s">
        <v>16</v>
      </c>
      <c r="D8" s="12" t="s">
        <v>57</v>
      </c>
      <c r="E8" s="2" t="s">
        <v>59</v>
      </c>
      <c r="F8">
        <v>20</v>
      </c>
      <c r="G8">
        <v>20</v>
      </c>
    </row>
    <row r="9" spans="1:9" x14ac:dyDescent="0.2">
      <c r="A9" s="17" t="s">
        <v>23</v>
      </c>
      <c r="B9" s="3">
        <v>1</v>
      </c>
      <c r="C9" s="4" t="s">
        <v>16</v>
      </c>
      <c r="D9" s="12" t="s">
        <v>22</v>
      </c>
      <c r="E9" t="s">
        <v>35</v>
      </c>
      <c r="F9">
        <v>26.1</v>
      </c>
      <c r="G9">
        <v>26.1</v>
      </c>
      <c r="I9" s="3"/>
    </row>
    <row r="10" spans="1:9" x14ac:dyDescent="0.2">
      <c r="A10" s="18" t="s">
        <v>11</v>
      </c>
      <c r="B10" s="3">
        <v>2</v>
      </c>
      <c r="C10" s="5" t="s">
        <v>16</v>
      </c>
      <c r="D10" s="12" t="s">
        <v>31</v>
      </c>
      <c r="E10" s="2" t="s">
        <v>32</v>
      </c>
      <c r="F10">
        <v>12</v>
      </c>
      <c r="G10">
        <v>12</v>
      </c>
    </row>
    <row r="11" spans="1:9" x14ac:dyDescent="0.2">
      <c r="A11" s="18" t="s">
        <v>54</v>
      </c>
      <c r="B11" s="3" t="s">
        <v>53</v>
      </c>
      <c r="C11" s="4" t="s">
        <v>16</v>
      </c>
      <c r="D11" s="12" t="s">
        <v>55</v>
      </c>
      <c r="E11" s="2" t="s">
        <v>56</v>
      </c>
      <c r="F11">
        <v>2.8</v>
      </c>
      <c r="G11">
        <v>2.8</v>
      </c>
    </row>
    <row r="12" spans="1:9" x14ac:dyDescent="0.2">
      <c r="A12" s="17" t="s">
        <v>6</v>
      </c>
      <c r="B12" s="3">
        <v>1</v>
      </c>
      <c r="C12" s="8" t="s">
        <v>43</v>
      </c>
      <c r="D12" s="12" t="s">
        <v>30</v>
      </c>
      <c r="E12" s="2" t="s">
        <v>27</v>
      </c>
      <c r="F12">
        <v>10.4</v>
      </c>
      <c r="G12">
        <v>10.4</v>
      </c>
    </row>
    <row r="13" spans="1:9" x14ac:dyDescent="0.2">
      <c r="A13" s="18" t="s">
        <v>8</v>
      </c>
      <c r="B13" s="3">
        <v>1</v>
      </c>
      <c r="C13" s="8" t="s">
        <v>43</v>
      </c>
      <c r="D13" s="12" t="s">
        <v>7</v>
      </c>
      <c r="E13" s="2" t="s">
        <v>29</v>
      </c>
      <c r="F13">
        <v>3</v>
      </c>
      <c r="G13">
        <v>3</v>
      </c>
    </row>
    <row r="14" spans="1:9" x14ac:dyDescent="0.2">
      <c r="A14" s="17" t="s">
        <v>9</v>
      </c>
      <c r="B14" s="3">
        <v>1</v>
      </c>
      <c r="C14" s="6" t="s">
        <v>66</v>
      </c>
      <c r="D14" s="12" t="s">
        <v>10</v>
      </c>
      <c r="E14" s="2" t="s">
        <v>28</v>
      </c>
      <c r="F14">
        <v>25</v>
      </c>
      <c r="G14">
        <v>25</v>
      </c>
    </row>
    <row r="15" spans="1:9" x14ac:dyDescent="0.2">
      <c r="A15" s="18" t="s">
        <v>13</v>
      </c>
      <c r="B15" s="3">
        <v>1</v>
      </c>
      <c r="C15" s="7" t="s">
        <v>66</v>
      </c>
      <c r="D15" s="12" t="s">
        <v>69</v>
      </c>
      <c r="F15">
        <v>30</v>
      </c>
      <c r="G15">
        <v>30</v>
      </c>
    </row>
    <row r="16" spans="1:9" x14ac:dyDescent="0.2">
      <c r="A16" s="17" t="s">
        <v>12</v>
      </c>
      <c r="B16" s="3">
        <v>1</v>
      </c>
      <c r="C16" s="7" t="s">
        <v>66</v>
      </c>
      <c r="D16" s="12" t="s">
        <v>42</v>
      </c>
      <c r="E16" t="s">
        <v>41</v>
      </c>
      <c r="F16">
        <v>7.2</v>
      </c>
      <c r="G16">
        <v>7.2</v>
      </c>
    </row>
    <row r="17" spans="1:7" x14ac:dyDescent="0.2">
      <c r="A17" s="18" t="s">
        <v>14</v>
      </c>
      <c r="B17" s="3">
        <v>3</v>
      </c>
      <c r="C17" s="7" t="s">
        <v>66</v>
      </c>
      <c r="D17" s="12" t="s">
        <v>15</v>
      </c>
      <c r="E17" s="2" t="s">
        <v>40</v>
      </c>
      <c r="F17">
        <v>4.2</v>
      </c>
      <c r="G17">
        <v>4.2</v>
      </c>
    </row>
    <row r="18" spans="1:7" x14ac:dyDescent="0.2">
      <c r="A18" s="17" t="s">
        <v>38</v>
      </c>
      <c r="B18" s="3">
        <v>2</v>
      </c>
      <c r="C18" s="6" t="s">
        <v>66</v>
      </c>
      <c r="D18" s="12" t="s">
        <v>39</v>
      </c>
      <c r="E18" s="2" t="s">
        <v>37</v>
      </c>
      <c r="F18">
        <v>0.9</v>
      </c>
      <c r="G18">
        <f>F18*B18</f>
        <v>1.8</v>
      </c>
    </row>
    <row r="19" spans="1:7" x14ac:dyDescent="0.2">
      <c r="A19" s="18" t="s">
        <v>60</v>
      </c>
      <c r="B19" s="3">
        <v>1</v>
      </c>
      <c r="C19" s="6" t="s">
        <v>70</v>
      </c>
      <c r="D19" s="12" t="s">
        <v>61</v>
      </c>
      <c r="E19" t="s">
        <v>36</v>
      </c>
      <c r="F19">
        <v>18.239999999999998</v>
      </c>
      <c r="G19">
        <v>18.239999999999998</v>
      </c>
    </row>
    <row r="20" spans="1:7" x14ac:dyDescent="0.2">
      <c r="A20" s="17" t="s">
        <v>71</v>
      </c>
      <c r="B20" s="3" t="s">
        <v>72</v>
      </c>
      <c r="C20" s="6" t="s">
        <v>66</v>
      </c>
      <c r="D20" s="12" t="s">
        <v>73</v>
      </c>
      <c r="E20" s="2" t="s">
        <v>77</v>
      </c>
      <c r="F20">
        <v>0.98</v>
      </c>
      <c r="G20">
        <v>0.98</v>
      </c>
    </row>
    <row r="21" spans="1:7" x14ac:dyDescent="0.2">
      <c r="A21" s="17" t="s">
        <v>75</v>
      </c>
      <c r="B21" s="3">
        <v>1</v>
      </c>
      <c r="C21" s="6" t="s">
        <v>66</v>
      </c>
      <c r="D21" s="13" t="s">
        <v>74</v>
      </c>
      <c r="E21" s="2" t="s">
        <v>76</v>
      </c>
      <c r="F21">
        <v>0.8</v>
      </c>
      <c r="G21">
        <v>0.8</v>
      </c>
    </row>
    <row r="22" spans="1:7" x14ac:dyDescent="0.2">
      <c r="A22" s="17" t="s">
        <v>80</v>
      </c>
      <c r="B22" s="3">
        <v>1</v>
      </c>
      <c r="C22" s="6" t="s">
        <v>66</v>
      </c>
      <c r="D22" s="12" t="s">
        <v>82</v>
      </c>
      <c r="E22" t="s">
        <v>81</v>
      </c>
      <c r="F22">
        <v>0.38</v>
      </c>
      <c r="G22">
        <v>0.38</v>
      </c>
    </row>
    <row r="23" spans="1:7" x14ac:dyDescent="0.2">
      <c r="A23" s="18" t="s">
        <v>78</v>
      </c>
      <c r="B23" s="3">
        <v>1</v>
      </c>
      <c r="C23" s="9" t="s">
        <v>44</v>
      </c>
      <c r="D23" s="12" t="s">
        <v>79</v>
      </c>
    </row>
    <row r="24" spans="1:7" x14ac:dyDescent="0.2">
      <c r="A24" s="17" t="s">
        <v>24</v>
      </c>
      <c r="B24" s="3">
        <v>1</v>
      </c>
      <c r="C24" s="9" t="s">
        <v>44</v>
      </c>
      <c r="D24" s="12" t="s">
        <v>25</v>
      </c>
      <c r="E24" s="2" t="s">
        <v>26</v>
      </c>
      <c r="F24">
        <v>19.98</v>
      </c>
      <c r="G24">
        <v>19.98</v>
      </c>
    </row>
    <row r="25" spans="1:7" x14ac:dyDescent="0.2">
      <c r="A25" s="18" t="s">
        <v>88</v>
      </c>
      <c r="B25" s="3" t="s">
        <v>90</v>
      </c>
      <c r="C25" s="10" t="s">
        <v>112</v>
      </c>
      <c r="D25" s="12" t="s">
        <v>91</v>
      </c>
      <c r="E25" t="s">
        <v>85</v>
      </c>
      <c r="F25">
        <v>2.9</v>
      </c>
      <c r="G25">
        <v>2.9</v>
      </c>
    </row>
    <row r="26" spans="1:7" x14ac:dyDescent="0.2">
      <c r="A26" s="18" t="s">
        <v>87</v>
      </c>
      <c r="B26" s="3" t="s">
        <v>84</v>
      </c>
      <c r="C26" s="10" t="s">
        <v>112</v>
      </c>
      <c r="D26" s="12" t="s">
        <v>92</v>
      </c>
      <c r="E26" t="s">
        <v>83</v>
      </c>
      <c r="F26">
        <v>5</v>
      </c>
      <c r="G26">
        <v>5</v>
      </c>
    </row>
    <row r="27" spans="1:7" x14ac:dyDescent="0.2">
      <c r="A27" s="18" t="s">
        <v>86</v>
      </c>
      <c r="B27" s="3" t="s">
        <v>89</v>
      </c>
      <c r="C27" s="10" t="s">
        <v>112</v>
      </c>
      <c r="D27" s="12" t="s">
        <v>94</v>
      </c>
      <c r="E27" s="2" t="s">
        <v>93</v>
      </c>
      <c r="F27">
        <v>2.5</v>
      </c>
      <c r="G27">
        <v>2.5</v>
      </c>
    </row>
    <row r="28" spans="1:7" x14ac:dyDescent="0.2">
      <c r="A28" s="17" t="s">
        <v>95</v>
      </c>
      <c r="B28" s="3" t="s">
        <v>97</v>
      </c>
      <c r="C28" s="10" t="s">
        <v>112</v>
      </c>
      <c r="D28" s="12" t="s">
        <v>100</v>
      </c>
      <c r="E28" t="s">
        <v>99</v>
      </c>
      <c r="F28">
        <v>3.49</v>
      </c>
      <c r="G28">
        <v>3.49</v>
      </c>
    </row>
    <row r="29" spans="1:7" x14ac:dyDescent="0.2">
      <c r="A29" s="17" t="s">
        <v>96</v>
      </c>
      <c r="B29" s="3" t="s">
        <v>98</v>
      </c>
      <c r="C29" s="10" t="s">
        <v>112</v>
      </c>
      <c r="D29" s="12" t="s">
        <v>114</v>
      </c>
      <c r="E29" t="s">
        <v>99</v>
      </c>
      <c r="F29">
        <v>4.93</v>
      </c>
      <c r="G29">
        <v>4.93</v>
      </c>
    </row>
    <row r="30" spans="1:7" x14ac:dyDescent="0.2">
      <c r="A30" s="18" t="s">
        <v>101</v>
      </c>
      <c r="B30" s="3" t="s">
        <v>102</v>
      </c>
      <c r="C30" s="10" t="s">
        <v>112</v>
      </c>
      <c r="D30" s="12" t="s">
        <v>103</v>
      </c>
      <c r="E30" s="2" t="s">
        <v>104</v>
      </c>
      <c r="F30">
        <v>2.72</v>
      </c>
      <c r="G30">
        <v>2.72</v>
      </c>
    </row>
    <row r="31" spans="1:7" x14ac:dyDescent="0.2">
      <c r="A31" s="17" t="s">
        <v>105</v>
      </c>
      <c r="B31" s="3">
        <v>1</v>
      </c>
      <c r="C31" s="10" t="s">
        <v>112</v>
      </c>
      <c r="D31" s="12"/>
    </row>
    <row r="32" spans="1:7" x14ac:dyDescent="0.2">
      <c r="A32" s="18" t="s">
        <v>106</v>
      </c>
      <c r="B32" s="3">
        <v>1</v>
      </c>
      <c r="C32" s="10" t="s">
        <v>112</v>
      </c>
      <c r="D32" s="12"/>
    </row>
    <row r="33" spans="1:7" x14ac:dyDescent="0.2">
      <c r="A33" s="17" t="s">
        <v>107</v>
      </c>
      <c r="B33" s="3" t="s">
        <v>109</v>
      </c>
      <c r="C33" s="10" t="s">
        <v>112</v>
      </c>
      <c r="D33" s="12" t="s">
        <v>108</v>
      </c>
      <c r="E33" s="2" t="s">
        <v>120</v>
      </c>
      <c r="F33">
        <v>1.8</v>
      </c>
      <c r="G33">
        <v>1.8</v>
      </c>
    </row>
    <row r="34" spans="1:7" x14ac:dyDescent="0.2">
      <c r="A34" s="18" t="s">
        <v>111</v>
      </c>
      <c r="B34" s="3">
        <v>4</v>
      </c>
      <c r="C34" s="10" t="s">
        <v>112</v>
      </c>
      <c r="D34" s="12"/>
    </row>
    <row r="35" spans="1:7" x14ac:dyDescent="0.2">
      <c r="A35" s="17" t="s">
        <v>110</v>
      </c>
      <c r="B35" s="3">
        <v>4</v>
      </c>
      <c r="C35" s="10" t="s">
        <v>112</v>
      </c>
      <c r="D35" s="12"/>
    </row>
    <row r="36" spans="1:7" x14ac:dyDescent="0.2">
      <c r="A36" s="18" t="s">
        <v>62</v>
      </c>
      <c r="B36" s="3">
        <v>1</v>
      </c>
      <c r="C36" s="4" t="s">
        <v>16</v>
      </c>
      <c r="D36" s="12"/>
      <c r="F36">
        <v>190</v>
      </c>
      <c r="G36">
        <v>190</v>
      </c>
    </row>
    <row r="37" spans="1:7" x14ac:dyDescent="0.2">
      <c r="A37" s="18" t="s">
        <v>117</v>
      </c>
      <c r="B37" s="3">
        <v>1</v>
      </c>
      <c r="C37" s="4" t="s">
        <v>16</v>
      </c>
      <c r="D37" s="12" t="s">
        <v>118</v>
      </c>
    </row>
    <row r="38" spans="1:7" x14ac:dyDescent="0.2">
      <c r="A38" s="18" t="s">
        <v>63</v>
      </c>
      <c r="B38" s="3">
        <v>1</v>
      </c>
      <c r="C38" s="6" t="s">
        <v>66</v>
      </c>
      <c r="D38" s="12" t="s">
        <v>65</v>
      </c>
      <c r="E38" t="s">
        <v>68</v>
      </c>
      <c r="F38">
        <v>0</v>
      </c>
      <c r="G38">
        <v>0</v>
      </c>
    </row>
    <row r="39" spans="1:7" x14ac:dyDescent="0.2">
      <c r="A39" s="18" t="s">
        <v>64</v>
      </c>
      <c r="B39" s="3">
        <v>1</v>
      </c>
      <c r="C39" s="7" t="s">
        <v>66</v>
      </c>
      <c r="D39" s="12" t="s">
        <v>67</v>
      </c>
      <c r="E39" t="s">
        <v>68</v>
      </c>
      <c r="F39">
        <v>30</v>
      </c>
      <c r="G39">
        <v>30</v>
      </c>
    </row>
    <row r="41" spans="1:7" x14ac:dyDescent="0.2">
      <c r="A41" s="16" t="s">
        <v>116</v>
      </c>
      <c r="B41" s="16"/>
      <c r="C41" s="16"/>
      <c r="D41" s="16"/>
      <c r="E41" s="16"/>
      <c r="F41" s="14" t="s">
        <v>113</v>
      </c>
      <c r="G41" s="15">
        <f>SUM(G2:G39)</f>
        <v>451.94</v>
      </c>
    </row>
    <row r="42" spans="1:7" x14ac:dyDescent="0.2">
      <c r="A42" s="16" t="s">
        <v>122</v>
      </c>
      <c r="B42" s="16"/>
      <c r="C42" s="16"/>
      <c r="D42" s="16"/>
      <c r="E42" s="16"/>
      <c r="F42" s="15"/>
      <c r="G42" s="15"/>
    </row>
  </sheetData>
  <phoneticPr fontId="1" type="noConversion"/>
  <hyperlinks>
    <hyperlink ref="E2" r:id="rId1" xr:uid="{931537C2-791E-4E0A-B29D-D9F60176CC77}"/>
    <hyperlink ref="E3" r:id="rId2" xr:uid="{A6911208-2190-4CD7-9189-278D151B2335}"/>
    <hyperlink ref="E24" r:id="rId3" xr:uid="{7C1E2511-FA82-4530-ADAD-B49CBDAEB3B8}"/>
    <hyperlink ref="E12" r:id="rId4" xr:uid="{98905E68-02DE-4EDA-8A4B-1F5102483C78}"/>
    <hyperlink ref="E14" r:id="rId5" xr:uid="{8A5F084C-5362-47EB-B0FF-59163CB57749}"/>
    <hyperlink ref="E13" r:id="rId6" xr:uid="{F28415F5-ABF9-414F-87CF-F4231B7EC0E1}"/>
    <hyperlink ref="E10" r:id="rId7" xr:uid="{063E4FE4-9975-48B5-8898-23B843205A2E}"/>
    <hyperlink ref="E4" r:id="rId8" xr:uid="{CE070FE7-2C9F-463C-92D0-519F1CA7D22E}"/>
    <hyperlink ref="E18" r:id="rId9" xr:uid="{7ADB52A5-E26C-49E4-8F75-D72D55B592A5}"/>
    <hyperlink ref="E17" r:id="rId10" xr:uid="{2B64B225-6920-430B-9E99-AE04E578BE51}"/>
    <hyperlink ref="E6" r:id="rId11" xr:uid="{97F89EB5-0C2E-4AB6-864D-154F9205C863}"/>
    <hyperlink ref="E7" r:id="rId12" xr:uid="{B49B3A52-0A6E-412A-8A9D-C1117B45EE62}"/>
    <hyperlink ref="E5" r:id="rId13" xr:uid="{82567E9F-6DF0-40C4-9859-4755694F6E51}"/>
    <hyperlink ref="E11" r:id="rId14" xr:uid="{8AAFCFE0-848B-4F23-8AD4-0C76282CF772}"/>
    <hyperlink ref="E8" r:id="rId15" xr:uid="{78EBA73C-56EB-46CF-B0B4-8B5C097C725B}"/>
    <hyperlink ref="E21" r:id="rId16" xr:uid="{549690C0-ED0B-4FB5-9E58-C5A2F4EEE241}"/>
    <hyperlink ref="E20" r:id="rId17" xr:uid="{B7E4B2E9-7B0E-4F1B-B35D-2034ED2DD33D}"/>
    <hyperlink ref="E27" r:id="rId18" xr:uid="{ADC6E8FE-63E3-43B3-97B8-70293BE1550B}"/>
    <hyperlink ref="E30" r:id="rId19" xr:uid="{F97DACC7-F15D-4DA8-A536-D9C123A8C493}"/>
    <hyperlink ref="E33" r:id="rId20" xr:uid="{607C4934-941B-444E-8B87-4E0144B4BD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lunima</dc:creator>
  <cp:lastModifiedBy>璟豪 卢</cp:lastModifiedBy>
  <dcterms:created xsi:type="dcterms:W3CDTF">2015-06-05T18:19:34Z</dcterms:created>
  <dcterms:modified xsi:type="dcterms:W3CDTF">2023-11-16T16:58:12Z</dcterms:modified>
</cp:coreProperties>
</file>