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HNN\Downloads\"/>
    </mc:Choice>
  </mc:AlternateContent>
  <xr:revisionPtr revIDLastSave="0" documentId="13_ncr:1_{2BE0078E-08B4-450E-9CB5-1B445B9E1404}" xr6:coauthVersionLast="47" xr6:coauthVersionMax="47" xr10:uidLastSave="{00000000-0000-0000-0000-000000000000}"/>
  <bookViews>
    <workbookView xWindow="3470" yWindow="162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3" i="1"/>
</calcChain>
</file>

<file path=xl/sharedStrings.xml><?xml version="1.0" encoding="utf-8"?>
<sst xmlns="http://schemas.openxmlformats.org/spreadsheetml/2006/main" count="138" uniqueCount="130">
  <si>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</si>
  <si>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</si>
  <si>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</si>
  <si>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</si>
  <si>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</si>
  <si>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</si>
  <si>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</si>
  <si>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</si>
  <si>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</si>
  <si>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</si>
  <si>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</si>
  <si>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</si>
  <si>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</si>
  <si>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</si>
  <si>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</si>
  <si>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</si>
  <si>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</si>
  <si>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</si>
  <si>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</si>
  <si>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</si>
  <si>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</si>
  <si>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</si>
  <si>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</si>
  <si>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</si>
  <si>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</si>
  <si>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</si>
  <si>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</si>
  <si>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</si>
  <si>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</si>
  <si>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</si>
  <si>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</si>
  <si>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</si>
  <si>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</si>
  <si>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</si>
  <si>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</si>
  <si>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</si>
  <si>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</si>
  <si>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</si>
  <si>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</si>
  <si>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</si>
  <si>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</si>
  <si>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</si>
  <si>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</si>
  <si>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</si>
  <si>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</si>
  <si>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</si>
  <si>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</si>
  <si>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</si>
  <si>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</si>
  <si>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</si>
  <si>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</si>
  <si>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</si>
  <si>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</si>
  <si>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</si>
  <si>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</si>
  <si>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</si>
  <si>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</si>
  <si>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</si>
  <si>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</si>
  <si>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</si>
  <si>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</si>
  <si>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</si>
  <si>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</si>
  <si>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</si>
  <si>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</si>
  <si>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</si>
  <si>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</si>
  <si>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</si>
  <si>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</si>
  <si>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</si>
  <si>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</si>
  <si>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</si>
  <si>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</si>
  <si>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</si>
  <si>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</si>
  <si>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</si>
  <si>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</si>
  <si>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</si>
  <si>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</si>
  <si>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</si>
  <si>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</si>
  <si>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</si>
  <si>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</si>
  <si>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</si>
  <si>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</si>
  <si>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</si>
  <si>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</si>
  <si>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</si>
  <si>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</si>
  <si>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</si>
  <si>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</si>
  <si>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</si>
  <si>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</si>
  <si>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</si>
  <si>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</si>
  <si>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</si>
  <si>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</si>
  <si>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</si>
  <si>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</si>
  <si>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</si>
  <si>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</si>
  <si>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</si>
  <si>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</si>
  <si>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</si>
  <si>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</si>
  <si>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</si>
  <si>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</si>
  <si>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</si>
  <si>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</si>
  <si>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</si>
  <si>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</si>
  <si>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</si>
  <si>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</si>
  <si>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</si>
  <si>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</si>
  <si>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</si>
  <si>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</si>
  <si>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</si>
  <si>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</si>
  <si>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</si>
  <si>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</si>
  <si>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</si>
  <si>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Date</t>
    <phoneticPr fontId="23" type="noConversion"/>
  </si>
  <si>
    <t>NA</t>
    <phoneticPr fontId="23" type="noConversion"/>
  </si>
  <si>
    <t>HPI</t>
    <phoneticPr fontId="23" type="noConversion"/>
  </si>
  <si>
    <t>HPI Return</t>
    <phoneticPr fontId="23" type="noConversion"/>
  </si>
  <si>
    <t>S&amp;P 500</t>
    <phoneticPr fontId="23" type="noConversion"/>
  </si>
  <si>
    <t>S&amp;P 500 Return</t>
    <phoneticPr fontId="23" type="noConversion"/>
  </si>
  <si>
    <t>S&amp;P Global Property</t>
    <phoneticPr fontId="23" type="noConversion"/>
  </si>
  <si>
    <t>S&amp;P Global Property Return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</si>
</sst>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name val="Geogrotesque Rg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2" borderId="1" applyNumberFormat="0" applyAlignment="0" applyProtection="0"/>
    <xf numFmtId="0" fontId="8" fillId="16" borderId="2" applyNumberFormat="0" applyAlignment="0" applyProtection="0"/>
    <xf numFmtId="0" fontId="9" fillId="0" borderId="0" applyNumberFormat="0" applyFill="0" applyBorder="0" applyAlignment="0" applyProtection="0"/>
    <xf numFmtId="0" fontId="10" fillId="17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8" borderId="0" applyNumberFormat="0" applyBorder="0" applyAlignment="0" applyProtection="0"/>
    <xf numFmtId="0" fontId="4" fillId="4" borderId="7" applyNumberFormat="0" applyFont="0" applyAlignment="0" applyProtection="0"/>
    <xf numFmtId="0" fontId="17" fillId="2" borderId="8" applyNumberFormat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3" fillId="0" borderId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22" fillId="0" borderId="0" xfId="2" applyFont="1"/>
    <xf numFmtId="0" fontId="22" fillId="0" borderId="0" xfId="2" applyFont="1" applyAlignment="1">
      <alignment wrapText="1"/>
    </xf>
    <xf numFmtId="0" fontId="3" fillId="0" borderId="0" xfId="2" applyFont="1" applyAlignment="1">
      <alignment wrapText="1"/>
    </xf>
    <xf numFmtId="10" fontId="22" fillId="0" borderId="0" xfId="1" applyNumberFormat="1" applyFont="1" applyAlignment="1">
      <alignment wrapText="1"/>
    </xf>
    <xf numFmtId="14" fontId="22" fillId="0" borderId="0" xfId="2" applyNumberFormat="1" applyFont="1" applyAlignment="1">
      <alignment wrapText="1"/>
    </xf>
    <xf numFmtId="0" fontId="0" fillId="0" borderId="0" xfId="0" applyAlignment="1">
      <alignment vertical="center"/>
    </xf>
    <xf numFmtId="0" fontId="22" fillId="0" borderId="0" xfId="2" applyFont="1" applyFill="1" applyAlignment="1">
      <alignment wrapText="1"/>
    </xf>
    <xf numFmtId="0" fontId="22" fillId="0" borderId="0" xfId="47" applyFont="1" applyAlignment="1">
      <alignment wrapText="1"/>
    </xf>
    <xf numFmtId="0" fontId="3" fillId="0" borderId="0" xfId="2" applyFont="1" applyFill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  <xf numFmtId="0" fontId="22" fillId="0" borderId="0" xfId="47" applyFont="1" applyAlignment="1">
      <alignment wrapText="1"/>
    </xf>
  </cellXfs>
  <cellStyles count="49">
    <cellStyle name="_x000a_bidires=100_x000d_" xfId="3" xr:uid="{98DDF9F0-2E08-4FC2-ACBC-DC55650C627F}"/>
    <cellStyle name="20% - Accent1 2" xfId="4" xr:uid="{9A9ED547-B9AD-4B14-B1D2-4780FC6EE5E5}"/>
    <cellStyle name="20% - Accent2 2" xfId="5" xr:uid="{503E6D9A-75FA-4684-BEF4-419843CCE719}"/>
    <cellStyle name="20% - Accent3 2" xfId="6" xr:uid="{CE7CDC0A-3F7A-49BA-B05C-0E012A4DE43C}"/>
    <cellStyle name="20% - Accent4 2" xfId="7" xr:uid="{02881E68-4E2A-4929-A273-640712AE2B81}"/>
    <cellStyle name="20% - Accent5 2" xfId="8" xr:uid="{2E2BE6DD-1B2D-44E4-B712-ABDE69EC980B}"/>
    <cellStyle name="20% - Accent6 2" xfId="9" xr:uid="{51E87A47-BEB8-4A76-9D6F-77A0298440B0}"/>
    <cellStyle name="40% - Accent1 2" xfId="10" xr:uid="{7092B302-A74F-41AE-92FD-392F63E65FC2}"/>
    <cellStyle name="40% - Accent2 2" xfId="11" xr:uid="{47621673-2136-4334-B6F9-F7062FBD335F}"/>
    <cellStyle name="40% - Accent3 2" xfId="12" xr:uid="{8214BB9A-DB50-44A2-8789-6F2FE1993339}"/>
    <cellStyle name="40% - Accent4 2" xfId="13" xr:uid="{534EE4DE-F9EC-43B3-BA8D-DA72067BD86B}"/>
    <cellStyle name="40% - Accent5 2" xfId="14" xr:uid="{A3DB9160-75CF-49F7-960D-7FEE3A0795B1}"/>
    <cellStyle name="40% - Accent6 2" xfId="15" xr:uid="{84C45413-72DB-4BF2-82E8-FEDDC89BC11B}"/>
    <cellStyle name="60% - Accent1 2" xfId="16" xr:uid="{EA03BF86-5365-4C69-924D-511BBAB6F990}"/>
    <cellStyle name="60% - Accent2 2" xfId="17" xr:uid="{9067DA5B-6AA3-40DA-89E2-24CDFAFDA76C}"/>
    <cellStyle name="60% - Accent3 2" xfId="18" xr:uid="{4DFA1247-482C-40B5-A12F-94E23C348DAF}"/>
    <cellStyle name="60% - Accent4 2" xfId="19" xr:uid="{1388CE4F-19A8-4988-93F6-7FB4CA980DCD}"/>
    <cellStyle name="60% - Accent5 2" xfId="20" xr:uid="{A2E95DC7-684F-42A8-8AC2-1EB873BF1118}"/>
    <cellStyle name="60% - Accent6 2" xfId="21" xr:uid="{FD2AFFB1-A655-45AD-830B-843ACC7E6B43}"/>
    <cellStyle name="Accent1 2" xfId="22" xr:uid="{E51C2858-AC87-4CF2-9795-01D255DF5FB2}"/>
    <cellStyle name="Accent2 2" xfId="23" xr:uid="{F6A8952B-4291-4EE6-91F3-8233BDB29684}"/>
    <cellStyle name="Accent3 2" xfId="24" xr:uid="{BDCA41F0-96BD-478D-ACC3-EDE7A205193B}"/>
    <cellStyle name="Accent4 2" xfId="25" xr:uid="{BC5BA156-6B56-4FF6-912E-75B11BD6DB38}"/>
    <cellStyle name="Accent5 2" xfId="26" xr:uid="{F3D880A4-091B-4004-9642-1E9A97D70A03}"/>
    <cellStyle name="Accent6 2" xfId="27" xr:uid="{4BD30202-A919-4858-9A35-AD220E0065F6}"/>
    <cellStyle name="Bad 2" xfId="28" xr:uid="{80E8D1AB-799A-498B-BBEF-2234F2ADDE66}"/>
    <cellStyle name="Calculation 2" xfId="29" xr:uid="{AE908472-1EDF-4604-A70D-83A9B6882F91}"/>
    <cellStyle name="Check Cell 2" xfId="30" xr:uid="{5B875D8A-84A1-41FE-A451-A1487562B9A1}"/>
    <cellStyle name="Explanatory Text 2" xfId="31" xr:uid="{40629DFD-C13C-449E-905F-DBFB9C2B51FF}"/>
    <cellStyle name="Good 2" xfId="32" xr:uid="{7A3324C6-42A5-4E08-BF39-19E26FF4B528}"/>
    <cellStyle name="Heading 1 2" xfId="33" xr:uid="{B1D6EA0D-C545-4AAF-98EB-B972177597D3}"/>
    <cellStyle name="Heading 2 2" xfId="34" xr:uid="{07F102D4-ABF8-4025-AD17-426DAD24C3C5}"/>
    <cellStyle name="Heading 3 2" xfId="35" xr:uid="{6F7806C9-E906-4151-8A3F-862D2C19BABF}"/>
    <cellStyle name="Heading 4 2" xfId="36" xr:uid="{6DC328A0-45FD-4621-87BC-FC2A7D39DE13}"/>
    <cellStyle name="Input 2" xfId="37" xr:uid="{9AE60CA0-5C4D-41FB-BFE2-B81FF9F19BC5}"/>
    <cellStyle name="Linked Cell 2" xfId="38" xr:uid="{7F88884C-430E-4B7E-9D53-B497298655F7}"/>
    <cellStyle name="Neutral 2" xfId="39" xr:uid="{F7FE9E8E-08AB-4C80-8E72-309DA7B9CD17}"/>
    <cellStyle name="Normal" xfId="0" builtinId="0"/>
    <cellStyle name="Normal 2" xfId="2" xr:uid="{B23A8997-3B48-498E-B874-5876626F4B7C}"/>
    <cellStyle name="Normal 3" xfId="47" xr:uid="{0CBA9DB0-A379-43C5-86F1-2F29BF2294A7}"/>
    <cellStyle name="Note 2" xfId="40" xr:uid="{C5C6A6EA-B4FF-4B37-982D-8A833DAA8072}"/>
    <cellStyle name="Output 2" xfId="41" xr:uid="{0BE702E6-532C-46B8-BA63-6F7157561026}"/>
    <cellStyle name="Per cent" xfId="1" builtinId="5"/>
    <cellStyle name="Style 1" xfId="42" xr:uid="{33040000-B9D9-489E-821B-0D14881E1717}"/>
    <cellStyle name="Style 1 2" xfId="48" xr:uid="{287A0775-4088-43F8-8B12-7A70F8E7FA75}"/>
    <cellStyle name="Title 2" xfId="43" xr:uid="{35418BF1-18B6-485B-96FD-1B0AF8CB0ACD}"/>
    <cellStyle name="Total 2" xfId="44" xr:uid="{F410437C-6E8D-439F-A181-E221ABECCD3B}"/>
    <cellStyle name="Warning Text 2" xfId="45" xr:uid="{6DACE70B-6E8D-4CE1-9F50-FD37B09BBB5E}"/>
    <cellStyle name="Обычный_RTS_select_issues" xfId="46" xr:uid="{AA0F3D98-9787-439E-AE4E-BFF087863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selection activeCell="H6" sqref="H6"/>
    </sheetView>
  </sheetViews>
  <sheetFormatPr defaultRowHeight="14"/>
  <cols>
    <col min="1" max="1" width="11.9140625" bestFit="1" customWidth="1"/>
    <col min="5" max="5" width="8.6640625" customWidth="1"/>
  </cols>
  <sheetData>
    <row r="1" spans="1:7" ht="50.5">
      <c r="A1" s="1" t="s">
        <v>122</v>
      </c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9" t="s">
        <v>129</v>
      </c>
    </row>
    <row r="2" spans="1:7">
      <c r="A2" s="5" t="s">
        <v>0</v>
      </c>
      <c r="B2" s="2">
        <v>165.63</v>
      </c>
      <c r="C2" s="2" t="s">
        <v>123</v>
      </c>
      <c r="D2" s="2">
        <v>1848.35998535156</v>
      </c>
      <c r="E2" s="2" t="s">
        <v>123</v>
      </c>
      <c r="F2" s="7" t="s">
        <v>123</v>
      </c>
      <c r="G2" s="7" t="s">
        <v>123</v>
      </c>
    </row>
    <row r="3" spans="1:7">
      <c r="A3" s="5" t="s">
        <v>1</v>
      </c>
      <c r="B3" s="2">
        <v>165.4</v>
      </c>
      <c r="C3" s="4">
        <f>(B3-B2)/B2</f>
        <v>-1.3886373241561902E-3</v>
      </c>
      <c r="D3" s="2">
        <v>1782.58996582031</v>
      </c>
      <c r="E3" s="4">
        <f>(D3-D2)/D2</f>
        <v>-3.5582905955811671E-2</v>
      </c>
      <c r="F3" s="7" t="s">
        <v>123</v>
      </c>
      <c r="G3" s="7" t="s">
        <v>123</v>
      </c>
    </row>
    <row r="4" spans="1:7">
      <c r="A4" s="5" t="s">
        <v>2</v>
      </c>
      <c r="B4" s="2">
        <v>165.35</v>
      </c>
      <c r="C4" s="4">
        <f t="shared" ref="C4:C67" si="0">(B4-B3)/B3</f>
        <v>-3.0229746070139883E-4</v>
      </c>
      <c r="D4" s="2">
        <v>1859.44995117187</v>
      </c>
      <c r="E4" s="4">
        <f t="shared" ref="E4:E67" si="1">(D4-D3)/D3</f>
        <v>4.3117030178160272E-2</v>
      </c>
      <c r="F4" s="7" t="s">
        <v>123</v>
      </c>
      <c r="G4" s="7" t="s">
        <v>123</v>
      </c>
    </row>
    <row r="5" spans="1:7">
      <c r="A5" s="5" t="s">
        <v>3</v>
      </c>
      <c r="B5" s="2">
        <v>166.8</v>
      </c>
      <c r="C5" s="4">
        <f t="shared" si="0"/>
        <v>8.7692772905958102E-3</v>
      </c>
      <c r="D5" s="2">
        <v>1872.33996582031</v>
      </c>
      <c r="E5" s="4">
        <f t="shared" si="1"/>
        <v>6.9321654182283336E-3</v>
      </c>
      <c r="F5" s="8">
        <v>175.61</v>
      </c>
      <c r="G5" s="7" t="s">
        <v>123</v>
      </c>
    </row>
    <row r="6" spans="1:7">
      <c r="A6" s="5" t="s">
        <v>4</v>
      </c>
      <c r="B6" s="2">
        <v>168.72</v>
      </c>
      <c r="C6" s="4">
        <f t="shared" si="0"/>
        <v>1.1510791366906399E-2</v>
      </c>
      <c r="D6" s="2">
        <v>1883.94995117187</v>
      </c>
      <c r="E6" s="4">
        <f t="shared" si="1"/>
        <v>6.2007891534128683E-3</v>
      </c>
      <c r="F6" s="10">
        <v>179.63</v>
      </c>
      <c r="G6" s="4">
        <f t="shared" ref="G6:G69" si="2">(F6-F5)/F5</f>
        <v>2.2891634872729237E-2</v>
      </c>
    </row>
    <row r="7" spans="1:7">
      <c r="A7" s="5" t="s">
        <v>5</v>
      </c>
      <c r="B7" s="2">
        <v>170.6</v>
      </c>
      <c r="C7" s="4">
        <f t="shared" si="0"/>
        <v>1.1142721669037431E-2</v>
      </c>
      <c r="D7" s="2">
        <v>1923.56994628906</v>
      </c>
      <c r="E7" s="4">
        <f t="shared" si="1"/>
        <v>2.1030280073281803E-2</v>
      </c>
      <c r="F7" s="11">
        <v>184.76</v>
      </c>
      <c r="G7" s="4">
        <f t="shared" si="2"/>
        <v>2.8558704002672134E-2</v>
      </c>
    </row>
    <row r="8" spans="1:7">
      <c r="A8" s="5" t="s">
        <v>6</v>
      </c>
      <c r="B8" s="2">
        <v>172.3</v>
      </c>
      <c r="C8" s="4">
        <f t="shared" si="0"/>
        <v>9.9648300117234304E-3</v>
      </c>
      <c r="D8" s="2">
        <v>1960.22998046875</v>
      </c>
      <c r="E8" s="4">
        <f t="shared" si="1"/>
        <v>1.905833174947151E-2</v>
      </c>
      <c r="F8" s="12">
        <v>186.48</v>
      </c>
      <c r="G8" s="4">
        <f t="shared" si="2"/>
        <v>9.3093743234466276E-3</v>
      </c>
    </row>
    <row r="9" spans="1:7">
      <c r="A9" s="5" t="s">
        <v>7</v>
      </c>
      <c r="B9" s="2">
        <v>173.29</v>
      </c>
      <c r="C9" s="4">
        <f t="shared" si="0"/>
        <v>5.7457922228669796E-3</v>
      </c>
      <c r="D9" s="2">
        <v>1930.67004394531</v>
      </c>
      <c r="E9" s="4">
        <f t="shared" si="1"/>
        <v>-1.5079830845343633E-2</v>
      </c>
      <c r="F9" s="13">
        <v>188.14</v>
      </c>
      <c r="G9" s="4">
        <f t="shared" si="2"/>
        <v>8.9017589017588838E-3</v>
      </c>
    </row>
    <row r="10" spans="1:7">
      <c r="A10" s="5" t="s">
        <v>8</v>
      </c>
      <c r="B10" s="2">
        <v>173.62</v>
      </c>
      <c r="C10" s="4">
        <f t="shared" si="0"/>
        <v>1.9043222344048273E-3</v>
      </c>
      <c r="D10" s="2">
        <v>2003.36999511718</v>
      </c>
      <c r="E10" s="4">
        <f t="shared" si="1"/>
        <v>3.7655295579822737E-2</v>
      </c>
      <c r="F10" s="14">
        <v>189.93</v>
      </c>
      <c r="G10" s="4">
        <f t="shared" si="2"/>
        <v>9.5141915594770948E-3</v>
      </c>
    </row>
    <row r="11" spans="1:7">
      <c r="A11" s="5" t="s">
        <v>9</v>
      </c>
      <c r="B11" s="2">
        <v>173.44</v>
      </c>
      <c r="C11" s="4">
        <f t="shared" si="0"/>
        <v>-1.0367469185578091E-3</v>
      </c>
      <c r="D11" s="2">
        <v>1972.2900390625</v>
      </c>
      <c r="E11" s="4">
        <f t="shared" si="1"/>
        <v>-1.5513837249450312E-2</v>
      </c>
      <c r="F11" s="15">
        <v>177.49</v>
      </c>
      <c r="G11" s="4">
        <f t="shared" si="2"/>
        <v>-6.5497814984467953E-2</v>
      </c>
    </row>
    <row r="12" spans="1:7">
      <c r="A12" s="5" t="s">
        <v>10</v>
      </c>
      <c r="B12" s="2">
        <v>173.22</v>
      </c>
      <c r="C12" s="4">
        <f t="shared" si="0"/>
        <v>-1.2684501845018385E-3</v>
      </c>
      <c r="D12" s="2">
        <v>2018.05004882812</v>
      </c>
      <c r="E12" s="4">
        <f t="shared" si="1"/>
        <v>2.3201460667200535E-2</v>
      </c>
      <c r="F12" s="16">
        <v>187.31</v>
      </c>
      <c r="G12" s="4">
        <f t="shared" si="2"/>
        <v>5.5327060679474856E-2</v>
      </c>
    </row>
    <row r="13" spans="1:7">
      <c r="A13" s="5" t="s">
        <v>11</v>
      </c>
      <c r="B13" s="2">
        <v>172.79</v>
      </c>
      <c r="C13" s="4">
        <f t="shared" si="0"/>
        <v>-2.4823923334488327E-3</v>
      </c>
      <c r="D13" s="2">
        <v>2067.56005859375</v>
      </c>
      <c r="E13" s="4">
        <f t="shared" si="1"/>
        <v>2.4533588646317481E-2</v>
      </c>
      <c r="F13" s="17">
        <v>188.92</v>
      </c>
      <c r="G13" s="4">
        <f t="shared" si="2"/>
        <v>8.5953766483369033E-3</v>
      </c>
    </row>
    <row r="14" spans="1:7">
      <c r="A14" s="5" t="s">
        <v>12</v>
      </c>
      <c r="B14" s="2">
        <v>172.83</v>
      </c>
      <c r="C14" s="4">
        <f t="shared" si="0"/>
        <v>2.3149487817593879E-4</v>
      </c>
      <c r="D14" s="2">
        <v>2058.89990234375</v>
      </c>
      <c r="E14" s="4">
        <f t="shared" si="1"/>
        <v>-4.1885875159970937E-3</v>
      </c>
      <c r="F14" s="18">
        <v>187.52</v>
      </c>
      <c r="G14" s="4">
        <f t="shared" si="2"/>
        <v>-7.4105441456700054E-3</v>
      </c>
    </row>
    <row r="15" spans="1:7">
      <c r="A15" s="5" t="s">
        <v>13</v>
      </c>
      <c r="B15" s="2">
        <v>172.64</v>
      </c>
      <c r="C15" s="4">
        <f t="shared" si="0"/>
        <v>-1.0993461783256734E-3</v>
      </c>
      <c r="D15" s="2">
        <v>1994.98999023437</v>
      </c>
      <c r="E15" s="4">
        <f t="shared" si="1"/>
        <v>-3.1040805838413083E-2</v>
      </c>
      <c r="F15" s="19">
        <v>195.12</v>
      </c>
      <c r="G15" s="4">
        <f t="shared" si="2"/>
        <v>4.0529010238907814E-2</v>
      </c>
    </row>
    <row r="16" spans="1:7">
      <c r="A16" s="5" t="s">
        <v>14</v>
      </c>
      <c r="B16" s="2">
        <v>173.43</v>
      </c>
      <c r="C16" s="4">
        <f t="shared" si="0"/>
        <v>4.5759962928638813E-3</v>
      </c>
      <c r="D16" s="2">
        <v>2104.5</v>
      </c>
      <c r="E16" s="4">
        <f t="shared" si="1"/>
        <v>5.4892510890625995E-2</v>
      </c>
      <c r="F16" s="20">
        <v>195.29</v>
      </c>
      <c r="G16" s="4">
        <f t="shared" si="2"/>
        <v>8.7125871258706181E-4</v>
      </c>
    </row>
    <row r="17" spans="1:7">
      <c r="A17" s="5" t="s">
        <v>15</v>
      </c>
      <c r="B17" s="2">
        <v>174.98</v>
      </c>
      <c r="C17" s="4">
        <f t="shared" si="0"/>
        <v>8.9373234157872506E-3</v>
      </c>
      <c r="D17" s="2">
        <v>2067.88989257812</v>
      </c>
      <c r="E17" s="4">
        <f t="shared" si="1"/>
        <v>-1.7396107114221907E-2</v>
      </c>
      <c r="F17" s="21">
        <v>194.49</v>
      </c>
      <c r="G17" s="4">
        <f t="shared" si="2"/>
        <v>-4.0964719135643552E-3</v>
      </c>
    </row>
    <row r="18" spans="1:7">
      <c r="A18" s="5" t="s">
        <v>16</v>
      </c>
      <c r="B18" s="2">
        <v>176.99</v>
      </c>
      <c r="C18" s="4">
        <f t="shared" si="0"/>
        <v>1.1487027088810262E-2</v>
      </c>
      <c r="D18" s="2">
        <v>2085.51000976562</v>
      </c>
      <c r="E18" s="4">
        <f t="shared" si="1"/>
        <v>8.5208198225352819E-3</v>
      </c>
      <c r="F18" s="22">
        <v>194.99</v>
      </c>
      <c r="G18" s="4">
        <f t="shared" si="2"/>
        <v>2.5708262635611083E-3</v>
      </c>
    </row>
    <row r="19" spans="1:7">
      <c r="A19" s="5" t="s">
        <v>17</v>
      </c>
      <c r="B19" s="2">
        <v>178.91</v>
      </c>
      <c r="C19" s="4">
        <f t="shared" si="0"/>
        <v>1.0848070512458259E-2</v>
      </c>
      <c r="D19" s="2">
        <v>2107.38989257812</v>
      </c>
      <c r="E19" s="4">
        <f t="shared" si="1"/>
        <v>1.0491382304589835E-2</v>
      </c>
      <c r="F19" s="23">
        <v>191.23</v>
      </c>
      <c r="G19" s="4">
        <f t="shared" si="2"/>
        <v>-1.9283040155905529E-2</v>
      </c>
    </row>
    <row r="20" spans="1:7">
      <c r="A20" s="5" t="s">
        <v>18</v>
      </c>
      <c r="B20" s="2">
        <v>180.61</v>
      </c>
      <c r="C20" s="4">
        <f t="shared" si="0"/>
        <v>9.5019842378850656E-3</v>
      </c>
      <c r="D20" s="2">
        <v>2063.11010742187</v>
      </c>
      <c r="E20" s="4">
        <f t="shared" si="1"/>
        <v>-2.101167197973005E-2</v>
      </c>
      <c r="F20" s="24">
        <v>182.78</v>
      </c>
      <c r="G20" s="4">
        <f t="shared" si="2"/>
        <v>-4.4187627464309938E-2</v>
      </c>
    </row>
    <row r="21" spans="1:7">
      <c r="A21" s="5" t="s">
        <v>19</v>
      </c>
      <c r="B21" s="2">
        <v>181.79</v>
      </c>
      <c r="C21" s="4">
        <f t="shared" si="0"/>
        <v>6.5334145396156269E-3</v>
      </c>
      <c r="D21" s="2">
        <v>2103.84008789062</v>
      </c>
      <c r="E21" s="4">
        <f t="shared" si="1"/>
        <v>1.9742029435184882E-2</v>
      </c>
      <c r="F21" s="25">
        <v>186.08</v>
      </c>
      <c r="G21" s="4">
        <f t="shared" si="2"/>
        <v>1.8054491738702327E-2</v>
      </c>
    </row>
    <row r="22" spans="1:7">
      <c r="A22" s="5" t="s">
        <v>20</v>
      </c>
      <c r="B22" s="2">
        <v>182.31</v>
      </c>
      <c r="C22" s="4">
        <f t="shared" si="0"/>
        <v>2.8604433687222084E-3</v>
      </c>
      <c r="D22" s="2">
        <v>1972.18005371093</v>
      </c>
      <c r="E22" s="4">
        <f t="shared" si="1"/>
        <v>-6.2580818255866935E-2</v>
      </c>
      <c r="F22" s="26">
        <v>173.59</v>
      </c>
      <c r="G22" s="4">
        <f t="shared" si="2"/>
        <v>-6.7121668099742085E-2</v>
      </c>
    </row>
    <row r="23" spans="1:7">
      <c r="A23" s="5" t="s">
        <v>21</v>
      </c>
      <c r="B23" s="2">
        <v>182.5</v>
      </c>
      <c r="C23" s="4">
        <f t="shared" si="0"/>
        <v>1.0421809006636923E-3</v>
      </c>
      <c r="D23" s="2">
        <v>1920.03002929687</v>
      </c>
      <c r="E23" s="4">
        <f t="shared" si="1"/>
        <v>-2.6442831280000273E-2</v>
      </c>
      <c r="F23" s="27">
        <v>174.32</v>
      </c>
      <c r="G23" s="4">
        <f t="shared" si="2"/>
        <v>4.2053113658620297E-3</v>
      </c>
    </row>
    <row r="24" spans="1:7">
      <c r="A24" s="5" t="s">
        <v>22</v>
      </c>
      <c r="B24" s="2">
        <v>182.48</v>
      </c>
      <c r="C24" s="4">
        <f t="shared" si="0"/>
        <v>-1.0958904109594648E-4</v>
      </c>
      <c r="D24" s="2">
        <v>2079.36010742187</v>
      </c>
      <c r="E24" s="4">
        <f t="shared" si="1"/>
        <v>8.2983117812666665E-2</v>
      </c>
      <c r="F24" s="28">
        <v>184.36</v>
      </c>
      <c r="G24" s="4">
        <f t="shared" si="2"/>
        <v>5.7595227168426001E-2</v>
      </c>
    </row>
    <row r="25" spans="1:7">
      <c r="A25" s="5" t="s">
        <v>23</v>
      </c>
      <c r="B25" s="2">
        <v>182.51</v>
      </c>
      <c r="C25" s="4">
        <f t="shared" si="0"/>
        <v>1.6440157825515749E-4</v>
      </c>
      <c r="D25" s="2">
        <v>2080.40991210937</v>
      </c>
      <c r="E25" s="4">
        <f t="shared" si="1"/>
        <v>5.0486911033491841E-4</v>
      </c>
      <c r="F25" s="29">
        <v>179.84</v>
      </c>
      <c r="G25" s="4">
        <f t="shared" si="2"/>
        <v>-2.4517248860924334E-2</v>
      </c>
    </row>
    <row r="26" spans="1:7">
      <c r="A26" s="5" t="s">
        <v>24</v>
      </c>
      <c r="B26" s="2">
        <v>182.43</v>
      </c>
      <c r="C26" s="4">
        <f t="shared" si="0"/>
        <v>-4.3833214618368358E-4</v>
      </c>
      <c r="D26" s="2">
        <v>2043.93994140625</v>
      </c>
      <c r="E26" s="4">
        <f t="shared" si="1"/>
        <v>-1.7530185032690195E-2</v>
      </c>
      <c r="F26" s="30">
        <v>181.26</v>
      </c>
      <c r="G26" s="4">
        <f t="shared" si="2"/>
        <v>7.895907473309538E-3</v>
      </c>
    </row>
    <row r="27" spans="1:7">
      <c r="A27" s="5" t="s">
        <v>25</v>
      </c>
      <c r="B27" s="2">
        <v>182.35</v>
      </c>
      <c r="C27" s="4">
        <f t="shared" si="0"/>
        <v>-4.3852436551012719E-4</v>
      </c>
      <c r="D27" s="2">
        <v>1940.23999023437</v>
      </c>
      <c r="E27" s="4">
        <f t="shared" si="1"/>
        <v>-5.0735322046954794E-2</v>
      </c>
      <c r="F27" s="31">
        <v>171.8</v>
      </c>
      <c r="G27" s="4">
        <f t="shared" si="2"/>
        <v>-5.2190223987641948E-2</v>
      </c>
    </row>
    <row r="28" spans="1:7">
      <c r="A28" s="5" t="s">
        <v>26</v>
      </c>
      <c r="B28" s="2">
        <v>182.77</v>
      </c>
      <c r="C28" s="4">
        <f t="shared" si="0"/>
        <v>2.3032629558542139E-3</v>
      </c>
      <c r="D28" s="2">
        <v>1932.22998046875</v>
      </c>
      <c r="E28" s="4">
        <f t="shared" si="1"/>
        <v>-4.1283603090009674E-3</v>
      </c>
      <c r="F28" s="32">
        <v>172.95</v>
      </c>
      <c r="G28" s="4">
        <f t="shared" si="2"/>
        <v>6.6938300349241977E-3</v>
      </c>
    </row>
    <row r="29" spans="1:7">
      <c r="A29" s="5" t="s">
        <v>27</v>
      </c>
      <c r="B29" s="2">
        <v>184.51</v>
      </c>
      <c r="C29" s="4">
        <f t="shared" si="0"/>
        <v>9.5201619521802297E-3</v>
      </c>
      <c r="D29" s="2">
        <v>2059.73999023437</v>
      </c>
      <c r="E29" s="4">
        <f t="shared" si="1"/>
        <v>6.5991114440055759E-2</v>
      </c>
      <c r="F29" s="33">
        <v>188.95</v>
      </c>
      <c r="G29" s="4">
        <f t="shared" si="2"/>
        <v>9.2512286788089051E-2</v>
      </c>
    </row>
    <row r="30" spans="1:7">
      <c r="A30" s="5" t="s">
        <v>28</v>
      </c>
      <c r="B30" s="2">
        <v>186.6</v>
      </c>
      <c r="C30" s="4">
        <f t="shared" si="0"/>
        <v>1.1327299333369484E-2</v>
      </c>
      <c r="D30" s="2">
        <v>2065.30004882812</v>
      </c>
      <c r="E30" s="4">
        <f t="shared" si="1"/>
        <v>2.6993982833325202E-3</v>
      </c>
      <c r="F30" s="34">
        <v>189.04</v>
      </c>
      <c r="G30" s="4">
        <f t="shared" si="2"/>
        <v>4.7631648584283364E-4</v>
      </c>
    </row>
    <row r="31" spans="1:7">
      <c r="A31" s="5" t="s">
        <v>29</v>
      </c>
      <c r="B31" s="2">
        <v>188.25</v>
      </c>
      <c r="C31" s="4">
        <f t="shared" si="0"/>
        <v>8.8424437299035683E-3</v>
      </c>
      <c r="D31" s="2">
        <v>2096.94995117187</v>
      </c>
      <c r="E31" s="4">
        <f t="shared" si="1"/>
        <v>1.5324602525288562E-2</v>
      </c>
      <c r="F31" s="35">
        <v>187.55</v>
      </c>
      <c r="G31" s="4">
        <f t="shared" si="2"/>
        <v>-7.881929750317292E-3</v>
      </c>
    </row>
    <row r="32" spans="1:7">
      <c r="A32" s="5" t="s">
        <v>30</v>
      </c>
      <c r="B32" s="2">
        <v>189.81</v>
      </c>
      <c r="C32" s="4">
        <f t="shared" si="0"/>
        <v>8.2868525896414458E-3</v>
      </c>
      <c r="D32" s="2">
        <v>2098.86010742187</v>
      </c>
      <c r="E32" s="4">
        <f t="shared" si="1"/>
        <v>9.1092124012426658E-4</v>
      </c>
      <c r="F32" s="36">
        <v>193.49</v>
      </c>
      <c r="G32" s="4">
        <f t="shared" si="2"/>
        <v>3.1671554252199398E-2</v>
      </c>
    </row>
    <row r="33" spans="1:7">
      <c r="A33" s="5" t="s">
        <v>31</v>
      </c>
      <c r="B33" s="2">
        <v>190.89</v>
      </c>
      <c r="C33" s="4">
        <f t="shared" si="0"/>
        <v>5.6899004267424481E-3</v>
      </c>
      <c r="D33" s="2">
        <v>2173.60009765625</v>
      </c>
      <c r="E33" s="4">
        <f t="shared" si="1"/>
        <v>3.5609800753317808E-2</v>
      </c>
      <c r="F33" s="37">
        <v>202.34</v>
      </c>
      <c r="G33" s="4">
        <f t="shared" si="2"/>
        <v>4.5738797870690961E-2</v>
      </c>
    </row>
    <row r="34" spans="1:7">
      <c r="A34" s="5" t="s">
        <v>32</v>
      </c>
      <c r="B34" s="2">
        <v>191.51</v>
      </c>
      <c r="C34" s="4">
        <f t="shared" si="0"/>
        <v>3.2479438420032719E-3</v>
      </c>
      <c r="D34" s="2">
        <v>2170.94995117187</v>
      </c>
      <c r="E34" s="4">
        <f t="shared" si="1"/>
        <v>-1.219242899021583E-3</v>
      </c>
      <c r="F34" s="38">
        <v>197.33</v>
      </c>
      <c r="G34" s="4">
        <f t="shared" si="2"/>
        <v>-2.4760304438074483E-2</v>
      </c>
    </row>
    <row r="35" spans="1:7">
      <c r="A35" s="5" t="s">
        <v>33</v>
      </c>
      <c r="B35" s="2">
        <v>191.62</v>
      </c>
      <c r="C35" s="4">
        <f t="shared" si="0"/>
        <v>5.7438253877089261E-4</v>
      </c>
      <c r="D35" s="2">
        <v>2168.27001953125</v>
      </c>
      <c r="E35" s="4">
        <f t="shared" si="1"/>
        <v>-1.234451139315018E-3</v>
      </c>
      <c r="F35" s="39">
        <v>195.34</v>
      </c>
      <c r="G35" s="4">
        <f t="shared" si="2"/>
        <v>-1.008462980793599E-2</v>
      </c>
    </row>
    <row r="36" spans="1:7">
      <c r="A36" s="5" t="s">
        <v>34</v>
      </c>
      <c r="B36" s="2">
        <v>191.61</v>
      </c>
      <c r="C36" s="4">
        <f t="shared" si="0"/>
        <v>-5.2186619350750988E-5</v>
      </c>
      <c r="D36" s="2">
        <v>2126.14990234375</v>
      </c>
      <c r="E36" s="4">
        <f t="shared" si="1"/>
        <v>-1.9425678909034488E-2</v>
      </c>
      <c r="F36" s="40">
        <v>185.39</v>
      </c>
      <c r="G36" s="4">
        <f t="shared" si="2"/>
        <v>-5.0936828094604369E-2</v>
      </c>
    </row>
    <row r="37" spans="1:7">
      <c r="A37" s="5" t="s">
        <v>35</v>
      </c>
      <c r="B37" s="2">
        <v>191.91</v>
      </c>
      <c r="C37" s="4">
        <f t="shared" si="0"/>
        <v>1.5656802880850838E-3</v>
      </c>
      <c r="D37" s="2">
        <v>2198.81005859375</v>
      </c>
      <c r="E37" s="4">
        <f t="shared" si="1"/>
        <v>3.4174521829295042E-2</v>
      </c>
      <c r="F37" s="41">
        <v>179.78</v>
      </c>
      <c r="G37" s="4">
        <f t="shared" si="2"/>
        <v>-3.0260531851771862E-2</v>
      </c>
    </row>
    <row r="38" spans="1:7">
      <c r="A38" s="5" t="s">
        <v>36</v>
      </c>
      <c r="B38" s="2">
        <v>192.33</v>
      </c>
      <c r="C38" s="4">
        <f t="shared" si="0"/>
        <v>2.1885258715023496E-3</v>
      </c>
      <c r="D38" s="2">
        <v>2238.830078125</v>
      </c>
      <c r="E38" s="4">
        <f t="shared" si="1"/>
        <v>1.8200762441865862E-2</v>
      </c>
      <c r="F38" s="42">
        <v>183.26</v>
      </c>
      <c r="G38" s="4">
        <f t="shared" si="2"/>
        <v>1.9356991878963122E-2</v>
      </c>
    </row>
    <row r="39" spans="1:7">
      <c r="A39" s="5" t="s">
        <v>37</v>
      </c>
      <c r="B39" s="2">
        <v>192.77</v>
      </c>
      <c r="C39" s="4">
        <f t="shared" si="0"/>
        <v>2.2877346227837452E-3</v>
      </c>
      <c r="D39" s="2">
        <v>2278.8701171875</v>
      </c>
      <c r="E39" s="4">
        <f t="shared" si="1"/>
        <v>1.7884358198382421E-2</v>
      </c>
      <c r="F39" s="43">
        <v>185.15</v>
      </c>
      <c r="G39" s="4">
        <f t="shared" si="2"/>
        <v>1.0313216195569217E-2</v>
      </c>
    </row>
    <row r="40" spans="1:7">
      <c r="A40" s="5" t="s">
        <v>38</v>
      </c>
      <c r="B40" s="2">
        <v>193.52</v>
      </c>
      <c r="C40" s="4">
        <f t="shared" si="0"/>
        <v>3.8906468848887272E-3</v>
      </c>
      <c r="D40" s="2">
        <v>2363.63989257812</v>
      </c>
      <c r="E40" s="4">
        <f t="shared" si="1"/>
        <v>3.7198160066814083E-2</v>
      </c>
      <c r="F40" s="44">
        <v>190.85</v>
      </c>
      <c r="G40" s="4">
        <f t="shared" si="2"/>
        <v>3.0785849311369098E-2</v>
      </c>
    </row>
    <row r="41" spans="1:7">
      <c r="A41" s="5" t="s">
        <v>39</v>
      </c>
      <c r="B41" s="2">
        <v>195.38</v>
      </c>
      <c r="C41" s="4">
        <f t="shared" si="0"/>
        <v>9.6114096734186919E-3</v>
      </c>
      <c r="D41" s="2">
        <v>2362.71997070312</v>
      </c>
      <c r="E41" s="4">
        <f t="shared" si="1"/>
        <v>-3.891971352694522E-4</v>
      </c>
      <c r="F41" s="45">
        <v>188.4</v>
      </c>
      <c r="G41" s="4">
        <f t="shared" si="2"/>
        <v>-1.2837306785433527E-2</v>
      </c>
    </row>
    <row r="42" spans="1:7">
      <c r="A42" s="5" t="s">
        <v>40</v>
      </c>
      <c r="B42" s="2">
        <v>197.29</v>
      </c>
      <c r="C42" s="4">
        <f t="shared" si="0"/>
        <v>9.775821476097844E-3</v>
      </c>
      <c r="D42" s="2">
        <v>2384.19995117187</v>
      </c>
      <c r="E42" s="4">
        <f t="shared" si="1"/>
        <v>9.0912087488547316E-3</v>
      </c>
      <c r="F42" s="46">
        <v>190.52</v>
      </c>
      <c r="G42" s="4">
        <f t="shared" si="2"/>
        <v>1.1252653927813187E-2</v>
      </c>
    </row>
    <row r="43" spans="1:7">
      <c r="A43" s="5" t="s">
        <v>41</v>
      </c>
      <c r="B43" s="2">
        <v>199.04</v>
      </c>
      <c r="C43" s="4">
        <f t="shared" si="0"/>
        <v>8.8701910892594656E-3</v>
      </c>
      <c r="D43" s="2">
        <v>2411.80004882812</v>
      </c>
      <c r="E43" s="4">
        <f t="shared" si="1"/>
        <v>1.1576251246328622E-2</v>
      </c>
      <c r="F43" s="47">
        <v>192.93</v>
      </c>
      <c r="G43" s="4">
        <f t="shared" si="2"/>
        <v>1.2649590594163323E-2</v>
      </c>
    </row>
    <row r="44" spans="1:7">
      <c r="A44" s="5" t="s">
        <v>42</v>
      </c>
      <c r="B44" s="2">
        <v>200.49</v>
      </c>
      <c r="C44" s="4">
        <f t="shared" si="0"/>
        <v>7.2849678456592499E-3</v>
      </c>
      <c r="D44" s="2">
        <v>2423.40991210937</v>
      </c>
      <c r="E44" s="4">
        <f t="shared" si="1"/>
        <v>4.8137752078125911E-3</v>
      </c>
      <c r="F44" s="48">
        <v>193.85</v>
      </c>
      <c r="G44" s="4">
        <f t="shared" si="2"/>
        <v>4.7685689110039259E-3</v>
      </c>
    </row>
    <row r="45" spans="1:7">
      <c r="A45" s="5" t="s">
        <v>43</v>
      </c>
      <c r="B45" s="2">
        <v>201.9</v>
      </c>
      <c r="C45" s="4">
        <f t="shared" si="0"/>
        <v>7.0327697142001924E-3</v>
      </c>
      <c r="D45" s="2">
        <v>2470.30004882812</v>
      </c>
      <c r="E45" s="4">
        <f t="shared" si="1"/>
        <v>1.9348826001101962E-2</v>
      </c>
      <c r="F45" s="49">
        <v>198.8</v>
      </c>
      <c r="G45" s="4">
        <f t="shared" si="2"/>
        <v>2.5535207634769241E-2</v>
      </c>
    </row>
    <row r="46" spans="1:7">
      <c r="A46" s="5" t="s">
        <v>44</v>
      </c>
      <c r="B46" s="2">
        <v>202.62</v>
      </c>
      <c r="C46" s="4">
        <f t="shared" si="0"/>
        <v>3.5661218424962796E-3</v>
      </c>
      <c r="D46" s="2">
        <v>2471.64990234375</v>
      </c>
      <c r="E46" s="4">
        <f t="shared" si="1"/>
        <v>5.464330198553638E-4</v>
      </c>
      <c r="F46" s="50">
        <v>199.12</v>
      </c>
      <c r="G46" s="4">
        <f t="shared" si="2"/>
        <v>1.6096579476860824E-3</v>
      </c>
    </row>
    <row r="47" spans="1:7">
      <c r="A47" s="5" t="s">
        <v>45</v>
      </c>
      <c r="B47" s="2">
        <v>203.32</v>
      </c>
      <c r="C47" s="4">
        <f t="shared" si="0"/>
        <v>3.4547428684235941E-3</v>
      </c>
      <c r="D47" s="2">
        <v>2519.36010742187</v>
      </c>
      <c r="E47" s="4">
        <f t="shared" si="1"/>
        <v>1.9302978562165556E-2</v>
      </c>
      <c r="F47" s="51">
        <v>198.97</v>
      </c>
      <c r="G47" s="4">
        <f t="shared" si="2"/>
        <v>-7.5331458417037802E-4</v>
      </c>
    </row>
    <row r="48" spans="1:7">
      <c r="A48" s="5" t="s">
        <v>46</v>
      </c>
      <c r="B48" s="2">
        <v>203.66</v>
      </c>
      <c r="C48" s="4">
        <f t="shared" si="0"/>
        <v>1.6722408026756022E-3</v>
      </c>
      <c r="D48" s="2">
        <v>2575.26000976562</v>
      </c>
      <c r="E48" s="4">
        <f t="shared" si="1"/>
        <v>2.2188135066151339E-2</v>
      </c>
      <c r="F48" s="52">
        <v>198.19</v>
      </c>
      <c r="G48" s="4">
        <f t="shared" si="2"/>
        <v>-3.9201889732120481E-3</v>
      </c>
    </row>
    <row r="49" spans="1:7">
      <c r="A49" s="5" t="s">
        <v>47</v>
      </c>
      <c r="B49" s="2">
        <v>204.1</v>
      </c>
      <c r="C49" s="4">
        <f t="shared" si="0"/>
        <v>2.1604635176274071E-3</v>
      </c>
      <c r="D49" s="2">
        <v>2647.580078125</v>
      </c>
      <c r="E49" s="4">
        <f t="shared" si="1"/>
        <v>2.8082627806565445E-2</v>
      </c>
      <c r="F49" s="53">
        <v>202</v>
      </c>
      <c r="G49" s="4">
        <f t="shared" si="2"/>
        <v>1.9223976991775582E-2</v>
      </c>
    </row>
    <row r="50" spans="1:7">
      <c r="A50" s="5" t="s">
        <v>48</v>
      </c>
      <c r="B50" s="2">
        <v>204.41</v>
      </c>
      <c r="C50" s="4">
        <f t="shared" si="0"/>
        <v>1.518863302302804E-3</v>
      </c>
      <c r="D50" s="2">
        <v>2673.61010742187</v>
      </c>
      <c r="E50" s="4">
        <f t="shared" si="1"/>
        <v>9.8316305942686751E-3</v>
      </c>
      <c r="F50" s="54">
        <v>204.89</v>
      </c>
      <c r="G50" s="4">
        <f t="shared" si="2"/>
        <v>1.430693069306924E-2</v>
      </c>
    </row>
    <row r="51" spans="1:7">
      <c r="A51" s="5" t="s">
        <v>49</v>
      </c>
      <c r="B51" s="2">
        <v>205.07</v>
      </c>
      <c r="C51" s="4">
        <f t="shared" si="0"/>
        <v>3.2288048529915199E-3</v>
      </c>
      <c r="D51" s="2">
        <v>2823.81005859375</v>
      </c>
      <c r="E51" s="4">
        <f t="shared" si="1"/>
        <v>5.617870412553011E-2</v>
      </c>
      <c r="F51" s="55">
        <v>206.99</v>
      </c>
      <c r="G51" s="4">
        <f t="shared" si="2"/>
        <v>1.0249402118209882E-2</v>
      </c>
    </row>
    <row r="52" spans="1:7">
      <c r="A52" s="5" t="s">
        <v>50</v>
      </c>
      <c r="B52" s="2">
        <v>206.52</v>
      </c>
      <c r="C52" s="4">
        <f t="shared" si="0"/>
        <v>7.0707563271078999E-3</v>
      </c>
      <c r="D52" s="2">
        <v>2713.830078125</v>
      </c>
      <c r="E52" s="4">
        <f t="shared" si="1"/>
        <v>-3.8947371879367747E-2</v>
      </c>
      <c r="F52" s="56">
        <v>192.71</v>
      </c>
      <c r="G52" s="4">
        <f t="shared" si="2"/>
        <v>-6.8988840040581673E-2</v>
      </c>
    </row>
    <row r="53" spans="1:7">
      <c r="A53" s="5" t="s">
        <v>51</v>
      </c>
      <c r="B53" s="2">
        <v>208.52</v>
      </c>
      <c r="C53" s="4">
        <f t="shared" si="0"/>
        <v>9.6842920782490797E-3</v>
      </c>
      <c r="D53" s="2">
        <v>2640.8701171875</v>
      </c>
      <c r="E53" s="4">
        <f t="shared" si="1"/>
        <v>-2.6884498600556611E-2</v>
      </c>
      <c r="F53" s="57">
        <v>195.96</v>
      </c>
      <c r="G53" s="4">
        <f t="shared" si="2"/>
        <v>1.6864719007835607E-2</v>
      </c>
    </row>
    <row r="54" spans="1:7">
      <c r="A54" s="5" t="s">
        <v>52</v>
      </c>
      <c r="B54" s="2">
        <v>210.33</v>
      </c>
      <c r="C54" s="4">
        <f t="shared" si="0"/>
        <v>8.6802225206215333E-3</v>
      </c>
      <c r="D54" s="2">
        <v>2648.05004882812</v>
      </c>
      <c r="E54" s="4">
        <f t="shared" si="1"/>
        <v>2.718774995366509E-3</v>
      </c>
      <c r="F54" s="58">
        <v>198.53</v>
      </c>
      <c r="G54" s="4">
        <f t="shared" si="2"/>
        <v>1.3114921412533134E-2</v>
      </c>
    </row>
    <row r="55" spans="1:7">
      <c r="A55" s="5" t="s">
        <v>53</v>
      </c>
      <c r="B55" s="2">
        <v>211.85</v>
      </c>
      <c r="C55" s="4">
        <f t="shared" si="0"/>
        <v>7.2267389340559202E-3</v>
      </c>
      <c r="D55" s="2">
        <v>2705.27001953125</v>
      </c>
      <c r="E55" s="4">
        <f t="shared" si="1"/>
        <v>2.1608341854585562E-2</v>
      </c>
      <c r="F55" s="59">
        <v>199.17</v>
      </c>
      <c r="G55" s="4">
        <f t="shared" si="2"/>
        <v>3.2236941520172586E-3</v>
      </c>
    </row>
    <row r="56" spans="1:7">
      <c r="A56" s="5" t="s">
        <v>54</v>
      </c>
      <c r="B56" s="2">
        <v>213.06</v>
      </c>
      <c r="C56" s="4">
        <f t="shared" si="0"/>
        <v>5.7115883880104225E-3</v>
      </c>
      <c r="D56" s="2">
        <v>2718.3701171875</v>
      </c>
      <c r="E56" s="4">
        <f t="shared" si="1"/>
        <v>4.8424362676077314E-3</v>
      </c>
      <c r="F56" s="60">
        <v>198.57</v>
      </c>
      <c r="G56" s="4">
        <f t="shared" si="2"/>
        <v>-3.0125018828136485E-3</v>
      </c>
    </row>
    <row r="57" spans="1:7">
      <c r="A57" s="5" t="s">
        <v>55</v>
      </c>
      <c r="B57" s="2">
        <v>213.67</v>
      </c>
      <c r="C57" s="4">
        <f t="shared" si="0"/>
        <v>2.8630432741949931E-3</v>
      </c>
      <c r="D57" s="2">
        <v>2816.2900390625</v>
      </c>
      <c r="E57" s="4">
        <f t="shared" si="1"/>
        <v>3.6021556172899157E-2</v>
      </c>
      <c r="F57" s="61">
        <v>200.06</v>
      </c>
      <c r="G57" s="4">
        <f t="shared" si="2"/>
        <v>7.5036511054036824E-3</v>
      </c>
    </row>
    <row r="58" spans="1:7">
      <c r="A58" s="5" t="s">
        <v>56</v>
      </c>
      <c r="B58" s="2">
        <v>213.76</v>
      </c>
      <c r="C58" s="4">
        <f t="shared" si="0"/>
        <v>4.2121027753078773E-4</v>
      </c>
      <c r="D58" s="2">
        <v>2901.52001953125</v>
      </c>
      <c r="E58" s="4">
        <f t="shared" si="1"/>
        <v>3.0263211276748244E-2</v>
      </c>
      <c r="F58" s="62">
        <v>200.34</v>
      </c>
      <c r="G58" s="4">
        <f t="shared" si="2"/>
        <v>1.3995801259622171E-3</v>
      </c>
    </row>
    <row r="59" spans="1:7">
      <c r="A59" s="5" t="s">
        <v>57</v>
      </c>
      <c r="B59" s="2">
        <v>213.76</v>
      </c>
      <c r="C59" s="4">
        <f t="shared" si="0"/>
        <v>0</v>
      </c>
      <c r="D59" s="2">
        <v>2913.97998046875</v>
      </c>
      <c r="E59" s="4">
        <f t="shared" si="1"/>
        <v>4.2942874264617166E-3</v>
      </c>
      <c r="F59" s="63">
        <v>194.37</v>
      </c>
      <c r="G59" s="4">
        <f t="shared" si="2"/>
        <v>-2.9799341120095833E-2</v>
      </c>
    </row>
    <row r="60" spans="1:7">
      <c r="A60" s="5" t="s">
        <v>58</v>
      </c>
      <c r="B60" s="2">
        <v>213.65</v>
      </c>
      <c r="C60" s="4">
        <f t="shared" si="0"/>
        <v>-5.1459580838316441E-4</v>
      </c>
      <c r="D60" s="2">
        <v>2711.73999023437</v>
      </c>
      <c r="E60" s="4">
        <f t="shared" si="1"/>
        <v>-6.9403356093698076E-2</v>
      </c>
      <c r="F60" s="64">
        <v>185.66</v>
      </c>
      <c r="G60" s="4">
        <f t="shared" si="2"/>
        <v>-4.4811442094973543E-2</v>
      </c>
    </row>
    <row r="61" spans="1:7">
      <c r="A61" s="5" t="s">
        <v>59</v>
      </c>
      <c r="B61" s="2">
        <v>213.23</v>
      </c>
      <c r="C61" s="4">
        <f t="shared" si="0"/>
        <v>-1.9658319681723187E-3</v>
      </c>
      <c r="D61" s="2">
        <v>2760.169921875</v>
      </c>
      <c r="E61" s="4">
        <f t="shared" si="1"/>
        <v>1.7859356654781753E-2</v>
      </c>
      <c r="F61" s="65">
        <v>192.75</v>
      </c>
      <c r="G61" s="4">
        <f t="shared" si="2"/>
        <v>3.8188085748141781E-2</v>
      </c>
    </row>
    <row r="62" spans="1:7">
      <c r="A62" s="5" t="s">
        <v>60</v>
      </c>
      <c r="B62" s="2">
        <v>212.67</v>
      </c>
      <c r="C62" s="4">
        <f t="shared" si="0"/>
        <v>-2.6262721005487141E-3</v>
      </c>
      <c r="D62" s="2">
        <v>2506.85009765625</v>
      </c>
      <c r="E62" s="4">
        <f t="shared" si="1"/>
        <v>-9.1776894679972576E-2</v>
      </c>
      <c r="F62" s="66">
        <v>182.87</v>
      </c>
      <c r="G62" s="4">
        <f t="shared" si="2"/>
        <v>-5.1258106355382596E-2</v>
      </c>
    </row>
    <row r="63" spans="1:7">
      <c r="A63" s="5" t="s">
        <v>61</v>
      </c>
      <c r="B63" s="2">
        <v>212.09</v>
      </c>
      <c r="C63" s="4">
        <f t="shared" si="0"/>
        <v>-2.7272299807212306E-3</v>
      </c>
      <c r="D63" s="2">
        <v>2704.10009765625</v>
      </c>
      <c r="E63" s="4">
        <f t="shared" si="1"/>
        <v>7.8684401665826201E-2</v>
      </c>
      <c r="F63" s="67">
        <v>201.83</v>
      </c>
      <c r="G63" s="4">
        <f t="shared" si="2"/>
        <v>0.10368020998523546</v>
      </c>
    </row>
    <row r="64" spans="1:7">
      <c r="A64" s="5" t="s">
        <v>62</v>
      </c>
      <c r="B64" s="2">
        <v>212.37</v>
      </c>
      <c r="C64" s="4">
        <f t="shared" si="0"/>
        <v>1.3201942571549868E-3</v>
      </c>
      <c r="D64" s="2">
        <v>2784.48999023437</v>
      </c>
      <c r="E64" s="4">
        <f t="shared" si="1"/>
        <v>2.9728889343925206E-2</v>
      </c>
      <c r="F64" s="68">
        <v>200.74</v>
      </c>
      <c r="G64" s="4">
        <f t="shared" si="2"/>
        <v>-5.4005846504484138E-3</v>
      </c>
    </row>
    <row r="65" spans="1:7">
      <c r="A65" s="5" t="s">
        <v>63</v>
      </c>
      <c r="B65" s="2">
        <v>213.79</v>
      </c>
      <c r="C65" s="4">
        <f t="shared" si="0"/>
        <v>6.6864434713000305E-3</v>
      </c>
      <c r="D65" s="2">
        <v>2834.39990234375</v>
      </c>
      <c r="E65" s="4">
        <f t="shared" si="1"/>
        <v>1.7924256249590285E-2</v>
      </c>
      <c r="F65" s="69">
        <v>207.47</v>
      </c>
      <c r="G65" s="4">
        <f t="shared" si="2"/>
        <v>3.3525953970309802E-2</v>
      </c>
    </row>
    <row r="66" spans="1:7">
      <c r="A66" s="5" t="s">
        <v>64</v>
      </c>
      <c r="B66" s="2">
        <v>215.5</v>
      </c>
      <c r="C66" s="4">
        <f t="shared" si="0"/>
        <v>7.9985032040788065E-3</v>
      </c>
      <c r="D66" s="2">
        <v>2945.830078125</v>
      </c>
      <c r="E66" s="4">
        <f t="shared" si="1"/>
        <v>3.9313498313737941E-2</v>
      </c>
      <c r="F66" s="70">
        <v>204.56</v>
      </c>
      <c r="G66" s="4">
        <f t="shared" si="2"/>
        <v>-1.4026124258928985E-2</v>
      </c>
    </row>
    <row r="67" spans="1:7">
      <c r="A67" s="5" t="s">
        <v>65</v>
      </c>
      <c r="B67" s="2">
        <v>216.77</v>
      </c>
      <c r="C67" s="4">
        <f t="shared" si="0"/>
        <v>5.8932714617169852E-3</v>
      </c>
      <c r="D67" s="2">
        <v>2752.06005859375</v>
      </c>
      <c r="E67" s="4">
        <f t="shared" si="1"/>
        <v>-6.5777731366835401E-2</v>
      </c>
      <c r="F67" s="71">
        <v>202.07</v>
      </c>
      <c r="G67" s="4">
        <f t="shared" si="2"/>
        <v>-1.2172467735627733E-2</v>
      </c>
    </row>
    <row r="68" spans="1:7">
      <c r="A68" s="5" t="s">
        <v>66</v>
      </c>
      <c r="B68" s="2">
        <v>217.62</v>
      </c>
      <c r="C68" s="4">
        <f t="shared" ref="C68:C123" si="3">(B68-B67)/B67</f>
        <v>3.9212068090602676E-3</v>
      </c>
      <c r="D68" s="2">
        <v>2941.76000976562</v>
      </c>
      <c r="E68" s="4">
        <f t="shared" ref="E68:E123" si="4">(D68-D67)/D67</f>
        <v>6.8930163998238841E-2</v>
      </c>
      <c r="F68" s="72">
        <v>205.78</v>
      </c>
      <c r="G68" s="4">
        <f t="shared" si="2"/>
        <v>1.8359974266343386E-2</v>
      </c>
    </row>
    <row r="69" spans="1:7">
      <c r="A69" s="5" t="s">
        <v>67</v>
      </c>
      <c r="B69" s="2">
        <v>217.95</v>
      </c>
      <c r="C69" s="4">
        <f t="shared" si="3"/>
        <v>1.5164047422111207E-3</v>
      </c>
      <c r="D69" s="2">
        <v>2980.3798828125</v>
      </c>
      <c r="E69" s="4">
        <f t="shared" si="4"/>
        <v>1.3128152166959731E-2</v>
      </c>
      <c r="F69" s="73">
        <v>205.64</v>
      </c>
      <c r="G69" s="4">
        <f t="shared" si="2"/>
        <v>-6.8033822528921551E-4</v>
      </c>
    </row>
    <row r="70" spans="1:7">
      <c r="A70" s="5" t="s">
        <v>68</v>
      </c>
      <c r="B70" s="2">
        <v>218.05</v>
      </c>
      <c r="C70" s="4">
        <f t="shared" si="3"/>
        <v>4.5882083046580748E-4</v>
      </c>
      <c r="D70" s="2">
        <v>2926.4599609375</v>
      </c>
      <c r="E70" s="4">
        <f t="shared" si="4"/>
        <v>-1.8091627240523881E-2</v>
      </c>
      <c r="F70" s="74">
        <v>207.04</v>
      </c>
      <c r="G70" s="4">
        <f t="shared" ref="G70:G123" si="5">(F70-F69)/F69</f>
        <v>6.8080140050574096E-3</v>
      </c>
    </row>
    <row r="71" spans="1:7">
      <c r="A71" s="5" t="s">
        <v>69</v>
      </c>
      <c r="B71" s="2">
        <v>218.2</v>
      </c>
      <c r="C71" s="4">
        <f t="shared" si="3"/>
        <v>6.8791561568437175E-4</v>
      </c>
      <c r="D71" s="2">
        <v>2976.73999023437</v>
      </c>
      <c r="E71" s="4">
        <f t="shared" si="4"/>
        <v>1.7181177931018966E-2</v>
      </c>
      <c r="F71" s="75">
        <v>210.93</v>
      </c>
      <c r="G71" s="4">
        <f t="shared" si="5"/>
        <v>1.8788639876352469E-2</v>
      </c>
    </row>
    <row r="72" spans="1:7">
      <c r="A72" s="5" t="s">
        <v>70</v>
      </c>
      <c r="B72" s="2">
        <v>218.42</v>
      </c>
      <c r="C72" s="4">
        <f t="shared" si="3"/>
        <v>1.0082493125572818E-3</v>
      </c>
      <c r="D72" s="2">
        <v>3037.56005859375</v>
      </c>
      <c r="E72" s="4">
        <f t="shared" si="4"/>
        <v>2.0431770513685815E-2</v>
      </c>
      <c r="F72" s="76">
        <v>216.25</v>
      </c>
      <c r="G72" s="4">
        <f t="shared" si="5"/>
        <v>2.5221637510074398E-2</v>
      </c>
    </row>
    <row r="73" spans="1:7">
      <c r="A73" s="5" t="s">
        <v>71</v>
      </c>
      <c r="B73" s="2">
        <v>218.63</v>
      </c>
      <c r="C73" s="4">
        <f t="shared" si="3"/>
        <v>9.6145041662855032E-4</v>
      </c>
      <c r="D73" s="2">
        <v>3140.97998046875</v>
      </c>
      <c r="E73" s="4">
        <f t="shared" si="4"/>
        <v>3.404703771449992E-2</v>
      </c>
      <c r="F73" s="77">
        <v>213.4</v>
      </c>
      <c r="G73" s="4">
        <f t="shared" si="5"/>
        <v>-1.3179190751445061E-2</v>
      </c>
    </row>
    <row r="74" spans="1:7">
      <c r="A74" s="5" t="s">
        <v>72</v>
      </c>
      <c r="B74" s="2">
        <v>218.68</v>
      </c>
      <c r="C74" s="4">
        <f t="shared" si="3"/>
        <v>2.2869688514847629E-4</v>
      </c>
      <c r="D74" s="2">
        <v>3230.78002929687</v>
      </c>
      <c r="E74" s="4">
        <f t="shared" si="4"/>
        <v>2.8589818905728436E-2</v>
      </c>
      <c r="F74" s="78">
        <v>216.24</v>
      </c>
      <c r="G74" s="4">
        <f t="shared" si="5"/>
        <v>1.3308341143392705E-2</v>
      </c>
    </row>
    <row r="75" spans="1:7">
      <c r="A75" s="5" t="s">
        <v>73</v>
      </c>
      <c r="B75" s="2">
        <v>218.74</v>
      </c>
      <c r="C75" s="4">
        <f t="shared" si="3"/>
        <v>2.7437351381014391E-4</v>
      </c>
      <c r="D75" s="2">
        <v>3225.52001953125</v>
      </c>
      <c r="E75" s="4">
        <f t="shared" si="4"/>
        <v>-1.6280928190474046E-3</v>
      </c>
      <c r="F75" s="79">
        <v>215.08</v>
      </c>
      <c r="G75" s="4">
        <f t="shared" si="5"/>
        <v>-5.3644099149093441E-3</v>
      </c>
    </row>
    <row r="76" spans="1:7">
      <c r="A76" s="5" t="s">
        <v>74</v>
      </c>
      <c r="B76" s="2">
        <v>219.85</v>
      </c>
      <c r="C76" s="4">
        <f t="shared" si="3"/>
        <v>5.0745176922372915E-3</v>
      </c>
      <c r="D76" s="2">
        <v>2954.21997070312</v>
      </c>
      <c r="E76" s="4">
        <f t="shared" si="4"/>
        <v>-8.4110483638404704E-2</v>
      </c>
      <c r="F76" s="80">
        <v>198.81</v>
      </c>
      <c r="G76" s="4">
        <f t="shared" si="5"/>
        <v>-7.5646271154919148E-2</v>
      </c>
    </row>
    <row r="77" spans="1:7">
      <c r="A77" s="5" t="s">
        <v>75</v>
      </c>
      <c r="B77" s="2">
        <v>222.16</v>
      </c>
      <c r="C77" s="4">
        <f t="shared" si="3"/>
        <v>1.0507163975437809E-2</v>
      </c>
      <c r="D77" s="2">
        <v>2584.59008789062</v>
      </c>
      <c r="E77" s="4">
        <f t="shared" si="4"/>
        <v>-0.12511928240892844</v>
      </c>
      <c r="F77" s="81">
        <v>155.47999999999999</v>
      </c>
      <c r="G77" s="4">
        <f t="shared" si="5"/>
        <v>-0.21794678336099799</v>
      </c>
    </row>
    <row r="78" spans="1:7">
      <c r="A78" s="5" t="s">
        <v>76</v>
      </c>
      <c r="B78" s="2">
        <v>223.83</v>
      </c>
      <c r="C78" s="4">
        <f t="shared" si="3"/>
        <v>7.5171047893410874E-3</v>
      </c>
      <c r="D78" s="2">
        <v>2912.42993164062</v>
      </c>
      <c r="E78" s="4">
        <f t="shared" si="4"/>
        <v>0.12684403816527914</v>
      </c>
      <c r="F78" s="82">
        <v>166.33</v>
      </c>
      <c r="G78" s="4">
        <f t="shared" si="5"/>
        <v>6.97838950347313E-2</v>
      </c>
    </row>
    <row r="79" spans="1:7">
      <c r="A79" s="5" t="s">
        <v>77</v>
      </c>
      <c r="B79" s="2">
        <v>224.56</v>
      </c>
      <c r="C79" s="4">
        <f t="shared" si="3"/>
        <v>3.2614037439127452E-3</v>
      </c>
      <c r="D79" s="2">
        <v>3044.31005859375</v>
      </c>
      <c r="E79" s="4">
        <f t="shared" si="4"/>
        <v>4.5281819665560073E-2</v>
      </c>
      <c r="F79" s="83">
        <v>166.37</v>
      </c>
      <c r="G79" s="4">
        <f t="shared" si="5"/>
        <v>2.4048578127813406E-4</v>
      </c>
    </row>
    <row r="80" spans="1:7">
      <c r="A80" s="5" t="s">
        <v>78</v>
      </c>
      <c r="B80" s="2">
        <v>225.26</v>
      </c>
      <c r="C80" s="4">
        <f t="shared" si="3"/>
        <v>3.1172069825435903E-3</v>
      </c>
      <c r="D80" s="2">
        <v>3100.2900390625</v>
      </c>
      <c r="E80" s="4">
        <f t="shared" si="4"/>
        <v>1.83883965139243E-2</v>
      </c>
      <c r="F80" s="84">
        <v>169.74</v>
      </c>
      <c r="G80" s="4">
        <f t="shared" si="5"/>
        <v>2.0256055779287158E-2</v>
      </c>
    </row>
    <row r="81" spans="1:7">
      <c r="A81" s="5" t="s">
        <v>79</v>
      </c>
      <c r="B81" s="2">
        <v>227.07</v>
      </c>
      <c r="C81" s="4">
        <f t="shared" si="3"/>
        <v>8.0351593713930674E-3</v>
      </c>
      <c r="D81" s="2">
        <v>3271.1201171875</v>
      </c>
      <c r="E81" s="4">
        <f t="shared" si="4"/>
        <v>5.5101321480443645E-2</v>
      </c>
      <c r="F81" s="85">
        <v>174.38</v>
      </c>
      <c r="G81" s="4">
        <f t="shared" si="5"/>
        <v>2.7335925533168295E-2</v>
      </c>
    </row>
    <row r="82" spans="1:7">
      <c r="A82" s="5" t="s">
        <v>80</v>
      </c>
      <c r="B82" s="2">
        <v>229.82</v>
      </c>
      <c r="C82" s="4">
        <f t="shared" si="3"/>
        <v>1.2110802836129829E-2</v>
      </c>
      <c r="D82" s="2">
        <v>3500.31005859375</v>
      </c>
      <c r="E82" s="4">
        <f t="shared" si="4"/>
        <v>7.0064666901717712E-2</v>
      </c>
      <c r="F82" s="86">
        <v>179.03</v>
      </c>
      <c r="G82" s="4">
        <f t="shared" si="5"/>
        <v>2.6665902052987762E-2</v>
      </c>
    </row>
    <row r="83" spans="1:7">
      <c r="A83" s="5" t="s">
        <v>81</v>
      </c>
      <c r="B83" s="2">
        <v>232.88</v>
      </c>
      <c r="C83" s="4">
        <f t="shared" si="3"/>
        <v>1.3314768079366471E-2</v>
      </c>
      <c r="D83" s="2">
        <v>3363</v>
      </c>
      <c r="E83" s="4">
        <f t="shared" si="4"/>
        <v>-3.922797017842309E-2</v>
      </c>
      <c r="F83" s="87">
        <v>172.87</v>
      </c>
      <c r="G83" s="4">
        <f t="shared" si="5"/>
        <v>-3.4407641177456275E-2</v>
      </c>
    </row>
    <row r="84" spans="1:7">
      <c r="A84" s="5" t="s">
        <v>82</v>
      </c>
      <c r="B84" s="2">
        <v>236.09</v>
      </c>
      <c r="C84" s="4">
        <f t="shared" si="3"/>
        <v>1.3783923050498146E-2</v>
      </c>
      <c r="D84" s="2">
        <v>3269.9599609375</v>
      </c>
      <c r="E84" s="4">
        <f t="shared" si="4"/>
        <v>-2.7665786221379721E-2</v>
      </c>
      <c r="F84" s="88">
        <v>167.51</v>
      </c>
      <c r="G84" s="4">
        <f t="shared" si="5"/>
        <v>-3.100595823451156E-2</v>
      </c>
    </row>
    <row r="85" spans="1:7">
      <c r="A85" s="5" t="s">
        <v>83</v>
      </c>
      <c r="B85" s="2">
        <v>238.78</v>
      </c>
      <c r="C85" s="4">
        <f t="shared" si="3"/>
        <v>1.1393959930534955E-2</v>
      </c>
      <c r="D85" s="2">
        <v>3621.6298828125</v>
      </c>
      <c r="E85" s="4">
        <f t="shared" si="4"/>
        <v>0.10754563544385906</v>
      </c>
      <c r="F85" s="89">
        <v>187.52</v>
      </c>
      <c r="G85" s="4">
        <f t="shared" si="5"/>
        <v>0.11945555489224537</v>
      </c>
    </row>
    <row r="86" spans="1:7">
      <c r="A86" s="5" t="s">
        <v>84</v>
      </c>
      <c r="B86" s="2">
        <v>240.94</v>
      </c>
      <c r="C86" s="4">
        <f t="shared" si="3"/>
        <v>9.0459837507328774E-3</v>
      </c>
      <c r="D86" s="2">
        <v>3756.07006835937</v>
      </c>
      <c r="E86" s="4">
        <f t="shared" si="4"/>
        <v>3.7121459093568634E-2</v>
      </c>
      <c r="F86" s="90">
        <v>192.89</v>
      </c>
      <c r="G86" s="4">
        <f t="shared" si="5"/>
        <v>2.8636945392491338E-2</v>
      </c>
    </row>
    <row r="87" spans="1:7">
      <c r="A87" s="5" t="s">
        <v>85</v>
      </c>
      <c r="B87" s="2">
        <v>243.29</v>
      </c>
      <c r="C87" s="4">
        <f t="shared" si="3"/>
        <v>9.7534655930936933E-3</v>
      </c>
      <c r="D87" s="2">
        <v>3714.23999023437</v>
      </c>
      <c r="E87" s="4">
        <f t="shared" si="4"/>
        <v>-1.1136660755445156E-2</v>
      </c>
      <c r="F87" s="91">
        <v>190.79</v>
      </c>
      <c r="G87" s="4">
        <f t="shared" si="5"/>
        <v>-1.0887034060863676E-2</v>
      </c>
    </row>
    <row r="88" spans="1:7">
      <c r="A88" s="5" t="s">
        <v>86</v>
      </c>
      <c r="B88" s="2">
        <v>246.54</v>
      </c>
      <c r="C88" s="4">
        <f t="shared" si="3"/>
        <v>1.3358543302231905E-2</v>
      </c>
      <c r="D88" s="2">
        <v>3811.14990234375</v>
      </c>
      <c r="E88" s="4">
        <f t="shared" si="4"/>
        <v>2.6091451377449885E-2</v>
      </c>
      <c r="F88" s="92">
        <v>197.06</v>
      </c>
      <c r="G88" s="4">
        <f t="shared" si="5"/>
        <v>3.2863357618323867E-2</v>
      </c>
    </row>
    <row r="89" spans="1:7">
      <c r="A89" s="5" t="s">
        <v>87</v>
      </c>
      <c r="B89" s="2">
        <v>252.24</v>
      </c>
      <c r="C89" s="4">
        <f t="shared" si="3"/>
        <v>2.3119980530542782E-2</v>
      </c>
      <c r="D89" s="2">
        <v>3972.88989257812</v>
      </c>
      <c r="E89" s="4">
        <f t="shared" si="4"/>
        <v>4.2438632533163927E-2</v>
      </c>
      <c r="F89" s="93">
        <v>201.75</v>
      </c>
      <c r="G89" s="4">
        <f t="shared" si="5"/>
        <v>2.3799857911296039E-2</v>
      </c>
    </row>
    <row r="90" spans="1:7">
      <c r="A90" s="5" t="s">
        <v>88</v>
      </c>
      <c r="B90" s="2">
        <v>257.83999999999997</v>
      </c>
      <c r="C90" s="4">
        <f t="shared" si="3"/>
        <v>2.2201078338090572E-2</v>
      </c>
      <c r="D90" s="2">
        <v>4181.169921875</v>
      </c>
      <c r="E90" s="4">
        <f t="shared" si="4"/>
        <v>5.2425321347559728E-2</v>
      </c>
      <c r="F90" s="94">
        <v>211.9</v>
      </c>
      <c r="G90" s="4">
        <f t="shared" si="5"/>
        <v>5.0309789343246619E-2</v>
      </c>
    </row>
    <row r="91" spans="1:7">
      <c r="A91" s="5" t="s">
        <v>89</v>
      </c>
      <c r="B91" s="2">
        <v>263.35000000000002</v>
      </c>
      <c r="C91" s="4">
        <f t="shared" si="3"/>
        <v>2.1369841762333416E-2</v>
      </c>
      <c r="D91" s="2">
        <v>4204.10986328125</v>
      </c>
      <c r="E91" s="4">
        <f t="shared" si="4"/>
        <v>5.4864886706070138E-3</v>
      </c>
      <c r="F91" s="95">
        <v>215.13</v>
      </c>
      <c r="G91" s="4">
        <f t="shared" si="5"/>
        <v>1.5243039169419489E-2</v>
      </c>
    </row>
    <row r="92" spans="1:7">
      <c r="A92" s="5" t="s">
        <v>90</v>
      </c>
      <c r="B92" s="2">
        <v>268.56</v>
      </c>
      <c r="C92" s="4">
        <f t="shared" si="3"/>
        <v>1.9783558002657981E-2</v>
      </c>
      <c r="D92" s="2">
        <v>4297.5</v>
      </c>
      <c r="E92" s="4">
        <f t="shared" si="4"/>
        <v>2.2214009565834771E-2</v>
      </c>
      <c r="F92" s="96">
        <v>215.78</v>
      </c>
      <c r="G92" s="4">
        <f t="shared" si="5"/>
        <v>3.021428903453752E-3</v>
      </c>
    </row>
    <row r="93" spans="1:7">
      <c r="A93" s="5" t="s">
        <v>91</v>
      </c>
      <c r="B93" s="2">
        <v>272.52999999999997</v>
      </c>
      <c r="C93" s="4">
        <f t="shared" si="3"/>
        <v>1.4782543938039806E-2</v>
      </c>
      <c r="D93" s="2">
        <v>4395.259765625</v>
      </c>
      <c r="E93" s="4">
        <f t="shared" si="4"/>
        <v>2.2748054828388597E-2</v>
      </c>
      <c r="F93" s="97">
        <v>220.45</v>
      </c>
      <c r="G93" s="4">
        <f t="shared" si="5"/>
        <v>2.164241356937616E-2</v>
      </c>
    </row>
    <row r="94" spans="1:7">
      <c r="A94" s="5" t="s">
        <v>92</v>
      </c>
      <c r="B94" s="2">
        <v>275.01</v>
      </c>
      <c r="C94" s="4">
        <f t="shared" si="3"/>
        <v>9.099915605621468E-3</v>
      </c>
      <c r="D94" s="2">
        <v>4522.68017578125</v>
      </c>
      <c r="E94" s="4">
        <f t="shared" si="4"/>
        <v>2.8990416255438543E-2</v>
      </c>
      <c r="F94" s="98">
        <v>224.01</v>
      </c>
      <c r="G94" s="4">
        <f t="shared" si="5"/>
        <v>1.614878657291904E-2</v>
      </c>
    </row>
    <row r="95" spans="1:7">
      <c r="A95" s="5" t="s">
        <v>93</v>
      </c>
      <c r="B95" s="2">
        <v>277.38</v>
      </c>
      <c r="C95" s="4">
        <f t="shared" si="3"/>
        <v>8.6178684411476122E-3</v>
      </c>
      <c r="D95" s="2">
        <v>4307.5400390625</v>
      </c>
      <c r="E95" s="4">
        <f t="shared" si="4"/>
        <v>-4.7569168801901096E-2</v>
      </c>
      <c r="F95" s="99">
        <v>212.32</v>
      </c>
      <c r="G95" s="4">
        <f t="shared" si="5"/>
        <v>-5.2185170304897097E-2</v>
      </c>
    </row>
    <row r="96" spans="1:7">
      <c r="A96" s="5" t="s">
        <v>94</v>
      </c>
      <c r="B96" s="2">
        <v>279.68</v>
      </c>
      <c r="C96" s="4">
        <f t="shared" si="3"/>
        <v>8.2918739635157949E-3</v>
      </c>
      <c r="D96" s="2">
        <v>4605.3798828125</v>
      </c>
      <c r="E96" s="4">
        <f t="shared" si="4"/>
        <v>6.914383640060659E-2</v>
      </c>
      <c r="F96" s="100">
        <v>221.96</v>
      </c>
      <c r="G96" s="4">
        <f t="shared" si="5"/>
        <v>4.5403165033911147E-2</v>
      </c>
    </row>
    <row r="97" spans="1:7">
      <c r="A97" s="5" t="s">
        <v>95</v>
      </c>
      <c r="B97" s="2">
        <v>282.38</v>
      </c>
      <c r="C97" s="4">
        <f t="shared" si="3"/>
        <v>9.6538901601830249E-3</v>
      </c>
      <c r="D97" s="2">
        <v>4567</v>
      </c>
      <c r="E97" s="4">
        <f t="shared" si="4"/>
        <v>-8.3337061847461435E-3</v>
      </c>
      <c r="F97" s="101">
        <v>216.82</v>
      </c>
      <c r="G97" s="4">
        <f t="shared" si="5"/>
        <v>-2.3157325644260294E-2</v>
      </c>
    </row>
    <row r="98" spans="1:7">
      <c r="A98" s="5" t="s">
        <v>96</v>
      </c>
      <c r="B98" s="2">
        <v>285.43</v>
      </c>
      <c r="C98" s="4">
        <f t="shared" si="3"/>
        <v>1.0801048232877723E-2</v>
      </c>
      <c r="D98" s="2">
        <v>4766.18017578125</v>
      </c>
      <c r="E98" s="4">
        <f t="shared" si="4"/>
        <v>4.3612913462064813E-2</v>
      </c>
      <c r="F98" s="102">
        <v>228.81</v>
      </c>
      <c r="G98" s="4">
        <f t="shared" si="5"/>
        <v>5.5299326630384692E-2</v>
      </c>
    </row>
    <row r="99" spans="1:7">
      <c r="A99" s="5" t="s">
        <v>97</v>
      </c>
      <c r="B99" s="2">
        <v>289.49</v>
      </c>
      <c r="C99" s="4">
        <f t="shared" si="3"/>
        <v>1.4224153032267114E-2</v>
      </c>
      <c r="D99" s="2">
        <v>4515.5498046875</v>
      </c>
      <c r="E99" s="4">
        <f t="shared" si="4"/>
        <v>-5.258516502739384E-2</v>
      </c>
      <c r="F99" s="103">
        <v>217.17</v>
      </c>
      <c r="G99" s="4">
        <f t="shared" si="5"/>
        <v>-5.0871902451815984E-2</v>
      </c>
    </row>
    <row r="100" spans="1:7">
      <c r="A100" s="5" t="s">
        <v>98</v>
      </c>
      <c r="B100" s="2">
        <v>296.61</v>
      </c>
      <c r="C100" s="4">
        <f t="shared" si="3"/>
        <v>2.4594977374002572E-2</v>
      </c>
      <c r="D100" s="2">
        <v>4373.93994140625</v>
      </c>
      <c r="E100" s="4">
        <f t="shared" si="4"/>
        <v>-3.1360491945908266E-2</v>
      </c>
      <c r="F100" s="104">
        <v>211.88</v>
      </c>
      <c r="G100" s="4">
        <f t="shared" si="5"/>
        <v>-2.4358797255606173E-2</v>
      </c>
    </row>
    <row r="101" spans="1:7">
      <c r="A101" s="5" t="s">
        <v>99</v>
      </c>
      <c r="B101" s="2">
        <v>305.8</v>
      </c>
      <c r="C101" s="4">
        <f t="shared" si="3"/>
        <v>3.0983446276255006E-2</v>
      </c>
      <c r="D101" s="2">
        <v>4530.41015625</v>
      </c>
      <c r="E101" s="4">
        <f t="shared" si="4"/>
        <v>3.5773288371546273E-2</v>
      </c>
      <c r="F101" s="105">
        <v>219.45</v>
      </c>
      <c r="G101" s="4">
        <f t="shared" si="5"/>
        <v>3.5727770436095874E-2</v>
      </c>
    </row>
    <row r="102" spans="1:7">
      <c r="A102" s="5" t="s">
        <v>100</v>
      </c>
      <c r="B102" s="2">
        <v>312.75</v>
      </c>
      <c r="C102" s="4">
        <f t="shared" si="3"/>
        <v>2.272727272727269E-2</v>
      </c>
      <c r="D102" s="2">
        <v>4131.93017578125</v>
      </c>
      <c r="E102" s="4">
        <f t="shared" si="4"/>
        <v>-8.7956711804343043E-2</v>
      </c>
      <c r="F102" s="106">
        <v>207.97</v>
      </c>
      <c r="G102" s="4">
        <f t="shared" si="5"/>
        <v>-5.2312599681020693E-2</v>
      </c>
    </row>
    <row r="103" spans="1:7">
      <c r="A103" s="5" t="s">
        <v>101</v>
      </c>
      <c r="B103" s="2">
        <v>317.43</v>
      </c>
      <c r="C103" s="4">
        <f t="shared" si="3"/>
        <v>1.4964028776978439E-2</v>
      </c>
      <c r="D103" s="2">
        <v>4132.14990234375</v>
      </c>
      <c r="E103" s="4">
        <f t="shared" si="4"/>
        <v>5.3177704644647078E-5</v>
      </c>
      <c r="F103" s="107">
        <v>200</v>
      </c>
      <c r="G103" s="4">
        <f t="shared" si="5"/>
        <v>-3.8322835024282347E-2</v>
      </c>
    </row>
    <row r="104" spans="1:7">
      <c r="A104" s="5" t="s">
        <v>102</v>
      </c>
      <c r="B104" s="2">
        <v>318.72000000000003</v>
      </c>
      <c r="C104" s="4">
        <f t="shared" si="3"/>
        <v>4.0638881013137403E-3</v>
      </c>
      <c r="D104" s="2">
        <v>3785.3798828125</v>
      </c>
      <c r="E104" s="4">
        <f t="shared" si="4"/>
        <v>-8.3919999933826817E-2</v>
      </c>
      <c r="F104" s="108">
        <v>181.17</v>
      </c>
      <c r="G104" s="4">
        <f t="shared" si="5"/>
        <v>-9.4150000000000067E-2</v>
      </c>
    </row>
    <row r="105" spans="1:7">
      <c r="A105" s="5" t="s">
        <v>103</v>
      </c>
      <c r="B105" s="2">
        <v>316.3</v>
      </c>
      <c r="C105" s="4">
        <f t="shared" si="3"/>
        <v>-7.5928714859438244E-3</v>
      </c>
      <c r="D105" s="2">
        <v>4130.2900390625</v>
      </c>
      <c r="E105" s="4">
        <f t="shared" si="4"/>
        <v>9.1116391730209953E-2</v>
      </c>
      <c r="F105" s="109">
        <v>193.09</v>
      </c>
      <c r="G105" s="4">
        <f t="shared" si="5"/>
        <v>6.5794557597836381E-2</v>
      </c>
    </row>
    <row r="106" spans="1:7">
      <c r="A106" s="5" t="s">
        <v>104</v>
      </c>
      <c r="B106" s="2">
        <v>311.2</v>
      </c>
      <c r="C106" s="4">
        <f t="shared" si="3"/>
        <v>-1.6123932975023784E-2</v>
      </c>
      <c r="D106" s="2">
        <v>3955</v>
      </c>
      <c r="E106" s="4">
        <f t="shared" si="4"/>
        <v>-4.2440128272998381E-2</v>
      </c>
      <c r="F106" s="110">
        <v>182.06</v>
      </c>
      <c r="G106" s="4">
        <f t="shared" si="5"/>
        <v>-5.7123621109327262E-2</v>
      </c>
    </row>
    <row r="107" spans="1:7">
      <c r="A107" s="5" t="s">
        <v>105</v>
      </c>
      <c r="B107" s="2">
        <v>306.63</v>
      </c>
      <c r="C107" s="4">
        <f t="shared" si="3"/>
        <v>-1.4685089974293037E-2</v>
      </c>
      <c r="D107" s="2">
        <v>3585.6201171875</v>
      </c>
      <c r="E107" s="4">
        <f t="shared" si="4"/>
        <v>-9.3395672013274339E-2</v>
      </c>
      <c r="F107" s="111">
        <v>158.5</v>
      </c>
      <c r="G107" s="4">
        <f t="shared" si="5"/>
        <v>-0.12940788750961221</v>
      </c>
    </row>
    <row r="108" spans="1:7">
      <c r="A108" s="5" t="s">
        <v>106</v>
      </c>
      <c r="B108" s="2">
        <v>304.2</v>
      </c>
      <c r="C108" s="4">
        <f t="shared" si="3"/>
        <v>-7.9248605811564655E-3</v>
      </c>
      <c r="D108" s="2">
        <v>3871.97998046875</v>
      </c>
      <c r="E108" s="4">
        <f t="shared" si="4"/>
        <v>7.9863413837008998E-2</v>
      </c>
      <c r="F108" s="112">
        <v>161.33000000000001</v>
      </c>
      <c r="G108" s="4">
        <f t="shared" si="5"/>
        <v>1.7854889589905443E-2</v>
      </c>
    </row>
    <row r="109" spans="1:7">
      <c r="A109" s="5" t="s">
        <v>107</v>
      </c>
      <c r="B109" s="2">
        <v>301.93</v>
      </c>
      <c r="C109" s="4">
        <f t="shared" si="3"/>
        <v>-7.4621959237343256E-3</v>
      </c>
      <c r="D109" s="2">
        <v>4080.11010742187</v>
      </c>
      <c r="E109" s="4">
        <f t="shared" si="4"/>
        <v>5.3752893352491796E-2</v>
      </c>
      <c r="F109" s="113">
        <v>174.1</v>
      </c>
      <c r="G109" s="4">
        <f t="shared" si="5"/>
        <v>7.9154527986115303E-2</v>
      </c>
    </row>
    <row r="110" spans="1:7">
      <c r="A110" s="5" t="s">
        <v>108</v>
      </c>
      <c r="B110" s="2">
        <v>299.02</v>
      </c>
      <c r="C110" s="4">
        <f t="shared" si="3"/>
        <v>-9.6379955618852882E-3</v>
      </c>
      <c r="D110" s="2">
        <v>3839.5</v>
      </c>
      <c r="E110" s="4">
        <f t="shared" si="4"/>
        <v>-5.8971474074729351E-2</v>
      </c>
      <c r="F110" s="114">
        <v>168.7</v>
      </c>
      <c r="G110" s="4">
        <f t="shared" si="5"/>
        <v>-3.1016657093624389E-2</v>
      </c>
    </row>
    <row r="111" spans="1:7">
      <c r="A111" s="5" t="s">
        <v>109</v>
      </c>
      <c r="B111" s="2">
        <v>297.45999999999998</v>
      </c>
      <c r="C111" s="4">
        <f t="shared" si="3"/>
        <v>-5.2170423383051381E-3</v>
      </c>
      <c r="D111" s="2">
        <v>4076.60009765625</v>
      </c>
      <c r="E111" s="4">
        <f t="shared" si="4"/>
        <v>6.1752857834678994E-2</v>
      </c>
      <c r="F111" s="115">
        <v>182.52</v>
      </c>
      <c r="G111" s="4">
        <f t="shared" si="5"/>
        <v>8.1920569057498657E-2</v>
      </c>
    </row>
    <row r="112" spans="1:7">
      <c r="A112" s="5" t="s">
        <v>110</v>
      </c>
      <c r="B112" s="2">
        <v>298.19</v>
      </c>
      <c r="C112" s="4">
        <f t="shared" si="3"/>
        <v>2.4541114771734628E-3</v>
      </c>
      <c r="D112" s="2">
        <v>3970.14990234375</v>
      </c>
      <c r="E112" s="4">
        <f t="shared" si="4"/>
        <v>-2.6112493931818616E-2</v>
      </c>
      <c r="F112" s="116">
        <v>173.64</v>
      </c>
      <c r="G112" s="4">
        <f t="shared" si="5"/>
        <v>-4.8652202498356473E-2</v>
      </c>
    </row>
    <row r="113" spans="1:7">
      <c r="A113" s="5" t="s">
        <v>111</v>
      </c>
      <c r="B113" s="2">
        <v>302.72000000000003</v>
      </c>
      <c r="C113" s="4">
        <f t="shared" si="3"/>
        <v>1.5191656326503336E-2</v>
      </c>
      <c r="D113" s="2">
        <v>4109.31005859375</v>
      </c>
      <c r="E113" s="4">
        <f t="shared" si="4"/>
        <v>3.5051612577108933E-2</v>
      </c>
      <c r="F113" s="117">
        <v>167.56</v>
      </c>
      <c r="G113" s="4">
        <f t="shared" si="5"/>
        <v>-3.5014973508408112E-2</v>
      </c>
    </row>
    <row r="114" spans="1:7">
      <c r="A114" s="5" t="s">
        <v>112</v>
      </c>
      <c r="B114" s="2">
        <v>307.62</v>
      </c>
      <c r="C114" s="4">
        <f t="shared" si="3"/>
        <v>1.6186575052854046E-2</v>
      </c>
      <c r="D114" s="2">
        <v>4169.47998046875</v>
      </c>
      <c r="E114" s="4">
        <f t="shared" si="4"/>
        <v>1.464234166248112E-2</v>
      </c>
      <c r="F114" s="118">
        <v>170.42</v>
      </c>
      <c r="G114" s="4">
        <f t="shared" si="5"/>
        <v>1.7068512771544433E-2</v>
      </c>
    </row>
    <row r="115" spans="1:7">
      <c r="A115" s="5" t="s">
        <v>113</v>
      </c>
      <c r="B115" s="2">
        <v>311.98</v>
      </c>
      <c r="C115" s="4">
        <f t="shared" si="3"/>
        <v>1.4173330732722233E-2</v>
      </c>
      <c r="D115" s="2">
        <v>4179.830078125</v>
      </c>
      <c r="E115" s="4">
        <f t="shared" si="4"/>
        <v>2.4823473681929993E-3</v>
      </c>
      <c r="F115" s="119">
        <v>162.27000000000001</v>
      </c>
      <c r="G115" s="4">
        <f t="shared" si="5"/>
        <v>-4.7823025466494411E-2</v>
      </c>
    </row>
    <row r="116" spans="1:7">
      <c r="A116" s="5" t="s">
        <v>114</v>
      </c>
      <c r="B116" s="2">
        <v>314.93</v>
      </c>
      <c r="C116" s="4">
        <f t="shared" si="3"/>
        <v>9.4557343419449588E-3</v>
      </c>
      <c r="D116" s="2">
        <v>4450.3798828125</v>
      </c>
      <c r="E116" s="4">
        <f t="shared" si="4"/>
        <v>6.4727464904234575E-2</v>
      </c>
      <c r="F116" s="120">
        <v>166.77</v>
      </c>
      <c r="G116" s="4">
        <f t="shared" si="5"/>
        <v>2.7731558513588463E-2</v>
      </c>
    </row>
    <row r="117" spans="1:7">
      <c r="A117" s="5" t="s">
        <v>115</v>
      </c>
      <c r="B117" s="2">
        <v>316.83999999999997</v>
      </c>
      <c r="C117" s="4">
        <f t="shared" si="3"/>
        <v>6.0648398056710002E-3</v>
      </c>
      <c r="D117" s="2">
        <v>4588.9599609375</v>
      </c>
      <c r="E117" s="4">
        <f t="shared" si="4"/>
        <v>3.1138932355010952E-2</v>
      </c>
      <c r="F117" s="121">
        <v>173.52</v>
      </c>
      <c r="G117" s="4">
        <f t="shared" si="5"/>
        <v>4.0474905558553695E-2</v>
      </c>
    </row>
    <row r="118" spans="1:7">
      <c r="A118" s="5" t="s">
        <v>116</v>
      </c>
      <c r="B118" s="2">
        <v>318.01</v>
      </c>
      <c r="C118" s="4">
        <f t="shared" si="3"/>
        <v>3.6927155662164375E-3</v>
      </c>
      <c r="D118" s="2">
        <v>4507.66015625</v>
      </c>
      <c r="E118" s="4">
        <f t="shared" si="4"/>
        <v>-1.7716390070854068E-2</v>
      </c>
      <c r="F118" s="122">
        <v>167.37</v>
      </c>
      <c r="G118" s="4">
        <f t="shared" si="5"/>
        <v>-3.5442600276625207E-2</v>
      </c>
    </row>
    <row r="119" spans="1:7">
      <c r="A119" s="5" t="s">
        <v>117</v>
      </c>
      <c r="B119" s="2">
        <v>318.79000000000002</v>
      </c>
      <c r="C119" s="4">
        <f t="shared" si="3"/>
        <v>2.4527530580800276E-3</v>
      </c>
      <c r="D119" s="2">
        <v>4288.0498046875</v>
      </c>
      <c r="E119" s="4">
        <f t="shared" si="4"/>
        <v>-4.871936746562492E-2</v>
      </c>
      <c r="F119" s="123">
        <v>157.41999999999999</v>
      </c>
      <c r="G119" s="4">
        <f t="shared" si="5"/>
        <v>-5.94491246937923E-2</v>
      </c>
    </row>
    <row r="120" spans="1:7">
      <c r="A120" s="5" t="s">
        <v>118</v>
      </c>
      <c r="B120" s="2">
        <v>319.16000000000003</v>
      </c>
      <c r="C120" s="4">
        <f t="shared" si="3"/>
        <v>1.1606386649518634E-3</v>
      </c>
      <c r="D120" s="2">
        <v>4193.7998046875</v>
      </c>
      <c r="E120" s="4">
        <f t="shared" si="4"/>
        <v>-2.1979688737982988E-2</v>
      </c>
      <c r="F120" s="124">
        <v>149.68</v>
      </c>
      <c r="G120" s="4">
        <f t="shared" si="5"/>
        <v>-4.9167831279379882E-2</v>
      </c>
    </row>
    <row r="121" spans="1:7">
      <c r="A121" s="5" t="s">
        <v>119</v>
      </c>
      <c r="B121" s="2">
        <v>318.37</v>
      </c>
      <c r="C121" s="4">
        <f t="shared" si="3"/>
        <v>-2.475247524752539E-3</v>
      </c>
      <c r="D121" s="2">
        <v>4567.7998046875</v>
      </c>
      <c r="E121" s="4">
        <f t="shared" si="4"/>
        <v>8.9179268781970036E-2</v>
      </c>
      <c r="F121" s="125">
        <v>164.73</v>
      </c>
      <c r="G121" s="4">
        <f t="shared" si="5"/>
        <v>0.10054783538214847</v>
      </c>
    </row>
    <row r="122" spans="1:7">
      <c r="A122" s="5" t="s">
        <v>120</v>
      </c>
      <c r="B122" s="2">
        <v>317.42</v>
      </c>
      <c r="C122" s="4">
        <f t="shared" si="3"/>
        <v>-2.9839494927285503E-3</v>
      </c>
      <c r="D122" s="2">
        <v>4769.830078125</v>
      </c>
      <c r="E122" s="4">
        <f t="shared" si="4"/>
        <v>4.4229231156360113E-2</v>
      </c>
      <c r="F122" s="126">
        <v>178.62</v>
      </c>
      <c r="G122" s="4">
        <f t="shared" si="5"/>
        <v>8.4319796029867153E-2</v>
      </c>
    </row>
    <row r="123" spans="1:7">
      <c r="A123" s="5" t="s">
        <v>121</v>
      </c>
      <c r="B123" s="2">
        <v>317.07</v>
      </c>
      <c r="C123" s="4">
        <f t="shared" si="3"/>
        <v>-1.1026400352845526E-3</v>
      </c>
      <c r="D123" s="2">
        <v>4845.64990234375</v>
      </c>
      <c r="E123" s="4">
        <f t="shared" si="4"/>
        <v>1.5895707598991546E-2</v>
      </c>
      <c r="F123" s="127">
        <v>171.63</v>
      </c>
      <c r="G123" s="4">
        <f t="shared" si="5"/>
        <v>-3.913335572724224E-2</v>
      </c>
    </row>
    <row r="124" spans="1:7">
      <c r="D124" s="6"/>
    </row>
    <row r="125" spans="1:7">
      <c r="D125" s="6"/>
    </row>
    <row r="126" spans="1:7">
      <c r="D126" s="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Yizhuo Shao</dc:creator>
  <cp:lastModifiedBy>作者</cp:lastModifiedBy>
  <dcterms:created xsi:type="dcterms:W3CDTF">2015-06-05T18:17:20Z</dcterms:created>
  <dcterms:modified xsi:type="dcterms:W3CDTF">2024-04-20T22:31:35Z</dcterms:modified>
</cp:coreProperties>
</file>