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ll\code\python\python_410\"/>
    </mc:Choice>
  </mc:AlternateContent>
  <xr:revisionPtr revIDLastSave="0" documentId="13_ncr:1_{C8494DC6-5D13-4028-84FC-0E565D6A255C}" xr6:coauthVersionLast="47" xr6:coauthVersionMax="47" xr10:uidLastSave="{00000000-0000-0000-0000-000000000000}"/>
  <bookViews>
    <workbookView xWindow="-120" yWindow="-120" windowWidth="29040" windowHeight="15720" xr2:uid="{2130031F-C78F-468B-B0D7-CD2B50E17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5" i="1"/>
  <c r="G6" i="1"/>
  <c r="G7" i="1"/>
  <c r="G8" i="1"/>
  <c r="G9" i="1"/>
  <c r="G11" i="1"/>
  <c r="G10" i="1"/>
  <c r="G4" i="1"/>
</calcChain>
</file>

<file path=xl/sharedStrings.xml><?xml version="1.0" encoding="utf-8"?>
<sst xmlns="http://schemas.openxmlformats.org/spreadsheetml/2006/main" count="17" uniqueCount="17">
  <si>
    <t>نام و نام خانوادگی</t>
  </si>
  <si>
    <t>کوروش بهشتی</t>
  </si>
  <si>
    <t>مینا ابراهیمی</t>
  </si>
  <si>
    <t>آنیتا کرمی</t>
  </si>
  <si>
    <t>نفس هاشم زادگان</t>
  </si>
  <si>
    <t>سامیار اکبری وند</t>
  </si>
  <si>
    <t>ریحانه پازوکی</t>
  </si>
  <si>
    <t>امیر محمد شاکری</t>
  </si>
  <si>
    <t>علیرضا عرشی</t>
  </si>
  <si>
    <t>تارا مومنی</t>
  </si>
  <si>
    <t>امیرمهدی اصغری</t>
  </si>
  <si>
    <t>مثبت</t>
  </si>
  <si>
    <t>تمارین</t>
  </si>
  <si>
    <t>امتیازی</t>
  </si>
  <si>
    <t>مجموع</t>
  </si>
  <si>
    <t>فعالیت</t>
  </si>
  <si>
    <t>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</si>
</sst>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Vazir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B Nazanin"/>
      <family val="2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4" fillId="5" borderId="0" applyNumberForma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 readingOrder="2"/>
    </xf>
    <xf numFmtId="0" fontId="6" fillId="2" borderId="0" xfId="1" applyAlignment="1">
      <alignment horizontal="center" vertical="center"/>
    </xf>
    <xf numFmtId="0" fontId="7" fillId="3" borderId="0" xfId="2" applyFont="1" applyAlignment="1">
      <alignment horizontal="center" vertical="center" readingOrder="2"/>
    </xf>
    <xf numFmtId="0" fontId="8" fillId="4" borderId="0" xfId="3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2" fillId="0" borderId="0" xfId="0" applyFont="1" applyAlignment="1">
      <alignment horizontal="right" vertical="center" indent="1" readingOrder="2"/>
    </xf>
    <xf numFmtId="0" fontId="8" fillId="4" borderId="0" xfId="3" applyAlignment="1">
      <alignment horizontal="center" vertical="center" readingOrder="2"/>
    </xf>
    <xf numFmtId="0" fontId="6" fillId="2" borderId="0" xfId="1" applyAlignment="1">
      <alignment horizontal="center" vertical="center" readingOrder="2"/>
    </xf>
  </cellXfs>
  <cellStyles count="5">
    <cellStyle name="Bad" xfId="2" builtinId="27"/>
    <cellStyle name="Check Cell" xfId="4" builtinId="23" customBuiltin="1"/>
    <cellStyle name="Good" xfId="1" builtinId="26" customBuiltin="1"/>
    <cellStyle name="Neutral" xfId="3" builtinId="28" customBuiltin="1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zir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zir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zir"/>
        <family val="2"/>
        <scheme val="none"/>
      </font>
      <alignment horizontal="right" vertical="center" textRotation="0" wrapText="0" indent="1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zir"/>
        <family val="2"/>
        <scheme val="none"/>
      </font>
      <alignment horizontal="center" vertical="center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B8C2DF7A-63D5-474B-A0BA-CF487EF9799B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83B9A-7E7D-4C9B-A4B1-B77BF205F17C}" name="Table1" displayName="Table1" ref="A1:G11" totalsRowShown="0" headerRowDxfId="5">
  <autoFilter ref="A1:G11" xr:uid="{EA183B9A-7E7D-4C9B-A4B1-B77BF205F17C}"/>
  <sortState xmlns:xlrd2="http://schemas.microsoft.com/office/spreadsheetml/2017/richdata2" ref="A2:G11">
    <sortCondition descending="1" ref="G1:G11"/>
  </sortState>
  <tableColumns count="7">
    <tableColumn id="1" xr3:uid="{05D00E98-3728-4B47-9099-852846B354C8}" name="نام و نام خانوادگی" dataDxfId="4"/>
    <tableColumn id="2" xr3:uid="{74261CCD-BDA1-440C-BE00-2B1424804BBB}" name="مثبت" dataDxfId="3" dataCellStyle="Bad"/>
    <tableColumn id="3" xr3:uid="{F8F8C435-6518-49CF-98F7-BDDC11FC3023}" name="تمارین"/>
    <tableColumn id="4" xr3:uid="{012C6FE0-B8DF-482E-8D1A-347587A4BCFE}" name="امتیازی" dataDxfId="2"/>
    <tableColumn id="5" xr3:uid="{C0AEAE96-EB54-4EC9-ACFE-E8260437A43C}" name="گیت" dataDxfId="1"/>
    <tableColumn id="6" xr3:uid="{EF232560-3A4C-4529-81BE-B5EE15A162DE}" name="فعالیت" dataDxfId="0" dataCellStyle="Neutral"/>
    <tableColumn id="7" xr3:uid="{AF25EA90-1092-4B2D-AE01-8D1DE16F6941}" name="مجموع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478F-8E79-4F15-AAD9-266B90EC9CC8}">
  <dimension ref="A1:G13"/>
  <sheetViews>
    <sheetView rightToLeft="1" tabSelected="1" zoomScale="151" zoomScaleNormal="151" workbookViewId="0">
      <selection activeCell="G14" sqref="G14"/>
    </sheetView>
  </sheetViews>
  <sheetFormatPr defaultRowHeight="20.25"/>
  <cols>
    <col min="1" max="1" width="19.85546875" style="2" customWidth="1"/>
    <col min="2" max="2" width="9.140625" style="2"/>
    <col min="3" max="16384" width="9.140625" style="1"/>
  </cols>
  <sheetData>
    <row r="1" spans="1:7">
      <c r="A1" s="1" t="s">
        <v>0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15</v>
      </c>
      <c r="G1" s="1" t="s">
        <v>14</v>
      </c>
    </row>
    <row r="2" spans="1:7">
      <c r="A2" s="8" t="s">
        <v>3</v>
      </c>
      <c r="B2" s="3">
        <v>12</v>
      </c>
      <c r="C2" s="4">
        <v>12</v>
      </c>
      <c r="D2" s="1">
        <v>3</v>
      </c>
      <c r="E2" s="4">
        <v>2</v>
      </c>
      <c r="F2" s="4">
        <v>1.75</v>
      </c>
      <c r="G2" s="4">
        <f xml:space="preserve"> (B2*0.25) + C2 + D2 + F2 + Table1[[#This Row],[گیت]]</f>
        <v>21.75</v>
      </c>
    </row>
    <row r="3" spans="1:7">
      <c r="A3" s="8" t="s">
        <v>4</v>
      </c>
      <c r="B3" s="3">
        <v>11</v>
      </c>
      <c r="C3" s="4">
        <v>12</v>
      </c>
      <c r="D3" s="1">
        <v>3</v>
      </c>
      <c r="E3" s="4">
        <v>2</v>
      </c>
      <c r="F3" s="4">
        <v>1.75</v>
      </c>
      <c r="G3" s="4">
        <f xml:space="preserve"> (B3*0.25) + C3 + D3 + F3 +Table1[[#This Row],[گیت]]</f>
        <v>21.5</v>
      </c>
    </row>
    <row r="4" spans="1:7">
      <c r="A4" s="8" t="s">
        <v>2</v>
      </c>
      <c r="B4" s="3">
        <v>9</v>
      </c>
      <c r="C4" s="4">
        <v>14</v>
      </c>
      <c r="D4" s="1">
        <v>3</v>
      </c>
      <c r="F4" s="4">
        <v>2</v>
      </c>
      <c r="G4" s="4">
        <f xml:space="preserve"> (B4*0.25) + C4 + D4 + F4</f>
        <v>21.25</v>
      </c>
    </row>
    <row r="5" spans="1:7">
      <c r="A5" s="8" t="s">
        <v>6</v>
      </c>
      <c r="B5" s="10">
        <v>6</v>
      </c>
      <c r="C5" s="4">
        <v>11</v>
      </c>
      <c r="D5" s="1">
        <v>3</v>
      </c>
      <c r="E5" s="4">
        <v>2</v>
      </c>
      <c r="F5" s="4">
        <v>1.5</v>
      </c>
      <c r="G5" s="4">
        <f xml:space="preserve"> (B5*0.25) + C5 + D5 + F5 + E5</f>
        <v>19</v>
      </c>
    </row>
    <row r="6" spans="1:7">
      <c r="A6" s="8" t="s">
        <v>1</v>
      </c>
      <c r="B6" s="3">
        <v>8</v>
      </c>
      <c r="C6" s="4">
        <v>10</v>
      </c>
      <c r="D6" s="1">
        <v>3</v>
      </c>
      <c r="E6" s="4">
        <v>2</v>
      </c>
      <c r="F6" s="4">
        <v>1.75</v>
      </c>
      <c r="G6" s="4">
        <f xml:space="preserve"> (B6*0.25) + C6 + D6 + F6 + Table1[[#This Row],[گیت]]</f>
        <v>18.75</v>
      </c>
    </row>
    <row r="7" spans="1:7">
      <c r="A7" s="8" t="s">
        <v>8</v>
      </c>
      <c r="B7" s="9">
        <v>2</v>
      </c>
      <c r="C7" s="4">
        <v>11.5</v>
      </c>
      <c r="D7" s="1">
        <v>2</v>
      </c>
      <c r="E7" s="4">
        <v>2</v>
      </c>
      <c r="F7" s="4">
        <v>1.5</v>
      </c>
      <c r="G7" s="4">
        <f xml:space="preserve"> (B7*0.25) + C7 + D7 + F7 + Table1[[#This Row],[گیت]]</f>
        <v>17.5</v>
      </c>
    </row>
    <row r="8" spans="1:7">
      <c r="A8" s="8" t="s">
        <v>5</v>
      </c>
      <c r="B8" s="10">
        <v>6</v>
      </c>
      <c r="C8" s="4">
        <v>9.5</v>
      </c>
      <c r="D8" s="1">
        <v>0</v>
      </c>
      <c r="E8" s="4">
        <v>2</v>
      </c>
      <c r="F8" s="4">
        <v>1.5</v>
      </c>
      <c r="G8" s="4">
        <f xml:space="preserve"> (B8*0.25) + C8 + D8 + F8 + E8</f>
        <v>14.5</v>
      </c>
    </row>
    <row r="9" spans="1:7">
      <c r="A9" s="8" t="s">
        <v>7</v>
      </c>
      <c r="B9" s="9">
        <v>2</v>
      </c>
      <c r="C9" s="6">
        <v>6</v>
      </c>
      <c r="D9" s="1">
        <v>0</v>
      </c>
      <c r="F9" s="4">
        <v>1.25</v>
      </c>
      <c r="G9" s="6">
        <f xml:space="preserve"> (B9*0.25) + C9 + D9 + F9</f>
        <v>7.75</v>
      </c>
    </row>
    <row r="10" spans="1:7">
      <c r="A10" s="8" t="s">
        <v>10</v>
      </c>
      <c r="B10" s="5">
        <v>0</v>
      </c>
      <c r="C10" s="7">
        <v>2.75</v>
      </c>
      <c r="D10" s="1">
        <v>0</v>
      </c>
      <c r="F10" s="4">
        <v>1</v>
      </c>
      <c r="G10" s="7">
        <f xml:space="preserve"> (B10*0.25) + C10 + D10 + F10</f>
        <v>3.75</v>
      </c>
    </row>
    <row r="11" spans="1:7">
      <c r="A11" s="8" t="s">
        <v>9</v>
      </c>
      <c r="B11" s="5">
        <v>0</v>
      </c>
      <c r="C11" s="7">
        <v>2.5</v>
      </c>
      <c r="D11" s="1">
        <v>0</v>
      </c>
      <c r="F11" s="4">
        <v>1</v>
      </c>
      <c r="G11" s="7">
        <f xml:space="preserve"> (B11*0.25) + C11 + D11 + F11</f>
        <v>3.5</v>
      </c>
    </row>
    <row r="12" spans="1:7">
      <c r="A12" s="1"/>
      <c r="B12" s="1"/>
    </row>
    <row r="13" spans="1:7">
      <c r="A13" s="1"/>
      <c r="B13" s="1"/>
    </row>
  </sheetData>
  <sortState xmlns:xlrd2="http://schemas.microsoft.com/office/spreadsheetml/2017/richdata2" ref="A2:G14">
    <sortCondition descending="1" ref="G1:G14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Shahbazi</dc:creator>
  <cp:lastModifiedBy>Shayan Shahbazi</cp:lastModifiedBy>
  <cp:lastPrinted>2024-07-22T03:03:25Z</cp:lastPrinted>
  <dcterms:created xsi:type="dcterms:W3CDTF">2024-07-19T12:17:27Z</dcterms:created>
  <dcterms:modified xsi:type="dcterms:W3CDTF">2024-07-24T01:24:12Z</dcterms:modified>
</cp:coreProperties>
</file>