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5" windowWidth="27795" windowHeight="12090" tabRatio="707"/>
  </bookViews>
  <sheets>
    <sheet name="Table" sheetId="10" r:id="rId1"/>
    <sheet name="Characters" sheetId="3" r:id="rId2"/>
    <sheet name="Formulae" sheetId="21" r:id="rId3"/>
  </sheets>
  <calcPr calcId="144525"/>
</workbook>
</file>

<file path=xl/calcChain.xml><?xml version="1.0" encoding="utf-8"?>
<calcChain xmlns="http://schemas.openxmlformats.org/spreadsheetml/2006/main">
  <c r="DK80" i="10" l="1"/>
  <c r="DJ80" i="10"/>
  <c r="DI80" i="10"/>
  <c r="DH80" i="10"/>
  <c r="DG80" i="10"/>
  <c r="DF80" i="10"/>
  <c r="DE80" i="10"/>
  <c r="DD80" i="10"/>
  <c r="DC80" i="10"/>
  <c r="DB80" i="10"/>
  <c r="DA80" i="10"/>
  <c r="CZ80" i="10"/>
  <c r="CY80" i="10"/>
  <c r="CX80" i="10"/>
  <c r="CW80" i="10"/>
  <c r="CV80" i="10"/>
  <c r="CU80" i="10"/>
  <c r="CT80" i="10"/>
  <c r="CS80" i="10"/>
  <c r="CR80" i="10"/>
  <c r="CQ80" i="10"/>
  <c r="CP80" i="10"/>
  <c r="CO80" i="10"/>
  <c r="CN80" i="10"/>
  <c r="CM80" i="10"/>
  <c r="CL80" i="10"/>
  <c r="CK80" i="10"/>
  <c r="CJ80" i="10"/>
  <c r="CI80" i="10"/>
  <c r="CH80" i="10"/>
  <c r="CG80" i="10"/>
  <c r="CF80" i="10"/>
  <c r="CE80" i="10"/>
  <c r="CD80" i="10"/>
  <c r="CC80" i="10"/>
  <c r="CB80" i="10"/>
  <c r="CA80" i="10"/>
  <c r="BZ80" i="10"/>
  <c r="BY80" i="10"/>
  <c r="BX80" i="10"/>
  <c r="BW80" i="10"/>
  <c r="BV80" i="10"/>
  <c r="BU80" i="10"/>
  <c r="BT80" i="10"/>
  <c r="BS80" i="10"/>
  <c r="BR80" i="10"/>
  <c r="BQ80" i="10"/>
  <c r="BP80" i="10"/>
  <c r="BO80" i="10"/>
  <c r="BN80" i="10"/>
  <c r="BM80" i="10"/>
  <c r="BL80" i="10"/>
  <c r="BK80" i="10"/>
  <c r="BJ80" i="10"/>
  <c r="BI80" i="10"/>
  <c r="BH80" i="10"/>
  <c r="BG80" i="10"/>
  <c r="BF80" i="10"/>
  <c r="BE80" i="10"/>
  <c r="BD80" i="10"/>
  <c r="BC80" i="10"/>
  <c r="BB80" i="10"/>
  <c r="BA80" i="10"/>
  <c r="AZ80" i="10"/>
  <c r="AY80" i="10"/>
  <c r="AX80" i="10"/>
  <c r="AW80" i="10"/>
  <c r="AV80" i="10"/>
  <c r="AU80" i="10"/>
  <c r="AT80" i="10"/>
  <c r="AS80" i="10"/>
  <c r="AR80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DK79" i="10"/>
  <c r="DJ79" i="10"/>
  <c r="DI79" i="10"/>
  <c r="DH79" i="10"/>
  <c r="DG79" i="10"/>
  <c r="DF79" i="10"/>
  <c r="DE79" i="10"/>
  <c r="DD79" i="10"/>
  <c r="DC79" i="10"/>
  <c r="DB79" i="10"/>
  <c r="DA79" i="10"/>
  <c r="CZ79" i="10"/>
  <c r="CY79" i="10"/>
  <c r="CX79" i="10"/>
  <c r="CW79" i="10"/>
  <c r="CV79" i="10"/>
  <c r="CU79" i="10"/>
  <c r="CT79" i="10"/>
  <c r="CS79" i="10"/>
  <c r="CR79" i="10"/>
  <c r="CQ79" i="10"/>
  <c r="CP79" i="10"/>
  <c r="CO79" i="10"/>
  <c r="CN79" i="10"/>
  <c r="CM79" i="10"/>
  <c r="CL79" i="10"/>
  <c r="CK79" i="10"/>
  <c r="CJ79" i="10"/>
  <c r="CI79" i="10"/>
  <c r="CH79" i="10"/>
  <c r="CG79" i="10"/>
  <c r="CF79" i="10"/>
  <c r="CE79" i="10"/>
  <c r="CD79" i="10"/>
  <c r="CC79" i="10"/>
  <c r="CB79" i="10"/>
  <c r="CA79" i="10"/>
  <c r="BZ79" i="10"/>
  <c r="BY79" i="10"/>
  <c r="BX79" i="10"/>
  <c r="BW79" i="10"/>
  <c r="BV79" i="10"/>
  <c r="BU79" i="10"/>
  <c r="BT79" i="10"/>
  <c r="BS79" i="10"/>
  <c r="BR79" i="10"/>
  <c r="BQ79" i="10"/>
  <c r="BP79" i="10"/>
  <c r="BO79" i="10"/>
  <c r="BN79" i="10"/>
  <c r="BM79" i="10"/>
  <c r="BL79" i="10"/>
  <c r="BK79" i="10"/>
  <c r="BJ79" i="10"/>
  <c r="BI79" i="10"/>
  <c r="BH79" i="10"/>
  <c r="BG79" i="10"/>
  <c r="BF79" i="10"/>
  <c r="BE79" i="10"/>
  <c r="BD79" i="10"/>
  <c r="BC79" i="10"/>
  <c r="BB79" i="10"/>
  <c r="BA79" i="10"/>
  <c r="AZ79" i="10"/>
  <c r="AY79" i="10"/>
  <c r="AX79" i="10"/>
  <c r="AW79" i="10"/>
  <c r="AV79" i="10"/>
  <c r="AU79" i="10"/>
  <c r="AT79" i="10"/>
  <c r="AS79" i="10"/>
  <c r="AR79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DK78" i="10"/>
  <c r="DJ78" i="10"/>
  <c r="DI78" i="10"/>
  <c r="DH78" i="10"/>
  <c r="DG78" i="10"/>
  <c r="DF78" i="10"/>
  <c r="DE78" i="10"/>
  <c r="DD78" i="10"/>
  <c r="DC78" i="10"/>
  <c r="DB78" i="10"/>
  <c r="DA78" i="10"/>
  <c r="CZ78" i="10"/>
  <c r="CY78" i="10"/>
  <c r="CX78" i="10"/>
  <c r="CW78" i="10"/>
  <c r="CV78" i="10"/>
  <c r="CU78" i="10"/>
  <c r="CT78" i="10"/>
  <c r="CS78" i="10"/>
  <c r="CR78" i="10"/>
  <c r="CQ78" i="10"/>
  <c r="CP78" i="10"/>
  <c r="CO78" i="10"/>
  <c r="CN78" i="10"/>
  <c r="CM78" i="10"/>
  <c r="CL78" i="10"/>
  <c r="CK78" i="10"/>
  <c r="CJ78" i="10"/>
  <c r="CI78" i="10"/>
  <c r="CH78" i="10"/>
  <c r="CG78" i="10"/>
  <c r="CF78" i="10"/>
  <c r="CE78" i="10"/>
  <c r="CD78" i="10"/>
  <c r="CC78" i="10"/>
  <c r="CB78" i="10"/>
  <c r="CA78" i="10"/>
  <c r="BZ78" i="10"/>
  <c r="BY78" i="10"/>
  <c r="BX78" i="10"/>
  <c r="BW78" i="10"/>
  <c r="BV78" i="10"/>
  <c r="BU78" i="10"/>
  <c r="BT78" i="10"/>
  <c r="BS78" i="10"/>
  <c r="BR78" i="10"/>
  <c r="BQ78" i="10"/>
  <c r="BP78" i="10"/>
  <c r="BO78" i="10"/>
  <c r="BN78" i="10"/>
  <c r="BM78" i="10"/>
  <c r="BL78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AT78" i="10"/>
  <c r="AS78" i="10"/>
  <c r="AR78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80" i="10"/>
  <c r="B79" i="10"/>
  <c r="B78" i="10"/>
  <c r="B81" i="10"/>
  <c r="B1" i="10" l="1"/>
  <c r="C1" i="10" s="1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K104" i="10"/>
  <c r="DK107" i="10" s="1"/>
  <c r="DJ104" i="10"/>
  <c r="DI104" i="10"/>
  <c r="DI108" i="10" s="1"/>
  <c r="DH104" i="10"/>
  <c r="DH108" i="10" s="1"/>
  <c r="DG104" i="10"/>
  <c r="DG107" i="10" s="1"/>
  <c r="DF104" i="10"/>
  <c r="DE104" i="10"/>
  <c r="DD104" i="10"/>
  <c r="DD107" i="10" s="1"/>
  <c r="DC104" i="10"/>
  <c r="DC107" i="10" s="1"/>
  <c r="DB104" i="10"/>
  <c r="DA104" i="10"/>
  <c r="DA108" i="10" s="1"/>
  <c r="CZ104" i="10"/>
  <c r="CZ108" i="10" s="1"/>
  <c r="CY104" i="10"/>
  <c r="CX104" i="10"/>
  <c r="CW104" i="10"/>
  <c r="CV104" i="10"/>
  <c r="CV107" i="10" s="1"/>
  <c r="CU104" i="10"/>
  <c r="CU107" i="10" s="1"/>
  <c r="CT104" i="10"/>
  <c r="CS104" i="10"/>
  <c r="CS108" i="10" s="1"/>
  <c r="CR104" i="10"/>
  <c r="CR107" i="10" s="1"/>
  <c r="CQ104" i="10"/>
  <c r="CQ107" i="10" s="1"/>
  <c r="CP104" i="10"/>
  <c r="CO104" i="10"/>
  <c r="CN104" i="10"/>
  <c r="CN107" i="10" s="1"/>
  <c r="CM104" i="10"/>
  <c r="CM107" i="10" s="1"/>
  <c r="CL104" i="10"/>
  <c r="CK104" i="10"/>
  <c r="CK108" i="10" s="1"/>
  <c r="CJ104" i="10"/>
  <c r="CJ108" i="10" s="1"/>
  <c r="CI104" i="10"/>
  <c r="CH104" i="10"/>
  <c r="CG104" i="10"/>
  <c r="CF104" i="10"/>
  <c r="CF107" i="10" s="1"/>
  <c r="CE104" i="10"/>
  <c r="CE107" i="10" s="1"/>
  <c r="CD104" i="10"/>
  <c r="CC104" i="10"/>
  <c r="CC108" i="10" s="1"/>
  <c r="CB104" i="10"/>
  <c r="CB107" i="10" s="1"/>
  <c r="CA104" i="10"/>
  <c r="CA107" i="10" s="1"/>
  <c r="BZ104" i="10"/>
  <c r="BY104" i="10"/>
  <c r="BX104" i="10"/>
  <c r="BX107" i="10" s="1"/>
  <c r="BW104" i="10"/>
  <c r="BW107" i="10" s="1"/>
  <c r="BV104" i="10"/>
  <c r="BU104" i="10"/>
  <c r="BU108" i="10" s="1"/>
  <c r="BT104" i="10"/>
  <c r="BT108" i="10" s="1"/>
  <c r="BS104" i="10"/>
  <c r="BR104" i="10"/>
  <c r="BQ104" i="10"/>
  <c r="BP104" i="10"/>
  <c r="BP107" i="10" s="1"/>
  <c r="BO104" i="10"/>
  <c r="BO107" i="10" s="1"/>
  <c r="BN104" i="10"/>
  <c r="BM104" i="10"/>
  <c r="BM108" i="10" s="1"/>
  <c r="BL104" i="10"/>
  <c r="BL107" i="10" s="1"/>
  <c r="BK104" i="10"/>
  <c r="BK107" i="10" s="1"/>
  <c r="BJ104" i="10"/>
  <c r="BI104" i="10"/>
  <c r="BH104" i="10"/>
  <c r="BH107" i="10" s="1"/>
  <c r="BG104" i="10"/>
  <c r="BG107" i="10" s="1"/>
  <c r="BF104" i="10"/>
  <c r="BE104" i="10"/>
  <c r="BE108" i="10" s="1"/>
  <c r="BD104" i="10"/>
  <c r="BD108" i="10" s="1"/>
  <c r="BC104" i="10"/>
  <c r="BB104" i="10"/>
  <c r="BA104" i="10"/>
  <c r="AZ104" i="10"/>
  <c r="AZ107" i="10" s="1"/>
  <c r="AY104" i="10"/>
  <c r="AY107" i="10" s="1"/>
  <c r="AX104" i="10"/>
  <c r="AW104" i="10"/>
  <c r="AV104" i="10"/>
  <c r="AV107" i="10" s="1"/>
  <c r="AU104" i="10"/>
  <c r="AU107" i="10" s="1"/>
  <c r="AT104" i="10"/>
  <c r="AS104" i="10"/>
  <c r="AR104" i="10"/>
  <c r="AR107" i="10" s="1"/>
  <c r="AQ104" i="10"/>
  <c r="AQ107" i="10" s="1"/>
  <c r="AP104" i="10"/>
  <c r="AO104" i="10"/>
  <c r="AO108" i="10" s="1"/>
  <c r="AN104" i="10"/>
  <c r="AM104" i="10"/>
  <c r="AL104" i="10"/>
  <c r="AK104" i="10"/>
  <c r="AJ104" i="10"/>
  <c r="AJ107" i="10" s="1"/>
  <c r="AI104" i="10"/>
  <c r="AI107" i="10" s="1"/>
  <c r="AH104" i="10"/>
  <c r="AG104" i="10"/>
  <c r="DK103" i="10"/>
  <c r="DJ103" i="10"/>
  <c r="DI103" i="10"/>
  <c r="DH103" i="10"/>
  <c r="DG103" i="10"/>
  <c r="DF103" i="10"/>
  <c r="DE103" i="10"/>
  <c r="DD103" i="10"/>
  <c r="DC103" i="10"/>
  <c r="DB103" i="10"/>
  <c r="DA103" i="10"/>
  <c r="CZ103" i="10"/>
  <c r="CY103" i="10"/>
  <c r="CX103" i="10"/>
  <c r="CW103" i="10"/>
  <c r="CV103" i="10"/>
  <c r="CU103" i="10"/>
  <c r="CT103" i="10"/>
  <c r="CS103" i="10"/>
  <c r="CR103" i="10"/>
  <c r="CQ103" i="10"/>
  <c r="CP103" i="10"/>
  <c r="CO103" i="10"/>
  <c r="CN103" i="10"/>
  <c r="CM103" i="10"/>
  <c r="CL103" i="10"/>
  <c r="CK103" i="10"/>
  <c r="CJ103" i="10"/>
  <c r="CI103" i="10"/>
  <c r="CH103" i="10"/>
  <c r="CG103" i="10"/>
  <c r="CF103" i="10"/>
  <c r="CE103" i="10"/>
  <c r="CD103" i="10"/>
  <c r="CC103" i="10"/>
  <c r="CB103" i="10"/>
  <c r="CA103" i="10"/>
  <c r="BZ103" i="10"/>
  <c r="BY103" i="10"/>
  <c r="BX103" i="10"/>
  <c r="BW103" i="10"/>
  <c r="BV103" i="10"/>
  <c r="BU103" i="10"/>
  <c r="BT103" i="10"/>
  <c r="BS103" i="10"/>
  <c r="BR103" i="10"/>
  <c r="BQ103" i="10"/>
  <c r="BP103" i="10"/>
  <c r="BO103" i="10"/>
  <c r="BN103" i="10"/>
  <c r="BM103" i="10"/>
  <c r="BL103" i="10"/>
  <c r="BK103" i="10"/>
  <c r="BJ103" i="10"/>
  <c r="BI103" i="10"/>
  <c r="BH103" i="10"/>
  <c r="BG103" i="10"/>
  <c r="BF103" i="10"/>
  <c r="BE103" i="10"/>
  <c r="BD103" i="10"/>
  <c r="BC103" i="10"/>
  <c r="BB103" i="10"/>
  <c r="BA103" i="10"/>
  <c r="AZ103" i="10"/>
  <c r="AY103" i="10"/>
  <c r="AX103" i="10"/>
  <c r="AW103" i="10"/>
  <c r="AV103" i="10"/>
  <c r="AU103" i="10"/>
  <c r="AT103" i="10"/>
  <c r="AS103" i="10"/>
  <c r="AR103" i="10"/>
  <c r="AQ103" i="10"/>
  <c r="AP103" i="10"/>
  <c r="AO103" i="10"/>
  <c r="AN103" i="10"/>
  <c r="AM103" i="10"/>
  <c r="AL103" i="10"/>
  <c r="AK103" i="10"/>
  <c r="AJ103" i="10"/>
  <c r="AI103" i="10"/>
  <c r="AH103" i="10"/>
  <c r="AG103" i="10"/>
  <c r="DK131" i="10"/>
  <c r="DJ131" i="10"/>
  <c r="DI131" i="10"/>
  <c r="DH131" i="10"/>
  <c r="DG131" i="10"/>
  <c r="DF131" i="10"/>
  <c r="DE131" i="10"/>
  <c r="DD131" i="10"/>
  <c r="DC131" i="10"/>
  <c r="DB131" i="10"/>
  <c r="DA131" i="10"/>
  <c r="CZ131" i="10"/>
  <c r="CY131" i="10"/>
  <c r="CX131" i="10"/>
  <c r="CW131" i="10"/>
  <c r="CV131" i="10"/>
  <c r="CU131" i="10"/>
  <c r="CT131" i="10"/>
  <c r="CS131" i="10"/>
  <c r="CR131" i="10"/>
  <c r="CQ131" i="10"/>
  <c r="CP131" i="10"/>
  <c r="CO131" i="10"/>
  <c r="CN131" i="10"/>
  <c r="CM131" i="10"/>
  <c r="CL131" i="10"/>
  <c r="CK131" i="10"/>
  <c r="CJ131" i="10"/>
  <c r="CI131" i="10"/>
  <c r="CH131" i="10"/>
  <c r="CG131" i="10"/>
  <c r="CF131" i="10"/>
  <c r="CE131" i="10"/>
  <c r="CD131" i="10"/>
  <c r="CC131" i="10"/>
  <c r="CB131" i="10"/>
  <c r="CA131" i="10"/>
  <c r="BZ131" i="10"/>
  <c r="BY131" i="10"/>
  <c r="BX131" i="10"/>
  <c r="BW131" i="10"/>
  <c r="BV131" i="10"/>
  <c r="BU131" i="10"/>
  <c r="BT131" i="10"/>
  <c r="BS131" i="10"/>
  <c r="BR131" i="10"/>
  <c r="BQ131" i="10"/>
  <c r="BP131" i="10"/>
  <c r="BO131" i="10"/>
  <c r="BN131" i="10"/>
  <c r="BM131" i="10"/>
  <c r="BL131" i="10"/>
  <c r="BK131" i="10"/>
  <c r="BJ131" i="10"/>
  <c r="BI131" i="10"/>
  <c r="BH131" i="10"/>
  <c r="BG131" i="10"/>
  <c r="BF131" i="10"/>
  <c r="BE131" i="10"/>
  <c r="BD131" i="10"/>
  <c r="BC131" i="10"/>
  <c r="BB131" i="10"/>
  <c r="BA131" i="10"/>
  <c r="AZ131" i="10"/>
  <c r="AY131" i="10"/>
  <c r="AX131" i="10"/>
  <c r="AW131" i="10"/>
  <c r="AV131" i="10"/>
  <c r="AU131" i="10"/>
  <c r="AT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DK130" i="10"/>
  <c r="DK27" i="10" s="1"/>
  <c r="BF82" i="10" s="1"/>
  <c r="DJ130" i="10"/>
  <c r="DJ27" i="10" s="1"/>
  <c r="BE82" i="10" s="1"/>
  <c r="DI130" i="10"/>
  <c r="DI27" i="10" s="1"/>
  <c r="BD82" i="10" s="1"/>
  <c r="DH130" i="10"/>
  <c r="DH27" i="10" s="1"/>
  <c r="BC82" i="10" s="1"/>
  <c r="DG130" i="10"/>
  <c r="DG27" i="10" s="1"/>
  <c r="BB82" i="10" s="1"/>
  <c r="DF130" i="10"/>
  <c r="DF27" i="10" s="1"/>
  <c r="BA82" i="10" s="1"/>
  <c r="DE130" i="10"/>
  <c r="DE27" i="10" s="1"/>
  <c r="AZ82" i="10" s="1"/>
  <c r="DD130" i="10"/>
  <c r="DD27" i="10" s="1"/>
  <c r="AY82" i="10" s="1"/>
  <c r="DC130" i="10"/>
  <c r="DC27" i="10" s="1"/>
  <c r="AX82" i="10" s="1"/>
  <c r="DB130" i="10"/>
  <c r="DB27" i="10" s="1"/>
  <c r="AW82" i="10" s="1"/>
  <c r="DA130" i="10"/>
  <c r="DA27" i="10" s="1"/>
  <c r="AV82" i="10" s="1"/>
  <c r="CZ130" i="10"/>
  <c r="CZ27" i="10" s="1"/>
  <c r="AU82" i="10" s="1"/>
  <c r="CY130" i="10"/>
  <c r="CY27" i="10" s="1"/>
  <c r="AT82" i="10" s="1"/>
  <c r="CX130" i="10"/>
  <c r="CX27" i="10" s="1"/>
  <c r="AS82" i="10" s="1"/>
  <c r="CW130" i="10"/>
  <c r="CW27" i="10" s="1"/>
  <c r="AR82" i="10" s="1"/>
  <c r="CV130" i="10"/>
  <c r="CV27" i="10" s="1"/>
  <c r="AQ82" i="10" s="1"/>
  <c r="CU130" i="10"/>
  <c r="CU27" i="10" s="1"/>
  <c r="AP82" i="10" s="1"/>
  <c r="CT130" i="10"/>
  <c r="CT27" i="10" s="1"/>
  <c r="AO82" i="10" s="1"/>
  <c r="CS130" i="10"/>
  <c r="CS27" i="10" s="1"/>
  <c r="AN82" i="10" s="1"/>
  <c r="CR130" i="10"/>
  <c r="CR27" i="10" s="1"/>
  <c r="AM82" i="10" s="1"/>
  <c r="CQ130" i="10"/>
  <c r="CQ27" i="10" s="1"/>
  <c r="AL82" i="10" s="1"/>
  <c r="CP130" i="10"/>
  <c r="CP27" i="10" s="1"/>
  <c r="AK82" i="10" s="1"/>
  <c r="CO130" i="10"/>
  <c r="CO27" i="10" s="1"/>
  <c r="AJ82" i="10" s="1"/>
  <c r="CN130" i="10"/>
  <c r="CN27" i="10" s="1"/>
  <c r="AI82" i="10" s="1"/>
  <c r="CM130" i="10"/>
  <c r="CM27" i="10" s="1"/>
  <c r="AH82" i="10" s="1"/>
  <c r="CL130" i="10"/>
  <c r="CL27" i="10" s="1"/>
  <c r="AG82" i="10" s="1"/>
  <c r="CK130" i="10"/>
  <c r="CK27" i="10" s="1"/>
  <c r="CJ130" i="10"/>
  <c r="CJ27" i="10" s="1"/>
  <c r="CI130" i="10"/>
  <c r="CI27" i="10" s="1"/>
  <c r="CH130" i="10"/>
  <c r="CH27" i="10" s="1"/>
  <c r="CG130" i="10"/>
  <c r="CG27" i="10" s="1"/>
  <c r="CF130" i="10"/>
  <c r="CF27" i="10" s="1"/>
  <c r="CE130" i="10"/>
  <c r="CE27" i="10" s="1"/>
  <c r="CD130" i="10"/>
  <c r="CD27" i="10" s="1"/>
  <c r="CC130" i="10"/>
  <c r="CC27" i="10" s="1"/>
  <c r="CB130" i="10"/>
  <c r="CB27" i="10" s="1"/>
  <c r="CA130" i="10"/>
  <c r="CA27" i="10" s="1"/>
  <c r="BZ130" i="10"/>
  <c r="BZ27" i="10" s="1"/>
  <c r="BY130" i="10"/>
  <c r="BY27" i="10" s="1"/>
  <c r="BX130" i="10"/>
  <c r="BX27" i="10" s="1"/>
  <c r="BW130" i="10"/>
  <c r="BW27" i="10" s="1"/>
  <c r="BV130" i="10"/>
  <c r="BV27" i="10" s="1"/>
  <c r="BU130" i="10"/>
  <c r="BU27" i="10" s="1"/>
  <c r="BT130" i="10"/>
  <c r="BT27" i="10" s="1"/>
  <c r="BS130" i="10"/>
  <c r="BR130" i="10"/>
  <c r="BR27" i="10" s="1"/>
  <c r="BQ130" i="10"/>
  <c r="BQ27" i="10" s="1"/>
  <c r="BP130" i="10"/>
  <c r="BP27" i="10" s="1"/>
  <c r="BO130" i="10"/>
  <c r="BO27" i="10" s="1"/>
  <c r="BN130" i="10"/>
  <c r="BN27" i="10" s="1"/>
  <c r="BM130" i="10"/>
  <c r="BM27" i="10" s="1"/>
  <c r="BL130" i="10"/>
  <c r="BL27" i="10" s="1"/>
  <c r="BK130" i="10"/>
  <c r="BK27" i="10" s="1"/>
  <c r="BJ130" i="10"/>
  <c r="BJ27" i="10" s="1"/>
  <c r="BI130" i="10"/>
  <c r="BI27" i="10" s="1"/>
  <c r="BH130" i="10"/>
  <c r="BH27" i="10" s="1"/>
  <c r="BG130" i="10"/>
  <c r="BG27" i="10" s="1"/>
  <c r="BF130" i="10"/>
  <c r="BF27" i="10" s="1"/>
  <c r="BE130" i="10"/>
  <c r="BE27" i="10" s="1"/>
  <c r="BD130" i="10"/>
  <c r="BD27" i="10" s="1"/>
  <c r="BC130" i="10"/>
  <c r="BC27" i="10" s="1"/>
  <c r="BB130" i="10"/>
  <c r="BB27" i="10" s="1"/>
  <c r="BA130" i="10"/>
  <c r="BA27" i="10" s="1"/>
  <c r="AZ130" i="10"/>
  <c r="AZ27" i="10" s="1"/>
  <c r="AY130" i="10"/>
  <c r="AY27" i="10" s="1"/>
  <c r="AX130" i="10"/>
  <c r="AX27" i="10" s="1"/>
  <c r="AW130" i="10"/>
  <c r="AW27" i="10" s="1"/>
  <c r="AV130" i="10"/>
  <c r="AV27" i="10" s="1"/>
  <c r="AU130" i="10"/>
  <c r="AU27" i="10" s="1"/>
  <c r="AT130" i="10"/>
  <c r="AT27" i="10" s="1"/>
  <c r="AS130" i="10"/>
  <c r="AS27" i="10" s="1"/>
  <c r="AR130" i="10"/>
  <c r="AR27" i="10" s="1"/>
  <c r="AQ130" i="10"/>
  <c r="AQ27" i="10" s="1"/>
  <c r="AP130" i="10"/>
  <c r="AP27" i="10" s="1"/>
  <c r="AO130" i="10"/>
  <c r="AO27" i="10" s="1"/>
  <c r="AN130" i="10"/>
  <c r="AN27" i="10" s="1"/>
  <c r="AM130" i="10"/>
  <c r="AM27" i="10" s="1"/>
  <c r="AL130" i="10"/>
  <c r="AL27" i="10" s="1"/>
  <c r="AK130" i="10"/>
  <c r="AK27" i="10" s="1"/>
  <c r="AJ130" i="10"/>
  <c r="AJ27" i="10" s="1"/>
  <c r="AI130" i="10"/>
  <c r="AI27" i="10" s="1"/>
  <c r="AH130" i="10"/>
  <c r="AH27" i="10" s="1"/>
  <c r="AG130" i="10"/>
  <c r="AG27" i="10" s="1"/>
  <c r="DK129" i="10"/>
  <c r="DJ129" i="10"/>
  <c r="DI129" i="10"/>
  <c r="DH129" i="10"/>
  <c r="DG129" i="10"/>
  <c r="DF129" i="10"/>
  <c r="DE129" i="10"/>
  <c r="DD129" i="10"/>
  <c r="DC129" i="10"/>
  <c r="DB129" i="10"/>
  <c r="DA129" i="10"/>
  <c r="CZ129" i="10"/>
  <c r="CY129" i="10"/>
  <c r="CX129" i="10"/>
  <c r="CW129" i="10"/>
  <c r="CV129" i="10"/>
  <c r="CU129" i="10"/>
  <c r="CT129" i="10"/>
  <c r="CS129" i="10"/>
  <c r="CR129" i="10"/>
  <c r="CQ129" i="10"/>
  <c r="CP129" i="10"/>
  <c r="CO129" i="10"/>
  <c r="CN129" i="10"/>
  <c r="CM129" i="10"/>
  <c r="CL129" i="10"/>
  <c r="CK129" i="10"/>
  <c r="CJ129" i="10"/>
  <c r="CI129" i="10"/>
  <c r="CH129" i="10"/>
  <c r="CG129" i="10"/>
  <c r="CF129" i="10"/>
  <c r="CE129" i="10"/>
  <c r="CD129" i="10"/>
  <c r="CC129" i="10"/>
  <c r="CB129" i="10"/>
  <c r="CA129" i="10"/>
  <c r="BZ129" i="10"/>
  <c r="BY129" i="10"/>
  <c r="BX129" i="10"/>
  <c r="BW129" i="10"/>
  <c r="BV129" i="10"/>
  <c r="BU129" i="10"/>
  <c r="BT129" i="10"/>
  <c r="BS129" i="10"/>
  <c r="BR129" i="10"/>
  <c r="BQ129" i="10"/>
  <c r="BP129" i="10"/>
  <c r="BO129" i="10"/>
  <c r="BN129" i="10"/>
  <c r="BM129" i="10"/>
  <c r="BL129" i="10"/>
  <c r="BK129" i="10"/>
  <c r="BJ129" i="10"/>
  <c r="BI129" i="10"/>
  <c r="BH129" i="10"/>
  <c r="BG129" i="10"/>
  <c r="BF129" i="10"/>
  <c r="BE129" i="10"/>
  <c r="BD129" i="10"/>
  <c r="BC129" i="10"/>
  <c r="BB129" i="10"/>
  <c r="BA129" i="10"/>
  <c r="AZ129" i="10"/>
  <c r="AY129" i="10"/>
  <c r="AX129" i="10"/>
  <c r="AW129" i="10"/>
  <c r="AV129" i="10"/>
  <c r="AU129" i="10"/>
  <c r="AT129" i="10"/>
  <c r="AS129" i="10"/>
  <c r="AR129" i="10"/>
  <c r="AQ129" i="10"/>
  <c r="AP129" i="10"/>
  <c r="AO129" i="10"/>
  <c r="AN129" i="10"/>
  <c r="AM129" i="10"/>
  <c r="AL129" i="10"/>
  <c r="AK129" i="10"/>
  <c r="AJ129" i="10"/>
  <c r="AI129" i="10"/>
  <c r="AH129" i="10"/>
  <c r="AG129" i="10"/>
  <c r="DK83" i="10"/>
  <c r="DJ83" i="10"/>
  <c r="DI83" i="10"/>
  <c r="DH83" i="10"/>
  <c r="DG83" i="10"/>
  <c r="DF83" i="10"/>
  <c r="DE83" i="10"/>
  <c r="DD83" i="10"/>
  <c r="DC83" i="10"/>
  <c r="DB83" i="10"/>
  <c r="DA83" i="10"/>
  <c r="CZ83" i="10"/>
  <c r="CY83" i="10"/>
  <c r="CX83" i="10"/>
  <c r="CW83" i="10"/>
  <c r="CV83" i="10"/>
  <c r="CU83" i="10"/>
  <c r="CT83" i="10"/>
  <c r="CS83" i="10"/>
  <c r="CR83" i="10"/>
  <c r="CQ83" i="10"/>
  <c r="CP83" i="10"/>
  <c r="CO83" i="10"/>
  <c r="CN83" i="10"/>
  <c r="CM83" i="10"/>
  <c r="CL83" i="10"/>
  <c r="CK83" i="10"/>
  <c r="CJ83" i="10"/>
  <c r="CI83" i="10"/>
  <c r="CH83" i="10"/>
  <c r="CG83" i="10"/>
  <c r="CF83" i="10"/>
  <c r="CE83" i="10"/>
  <c r="CD83" i="10"/>
  <c r="CC83" i="10"/>
  <c r="CB83" i="10"/>
  <c r="CA83" i="10"/>
  <c r="BZ83" i="10"/>
  <c r="BY83" i="10"/>
  <c r="BX83" i="10"/>
  <c r="BW83" i="10"/>
  <c r="BV83" i="10"/>
  <c r="BU83" i="10"/>
  <c r="BT83" i="10"/>
  <c r="BS83" i="10"/>
  <c r="BR83" i="10"/>
  <c r="BQ83" i="10"/>
  <c r="BP83" i="10"/>
  <c r="BO83" i="10"/>
  <c r="BN83" i="10"/>
  <c r="BM83" i="10"/>
  <c r="BL83" i="10"/>
  <c r="BK83" i="10"/>
  <c r="BJ83" i="10"/>
  <c r="BI83" i="10"/>
  <c r="BH83" i="10"/>
  <c r="BG83" i="10"/>
  <c r="BF83" i="10"/>
  <c r="BE83" i="10"/>
  <c r="BD83" i="10"/>
  <c r="BC83" i="10"/>
  <c r="BB83" i="10"/>
  <c r="BA83" i="10"/>
  <c r="AZ83" i="10"/>
  <c r="AY83" i="10"/>
  <c r="AX83" i="10"/>
  <c r="AW83" i="10"/>
  <c r="AV83" i="10"/>
  <c r="AU83" i="10"/>
  <c r="AT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DK82" i="10"/>
  <c r="DJ82" i="10"/>
  <c r="DI82" i="10"/>
  <c r="DH82" i="10"/>
  <c r="DG82" i="10"/>
  <c r="DF82" i="10"/>
  <c r="DE82" i="10"/>
  <c r="DD82" i="10"/>
  <c r="DC82" i="10"/>
  <c r="DB82" i="10"/>
  <c r="DA82" i="10"/>
  <c r="CZ82" i="10"/>
  <c r="CY82" i="10"/>
  <c r="CX82" i="10"/>
  <c r="CW82" i="10"/>
  <c r="CV82" i="10"/>
  <c r="CU82" i="10"/>
  <c r="CT82" i="10"/>
  <c r="CS82" i="10"/>
  <c r="CR82" i="10"/>
  <c r="CQ82" i="10"/>
  <c r="CP82" i="10"/>
  <c r="CO82" i="10"/>
  <c r="CN82" i="10"/>
  <c r="CM82" i="10"/>
  <c r="CL82" i="10"/>
  <c r="CK82" i="10"/>
  <c r="CJ82" i="10"/>
  <c r="CI82" i="10"/>
  <c r="CH82" i="10"/>
  <c r="CG82" i="10"/>
  <c r="CF82" i="10"/>
  <c r="CE82" i="10"/>
  <c r="CD82" i="10"/>
  <c r="CC82" i="10"/>
  <c r="CB82" i="10"/>
  <c r="CA82" i="10"/>
  <c r="BZ82" i="10"/>
  <c r="BY82" i="10"/>
  <c r="BX82" i="10"/>
  <c r="BW82" i="10"/>
  <c r="BV82" i="10"/>
  <c r="BU82" i="10"/>
  <c r="BT82" i="10"/>
  <c r="BS82" i="10"/>
  <c r="BR82" i="10"/>
  <c r="BQ82" i="10"/>
  <c r="BP82" i="10"/>
  <c r="BO82" i="10"/>
  <c r="BN82" i="10"/>
  <c r="BM82" i="10"/>
  <c r="BL82" i="10"/>
  <c r="BK82" i="10"/>
  <c r="BJ82" i="10"/>
  <c r="BI82" i="10"/>
  <c r="BH82" i="10"/>
  <c r="BG82" i="10"/>
  <c r="DK81" i="10"/>
  <c r="DJ81" i="10"/>
  <c r="DI81" i="10"/>
  <c r="DH81" i="10"/>
  <c r="DG81" i="10"/>
  <c r="DF81" i="10"/>
  <c r="DE81" i="10"/>
  <c r="DD81" i="10"/>
  <c r="DC81" i="10"/>
  <c r="DB81" i="10"/>
  <c r="DA81" i="10"/>
  <c r="CZ81" i="10"/>
  <c r="CY81" i="10"/>
  <c r="CX81" i="10"/>
  <c r="CW81" i="10"/>
  <c r="CV81" i="10"/>
  <c r="CU81" i="10"/>
  <c r="CT81" i="10"/>
  <c r="CS81" i="10"/>
  <c r="CR81" i="10"/>
  <c r="CQ81" i="10"/>
  <c r="CP81" i="10"/>
  <c r="CO81" i="10"/>
  <c r="CN81" i="10"/>
  <c r="CM81" i="10"/>
  <c r="CL81" i="10"/>
  <c r="CK81" i="10"/>
  <c r="CJ81" i="10"/>
  <c r="CI81" i="10"/>
  <c r="CH81" i="10"/>
  <c r="CG81" i="10"/>
  <c r="CF81" i="10"/>
  <c r="CE81" i="10"/>
  <c r="CD81" i="10"/>
  <c r="CC81" i="10"/>
  <c r="CB81" i="10"/>
  <c r="CA81" i="10"/>
  <c r="BZ81" i="10"/>
  <c r="BY81" i="10"/>
  <c r="BX81" i="10"/>
  <c r="BW81" i="10"/>
  <c r="BV81" i="10"/>
  <c r="BU81" i="10"/>
  <c r="BT81" i="10"/>
  <c r="BS81" i="10"/>
  <c r="BR81" i="10"/>
  <c r="BQ81" i="10"/>
  <c r="BP81" i="10"/>
  <c r="BO81" i="10"/>
  <c r="BN81" i="10"/>
  <c r="BM81" i="10"/>
  <c r="BL81" i="10"/>
  <c r="BK81" i="10"/>
  <c r="BJ81" i="10"/>
  <c r="BI81" i="10"/>
  <c r="BH81" i="10"/>
  <c r="BG81" i="10"/>
  <c r="BF81" i="10"/>
  <c r="BE81" i="10"/>
  <c r="BD81" i="10"/>
  <c r="BC81" i="10"/>
  <c r="BB81" i="10"/>
  <c r="BA81" i="10"/>
  <c r="AZ81" i="10"/>
  <c r="AY81" i="10"/>
  <c r="AX81" i="10"/>
  <c r="AW81" i="10"/>
  <c r="AV81" i="10"/>
  <c r="AU81" i="10"/>
  <c r="AT81" i="10"/>
  <c r="AS81" i="10"/>
  <c r="AR81" i="10"/>
  <c r="AQ81" i="10"/>
  <c r="AP81" i="10"/>
  <c r="AO81" i="10"/>
  <c r="AN81" i="10"/>
  <c r="AM81" i="10"/>
  <c r="AL81" i="10"/>
  <c r="AK81" i="10"/>
  <c r="AJ81" i="10"/>
  <c r="AI81" i="10"/>
  <c r="AH81" i="10"/>
  <c r="AG81" i="10"/>
  <c r="BS27" i="10"/>
  <c r="AW108" i="10" l="1"/>
  <c r="AN108" i="10"/>
  <c r="AG108" i="10"/>
  <c r="DK106" i="10"/>
  <c r="BH84" i="10"/>
  <c r="BP84" i="10"/>
  <c r="BX84" i="10"/>
  <c r="CF84" i="10"/>
  <c r="BI84" i="10"/>
  <c r="BQ84" i="10"/>
  <c r="BY84" i="10"/>
  <c r="CG84" i="10"/>
  <c r="CO84" i="10"/>
  <c r="CW84" i="10"/>
  <c r="DE84" i="10"/>
  <c r="BM84" i="10"/>
  <c r="BU84" i="10"/>
  <c r="CC84" i="10"/>
  <c r="CK84" i="10"/>
  <c r="CS84" i="10"/>
  <c r="DA84" i="10"/>
  <c r="DI84" i="10"/>
  <c r="DH107" i="10"/>
  <c r="BL108" i="10"/>
  <c r="BL111" i="10" s="1"/>
  <c r="CR108" i="10"/>
  <c r="CR111" i="10" s="1"/>
  <c r="CN84" i="10"/>
  <c r="CV84" i="10"/>
  <c r="DD84" i="10"/>
  <c r="AH106" i="10"/>
  <c r="AP106" i="10"/>
  <c r="AX106" i="10"/>
  <c r="BF106" i="10"/>
  <c r="BN106" i="10"/>
  <c r="BV106" i="10"/>
  <c r="CD106" i="10"/>
  <c r="CL106" i="10"/>
  <c r="CT106" i="10"/>
  <c r="DB106" i="10"/>
  <c r="DJ106" i="10"/>
  <c r="BJ84" i="10"/>
  <c r="BR84" i="10"/>
  <c r="BZ84" i="10"/>
  <c r="CH84" i="10"/>
  <c r="CP84" i="10"/>
  <c r="CX84" i="10"/>
  <c r="DF84" i="10"/>
  <c r="DG106" i="10"/>
  <c r="BK84" i="10"/>
  <c r="BS84" i="10"/>
  <c r="CA84" i="10"/>
  <c r="CI84" i="10"/>
  <c r="CQ84" i="10"/>
  <c r="CY84" i="10"/>
  <c r="DG84" i="10"/>
  <c r="AV108" i="10"/>
  <c r="CB108" i="10"/>
  <c r="CB111" i="10" s="1"/>
  <c r="DD108" i="10"/>
  <c r="DD111" i="10" s="1"/>
  <c r="BL84" i="10"/>
  <c r="BT84" i="10"/>
  <c r="CB84" i="10"/>
  <c r="CJ84" i="10"/>
  <c r="CR84" i="10"/>
  <c r="CZ84" i="10"/>
  <c r="DH84" i="10"/>
  <c r="AT134" i="10"/>
  <c r="AT133" i="10"/>
  <c r="AT30" i="10" s="1"/>
  <c r="AT132" i="10"/>
  <c r="AT84" i="10"/>
  <c r="AT86" i="10"/>
  <c r="AL134" i="10"/>
  <c r="AL133" i="10"/>
  <c r="AL30" i="10" s="1"/>
  <c r="AL132" i="10"/>
  <c r="AL84" i="10"/>
  <c r="AL86" i="10"/>
  <c r="BB134" i="10"/>
  <c r="BB133" i="10"/>
  <c r="BB30" i="10" s="1"/>
  <c r="BB132" i="10"/>
  <c r="BB84" i="10"/>
  <c r="BB86" i="10"/>
  <c r="AM134" i="10"/>
  <c r="AM132" i="10"/>
  <c r="AM133" i="10"/>
  <c r="AM30" i="10" s="1"/>
  <c r="AM84" i="10"/>
  <c r="AM86" i="10"/>
  <c r="AU134" i="10"/>
  <c r="AU133" i="10"/>
  <c r="AU30" i="10" s="1"/>
  <c r="AU132" i="10"/>
  <c r="AU84" i="10"/>
  <c r="AU86" i="10"/>
  <c r="BC134" i="10"/>
  <c r="BC133" i="10"/>
  <c r="BC30" i="10" s="1"/>
  <c r="BC132" i="10"/>
  <c r="BC84" i="10"/>
  <c r="BC86" i="10"/>
  <c r="AK132" i="10"/>
  <c r="AK134" i="10"/>
  <c r="AK133" i="10"/>
  <c r="AK30" i="10" s="1"/>
  <c r="AK86" i="10"/>
  <c r="AK84" i="10"/>
  <c r="AN134" i="10"/>
  <c r="AN133" i="10"/>
  <c r="AN30" i="10" s="1"/>
  <c r="AN132" i="10"/>
  <c r="AN84" i="10"/>
  <c r="AN86" i="10"/>
  <c r="AV134" i="10"/>
  <c r="AV133" i="10"/>
  <c r="AV30" i="10" s="1"/>
  <c r="AV132" i="10"/>
  <c r="AV84" i="10"/>
  <c r="AV86" i="10"/>
  <c r="BD134" i="10"/>
  <c r="BD133" i="10"/>
  <c r="BD30" i="10" s="1"/>
  <c r="BD132" i="10"/>
  <c r="BD84" i="10"/>
  <c r="BD86" i="10"/>
  <c r="BA132" i="10"/>
  <c r="BA134" i="10"/>
  <c r="BA133" i="10"/>
  <c r="BA30" i="10" s="1"/>
  <c r="BA86" i="10"/>
  <c r="BA84" i="10"/>
  <c r="AG133" i="10"/>
  <c r="AG30" i="10" s="1"/>
  <c r="AG134" i="10"/>
  <c r="AG132" i="10"/>
  <c r="AG84" i="10"/>
  <c r="AG86" i="10"/>
  <c r="AO133" i="10"/>
  <c r="AO30" i="10" s="1"/>
  <c r="AO134" i="10"/>
  <c r="AO132" i="10"/>
  <c r="AO84" i="10"/>
  <c r="AO86" i="10"/>
  <c r="AW133" i="10"/>
  <c r="AW30" i="10" s="1"/>
  <c r="AW134" i="10"/>
  <c r="AW132" i="10"/>
  <c r="AW84" i="10"/>
  <c r="AW86" i="10"/>
  <c r="BE133" i="10"/>
  <c r="BE30" i="10" s="1"/>
  <c r="BE134" i="10"/>
  <c r="BE132" i="10"/>
  <c r="BE84" i="10"/>
  <c r="BE86" i="10"/>
  <c r="AP133" i="10"/>
  <c r="AP30" i="10" s="1"/>
  <c r="AP134" i="10"/>
  <c r="AP132" i="10"/>
  <c r="AP84" i="10"/>
  <c r="AP86" i="10"/>
  <c r="AX133" i="10"/>
  <c r="AX30" i="10" s="1"/>
  <c r="AX134" i="10"/>
  <c r="AX132" i="10"/>
  <c r="AX84" i="10"/>
  <c r="AX86" i="10"/>
  <c r="BF133" i="10"/>
  <c r="BF30" i="10" s="1"/>
  <c r="BF134" i="10"/>
  <c r="BF132" i="10"/>
  <c r="BF84" i="10"/>
  <c r="BF86" i="10"/>
  <c r="AH133" i="10"/>
  <c r="AH30" i="10" s="1"/>
  <c r="AH134" i="10"/>
  <c r="AH132" i="10"/>
  <c r="AH84" i="10"/>
  <c r="AH86" i="10"/>
  <c r="AI132" i="10"/>
  <c r="AI133" i="10"/>
  <c r="AI30" i="10" s="1"/>
  <c r="AI134" i="10"/>
  <c r="AI84" i="10"/>
  <c r="AI86" i="10"/>
  <c r="AQ132" i="10"/>
  <c r="AQ134" i="10"/>
  <c r="AQ133" i="10"/>
  <c r="AQ30" i="10" s="1"/>
  <c r="AQ84" i="10"/>
  <c r="AQ86" i="10"/>
  <c r="AY132" i="10"/>
  <c r="AY133" i="10"/>
  <c r="AY30" i="10" s="1"/>
  <c r="AY134" i="10"/>
  <c r="AY84" i="10"/>
  <c r="AY86" i="10"/>
  <c r="AS132" i="10"/>
  <c r="AS134" i="10"/>
  <c r="AS133" i="10"/>
  <c r="AS30" i="10" s="1"/>
  <c r="AS86" i="10"/>
  <c r="AS84" i="10"/>
  <c r="AJ132" i="10"/>
  <c r="AJ133" i="10"/>
  <c r="AJ30" i="10" s="1"/>
  <c r="AJ134" i="10"/>
  <c r="AJ86" i="10"/>
  <c r="AJ84" i="10"/>
  <c r="AR132" i="10"/>
  <c r="AR133" i="10"/>
  <c r="AR30" i="10" s="1"/>
  <c r="AR134" i="10"/>
  <c r="AR86" i="10"/>
  <c r="AR84" i="10"/>
  <c r="AZ132" i="10"/>
  <c r="AZ133" i="10"/>
  <c r="AZ30" i="10" s="1"/>
  <c r="AZ134" i="10"/>
  <c r="AZ86" i="10"/>
  <c r="AZ84" i="10"/>
  <c r="BN133" i="10"/>
  <c r="BN30" i="10" s="1"/>
  <c r="BN134" i="10"/>
  <c r="BN132" i="10"/>
  <c r="BV133" i="10"/>
  <c r="BV30" i="10" s="1"/>
  <c r="BV134" i="10"/>
  <c r="BV132" i="10"/>
  <c r="CD133" i="10"/>
  <c r="CD30" i="10" s="1"/>
  <c r="CD134" i="10"/>
  <c r="CD132" i="10"/>
  <c r="CL133" i="10"/>
  <c r="CL30" i="10" s="1"/>
  <c r="AG85" i="10" s="1"/>
  <c r="CL134" i="10"/>
  <c r="CL132" i="10"/>
  <c r="CT133" i="10"/>
  <c r="CT30" i="10" s="1"/>
  <c r="AO85" i="10" s="1"/>
  <c r="CT134" i="10"/>
  <c r="CT132" i="10"/>
  <c r="DB133" i="10"/>
  <c r="DB30" i="10" s="1"/>
  <c r="AW85" i="10" s="1"/>
  <c r="DB134" i="10"/>
  <c r="DB132" i="10"/>
  <c r="DJ133" i="10"/>
  <c r="DJ30" i="10" s="1"/>
  <c r="BE85" i="10" s="1"/>
  <c r="DJ134" i="10"/>
  <c r="DJ132" i="10"/>
  <c r="BM85" i="10"/>
  <c r="BU85" i="10"/>
  <c r="CC85" i="10"/>
  <c r="CK85" i="10"/>
  <c r="CS85" i="10"/>
  <c r="DA85" i="10"/>
  <c r="DI85" i="10"/>
  <c r="BJ86" i="10"/>
  <c r="BR86" i="10"/>
  <c r="BZ86" i="10"/>
  <c r="CH86" i="10"/>
  <c r="CP86" i="10"/>
  <c r="CX86" i="10"/>
  <c r="DF86" i="10"/>
  <c r="BG132" i="10"/>
  <c r="BG133" i="10"/>
  <c r="BG30" i="10" s="1"/>
  <c r="BG134" i="10"/>
  <c r="BO132" i="10"/>
  <c r="BO134" i="10"/>
  <c r="BO133" i="10"/>
  <c r="BO30" i="10" s="1"/>
  <c r="BW132" i="10"/>
  <c r="BW134" i="10"/>
  <c r="BW133" i="10"/>
  <c r="BW30" i="10" s="1"/>
  <c r="CE132" i="10"/>
  <c r="CE134" i="10"/>
  <c r="CE133" i="10"/>
  <c r="CE30" i="10" s="1"/>
  <c r="CM132" i="10"/>
  <c r="CM134" i="10"/>
  <c r="CM133" i="10"/>
  <c r="CM30" i="10" s="1"/>
  <c r="AH85" i="10" s="1"/>
  <c r="CU132" i="10"/>
  <c r="CU133" i="10"/>
  <c r="CU30" i="10" s="1"/>
  <c r="AP85" i="10" s="1"/>
  <c r="CU134" i="10"/>
  <c r="DC132" i="10"/>
  <c r="DC134" i="10"/>
  <c r="DC133" i="10"/>
  <c r="DC30" i="10" s="1"/>
  <c r="AX85" i="10" s="1"/>
  <c r="DK132" i="10"/>
  <c r="DK133" i="10"/>
  <c r="DK30" i="10" s="1"/>
  <c r="BF85" i="10" s="1"/>
  <c r="DK134" i="10"/>
  <c r="BN85" i="10"/>
  <c r="BV85" i="10"/>
  <c r="CD85" i="10"/>
  <c r="CL85" i="10"/>
  <c r="CT85" i="10"/>
  <c r="DB85" i="10"/>
  <c r="DJ85" i="10"/>
  <c r="BK86" i="10"/>
  <c r="BS86" i="10"/>
  <c r="CA86" i="10"/>
  <c r="CI86" i="10"/>
  <c r="CQ86" i="10"/>
  <c r="CY86" i="10"/>
  <c r="DG86" i="10"/>
  <c r="BH132" i="10"/>
  <c r="BH133" i="10"/>
  <c r="BH30" i="10" s="1"/>
  <c r="BH134" i="10"/>
  <c r="BP132" i="10"/>
  <c r="BP133" i="10"/>
  <c r="BP30" i="10" s="1"/>
  <c r="BP134" i="10"/>
  <c r="BX132" i="10"/>
  <c r="BX133" i="10"/>
  <c r="BX30" i="10" s="1"/>
  <c r="BX134" i="10"/>
  <c r="CF132" i="10"/>
  <c r="CF133" i="10"/>
  <c r="CF30" i="10" s="1"/>
  <c r="CF134" i="10"/>
  <c r="CN132" i="10"/>
  <c r="CN133" i="10"/>
  <c r="CN30" i="10" s="1"/>
  <c r="AI85" i="10" s="1"/>
  <c r="CN134" i="10"/>
  <c r="CV132" i="10"/>
  <c r="CV133" i="10"/>
  <c r="CV30" i="10" s="1"/>
  <c r="AQ85" i="10" s="1"/>
  <c r="CV134" i="10"/>
  <c r="DD132" i="10"/>
  <c r="DD133" i="10"/>
  <c r="DD30" i="10" s="1"/>
  <c r="AY85" i="10" s="1"/>
  <c r="DD134" i="10"/>
  <c r="BG85" i="10"/>
  <c r="BO85" i="10"/>
  <c r="BW85" i="10"/>
  <c r="CE85" i="10"/>
  <c r="CM85" i="10"/>
  <c r="CU85" i="10"/>
  <c r="DC85" i="10"/>
  <c r="DK85" i="10"/>
  <c r="BL86" i="10"/>
  <c r="BT86" i="10"/>
  <c r="CB86" i="10"/>
  <c r="CJ86" i="10"/>
  <c r="CR86" i="10"/>
  <c r="CZ86" i="10"/>
  <c r="DH86" i="10"/>
  <c r="BI132" i="10"/>
  <c r="BI134" i="10"/>
  <c r="BI133" i="10"/>
  <c r="BI30" i="10" s="1"/>
  <c r="BQ132" i="10"/>
  <c r="BQ134" i="10"/>
  <c r="BQ133" i="10"/>
  <c r="BQ30" i="10" s="1"/>
  <c r="BY132" i="10"/>
  <c r="BY134" i="10"/>
  <c r="BY133" i="10"/>
  <c r="BY30" i="10" s="1"/>
  <c r="CG132" i="10"/>
  <c r="CG134" i="10"/>
  <c r="CG133" i="10"/>
  <c r="CG30" i="10" s="1"/>
  <c r="CO132" i="10"/>
  <c r="CO134" i="10"/>
  <c r="CO133" i="10"/>
  <c r="CO30" i="10" s="1"/>
  <c r="AJ85" i="10" s="1"/>
  <c r="CW132" i="10"/>
  <c r="CW134" i="10"/>
  <c r="CW133" i="10"/>
  <c r="CW30" i="10" s="1"/>
  <c r="AR85" i="10" s="1"/>
  <c r="DE132" i="10"/>
  <c r="DE134" i="10"/>
  <c r="DE133" i="10"/>
  <c r="DE30" i="10" s="1"/>
  <c r="AZ85" i="10" s="1"/>
  <c r="BH85" i="10"/>
  <c r="BP85" i="10"/>
  <c r="BX85" i="10"/>
  <c r="CF85" i="10"/>
  <c r="CN85" i="10"/>
  <c r="CV85" i="10"/>
  <c r="DD85" i="10"/>
  <c r="BM86" i="10"/>
  <c r="BU86" i="10"/>
  <c r="CC86" i="10"/>
  <c r="CK86" i="10"/>
  <c r="CS86" i="10"/>
  <c r="DA86" i="10"/>
  <c r="DJ86" i="10"/>
  <c r="BJ134" i="10"/>
  <c r="BJ133" i="10"/>
  <c r="BJ30" i="10" s="1"/>
  <c r="BJ132" i="10"/>
  <c r="BR134" i="10"/>
  <c r="BR132" i="10"/>
  <c r="BR133" i="10"/>
  <c r="BR30" i="10" s="1"/>
  <c r="BZ134" i="10"/>
  <c r="BZ132" i="10"/>
  <c r="BZ133" i="10"/>
  <c r="BZ30" i="10" s="1"/>
  <c r="CH134" i="10"/>
  <c r="CH132" i="10"/>
  <c r="CH133" i="10"/>
  <c r="CH30" i="10" s="1"/>
  <c r="CP134" i="10"/>
  <c r="CP132" i="10"/>
  <c r="CP133" i="10"/>
  <c r="CP30" i="10" s="1"/>
  <c r="AK85" i="10" s="1"/>
  <c r="CX134" i="10"/>
  <c r="CX133" i="10"/>
  <c r="CX30" i="10" s="1"/>
  <c r="AS85" i="10" s="1"/>
  <c r="CX132" i="10"/>
  <c r="DF134" i="10"/>
  <c r="DF132" i="10"/>
  <c r="DF133" i="10"/>
  <c r="DF30" i="10" s="1"/>
  <c r="BA85" i="10" s="1"/>
  <c r="BI85" i="10"/>
  <c r="BQ85" i="10"/>
  <c r="BY85" i="10"/>
  <c r="CG85" i="10"/>
  <c r="CO85" i="10"/>
  <c r="CW85" i="10"/>
  <c r="DE85" i="10"/>
  <c r="BN86" i="10"/>
  <c r="BV86" i="10"/>
  <c r="CD86" i="10"/>
  <c r="CL86" i="10"/>
  <c r="CT86" i="10"/>
  <c r="DB86" i="10"/>
  <c r="DK86" i="10"/>
  <c r="BK134" i="10"/>
  <c r="BK133" i="10"/>
  <c r="BK30" i="10" s="1"/>
  <c r="BK132" i="10"/>
  <c r="BS134" i="10"/>
  <c r="BS132" i="10"/>
  <c r="BS133" i="10"/>
  <c r="BS30" i="10" s="1"/>
  <c r="CA134" i="10"/>
  <c r="CA132" i="10"/>
  <c r="CA133" i="10"/>
  <c r="CA30" i="10" s="1"/>
  <c r="CI134" i="10"/>
  <c r="CI132" i="10"/>
  <c r="CI133" i="10"/>
  <c r="CI30" i="10" s="1"/>
  <c r="CQ134" i="10"/>
  <c r="CQ132" i="10"/>
  <c r="CQ133" i="10"/>
  <c r="CQ30" i="10" s="1"/>
  <c r="AL85" i="10" s="1"/>
  <c r="CY134" i="10"/>
  <c r="CY132" i="10"/>
  <c r="CY133" i="10"/>
  <c r="CY30" i="10" s="1"/>
  <c r="AT85" i="10" s="1"/>
  <c r="DG134" i="10"/>
  <c r="DG132" i="10"/>
  <c r="DG133" i="10"/>
  <c r="DG30" i="10" s="1"/>
  <c r="BB85" i="10" s="1"/>
  <c r="BJ85" i="10"/>
  <c r="BR85" i="10"/>
  <c r="BZ85" i="10"/>
  <c r="CH85" i="10"/>
  <c r="CP85" i="10"/>
  <c r="CX85" i="10"/>
  <c r="DF85" i="10"/>
  <c r="BG86" i="10"/>
  <c r="BO86" i="10"/>
  <c r="BW86" i="10"/>
  <c r="CE86" i="10"/>
  <c r="CM86" i="10"/>
  <c r="CU86" i="10"/>
  <c r="DC86" i="10"/>
  <c r="BL134" i="10"/>
  <c r="BL133" i="10"/>
  <c r="BL30" i="10" s="1"/>
  <c r="BL132" i="10"/>
  <c r="BT134" i="10"/>
  <c r="BT133" i="10"/>
  <c r="BT30" i="10" s="1"/>
  <c r="BT132" i="10"/>
  <c r="CB134" i="10"/>
  <c r="CB133" i="10"/>
  <c r="CB30" i="10" s="1"/>
  <c r="CB132" i="10"/>
  <c r="CJ134" i="10"/>
  <c r="CJ133" i="10"/>
  <c r="CJ30" i="10" s="1"/>
  <c r="CJ132" i="10"/>
  <c r="CR134" i="10"/>
  <c r="CR133" i="10"/>
  <c r="CR30" i="10" s="1"/>
  <c r="AM85" i="10" s="1"/>
  <c r="CR132" i="10"/>
  <c r="CZ134" i="10"/>
  <c r="CZ133" i="10"/>
  <c r="CZ30" i="10" s="1"/>
  <c r="AU85" i="10" s="1"/>
  <c r="CZ132" i="10"/>
  <c r="DH134" i="10"/>
  <c r="DH133" i="10"/>
  <c r="DH30" i="10" s="1"/>
  <c r="BC85" i="10" s="1"/>
  <c r="DH132" i="10"/>
  <c r="BN84" i="10"/>
  <c r="BV84" i="10"/>
  <c r="CD84" i="10"/>
  <c r="CL84" i="10"/>
  <c r="CT84" i="10"/>
  <c r="DB84" i="10"/>
  <c r="DJ84" i="10"/>
  <c r="BK85" i="10"/>
  <c r="BS85" i="10"/>
  <c r="CA85" i="10"/>
  <c r="CI85" i="10"/>
  <c r="CQ85" i="10"/>
  <c r="CY85" i="10"/>
  <c r="DG85" i="10"/>
  <c r="BH86" i="10"/>
  <c r="BP86" i="10"/>
  <c r="BX86" i="10"/>
  <c r="CF86" i="10"/>
  <c r="CN86" i="10"/>
  <c r="CV86" i="10"/>
  <c r="DD86" i="10"/>
  <c r="BM133" i="10"/>
  <c r="BM30" i="10" s="1"/>
  <c r="BM134" i="10"/>
  <c r="BM132" i="10"/>
  <c r="BU133" i="10"/>
  <c r="BU30" i="10" s="1"/>
  <c r="BU134" i="10"/>
  <c r="BU132" i="10"/>
  <c r="CC133" i="10"/>
  <c r="CC30" i="10" s="1"/>
  <c r="CC134" i="10"/>
  <c r="CC132" i="10"/>
  <c r="CK133" i="10"/>
  <c r="CK30" i="10" s="1"/>
  <c r="CK134" i="10"/>
  <c r="CK132" i="10"/>
  <c r="CS133" i="10"/>
  <c r="CS30" i="10" s="1"/>
  <c r="AN85" i="10" s="1"/>
  <c r="CS134" i="10"/>
  <c r="CS132" i="10"/>
  <c r="DA133" i="10"/>
  <c r="DA30" i="10" s="1"/>
  <c r="AV85" i="10" s="1"/>
  <c r="DA134" i="10"/>
  <c r="DA132" i="10"/>
  <c r="DI133" i="10"/>
  <c r="DI30" i="10" s="1"/>
  <c r="BD85" i="10" s="1"/>
  <c r="DI134" i="10"/>
  <c r="DI132" i="10"/>
  <c r="DI86" i="10"/>
  <c r="BG84" i="10"/>
  <c r="BO84" i="10"/>
  <c r="BW84" i="10"/>
  <c r="CE84" i="10"/>
  <c r="CM84" i="10"/>
  <c r="CU84" i="10"/>
  <c r="DC84" i="10"/>
  <c r="DK84" i="10"/>
  <c r="BL85" i="10"/>
  <c r="BT85" i="10"/>
  <c r="CB85" i="10"/>
  <c r="CJ85" i="10"/>
  <c r="CR85" i="10"/>
  <c r="CZ85" i="10"/>
  <c r="DH85" i="10"/>
  <c r="BI86" i="10"/>
  <c r="BQ86" i="10"/>
  <c r="BY86" i="10"/>
  <c r="CG86" i="10"/>
  <c r="CO86" i="10"/>
  <c r="CW86" i="10"/>
  <c r="DE86" i="10"/>
  <c r="AV158" i="10"/>
  <c r="AV159" i="10"/>
  <c r="AV157" i="10"/>
  <c r="AV111" i="10"/>
  <c r="AV110" i="10"/>
  <c r="BL159" i="10"/>
  <c r="BL158" i="10"/>
  <c r="BL157" i="10"/>
  <c r="BL110" i="10"/>
  <c r="CB158" i="10"/>
  <c r="CB157" i="10"/>
  <c r="CB159" i="10"/>
  <c r="CB110" i="10"/>
  <c r="CR158" i="10"/>
  <c r="CR157" i="10"/>
  <c r="CR159" i="10"/>
  <c r="CR110" i="10"/>
  <c r="AI157" i="10"/>
  <c r="AI159" i="10"/>
  <c r="AI158" i="10"/>
  <c r="AI110" i="10"/>
  <c r="AQ157" i="10"/>
  <c r="AQ158" i="10"/>
  <c r="AQ159" i="10"/>
  <c r="AQ110" i="10"/>
  <c r="AY159" i="10"/>
  <c r="AY157" i="10"/>
  <c r="AY158" i="10"/>
  <c r="AY110" i="10"/>
  <c r="BG157" i="10"/>
  <c r="BG159" i="10"/>
  <c r="BG158" i="10"/>
  <c r="BG110" i="10"/>
  <c r="BO157" i="10"/>
  <c r="BO158" i="10"/>
  <c r="BO159" i="10"/>
  <c r="BO110" i="10"/>
  <c r="BW157" i="10"/>
  <c r="BW159" i="10"/>
  <c r="BW158" i="10"/>
  <c r="BW110" i="10"/>
  <c r="CE159" i="10"/>
  <c r="CE158" i="10"/>
  <c r="CE157" i="10"/>
  <c r="CE110" i="10"/>
  <c r="CM158" i="10"/>
  <c r="CM157" i="10"/>
  <c r="CM159" i="10"/>
  <c r="CM110" i="10"/>
  <c r="CU159" i="10"/>
  <c r="CU158" i="10"/>
  <c r="CU157" i="10"/>
  <c r="CU110" i="10"/>
  <c r="DC158" i="10"/>
  <c r="DC157" i="10"/>
  <c r="DC159" i="10"/>
  <c r="DC110" i="10"/>
  <c r="AU159" i="10"/>
  <c r="AU157" i="10"/>
  <c r="AU158" i="10"/>
  <c r="AU110" i="10"/>
  <c r="BK159" i="10"/>
  <c r="BK157" i="10"/>
  <c r="BK158" i="10"/>
  <c r="BK110" i="10"/>
  <c r="CA159" i="10"/>
  <c r="CA157" i="10"/>
  <c r="CA158" i="10"/>
  <c r="CA110" i="10"/>
  <c r="CQ159" i="10"/>
  <c r="CQ158" i="10"/>
  <c r="CQ157" i="10"/>
  <c r="CQ110" i="10"/>
  <c r="AJ154" i="10"/>
  <c r="AJ155" i="10"/>
  <c r="AJ53" i="10" s="1"/>
  <c r="AJ156" i="10"/>
  <c r="AJ106" i="10"/>
  <c r="AJ109" i="10" s="1"/>
  <c r="AR154" i="10"/>
  <c r="AR156" i="10"/>
  <c r="AR155" i="10"/>
  <c r="AR53" i="10" s="1"/>
  <c r="AR106" i="10"/>
  <c r="AR109" i="10" s="1"/>
  <c r="AZ154" i="10"/>
  <c r="AZ155" i="10"/>
  <c r="AZ156" i="10"/>
  <c r="AZ106" i="10"/>
  <c r="AZ109" i="10" s="1"/>
  <c r="BH154" i="10"/>
  <c r="BH156" i="10"/>
  <c r="BH155" i="10"/>
  <c r="BH53" i="10" s="1"/>
  <c r="BH106" i="10"/>
  <c r="BH109" i="10" s="1"/>
  <c r="BP154" i="10"/>
  <c r="BP155" i="10"/>
  <c r="BP53" i="10" s="1"/>
  <c r="BP156" i="10"/>
  <c r="BP106" i="10"/>
  <c r="BP109" i="10" s="1"/>
  <c r="BX154" i="10"/>
  <c r="BX156" i="10"/>
  <c r="BX155" i="10"/>
  <c r="BX53" i="10" s="1"/>
  <c r="BX106" i="10"/>
  <c r="BX109" i="10" s="1"/>
  <c r="CF154" i="10"/>
  <c r="CF155" i="10"/>
  <c r="CF53" i="10" s="1"/>
  <c r="CF156" i="10"/>
  <c r="CF106" i="10"/>
  <c r="CF109" i="10" s="1"/>
  <c r="CN154" i="10"/>
  <c r="CN156" i="10"/>
  <c r="CN155" i="10"/>
  <c r="CN53" i="10" s="1"/>
  <c r="CN106" i="10"/>
  <c r="CN109" i="10" s="1"/>
  <c r="CV154" i="10"/>
  <c r="CV155" i="10"/>
  <c r="CV53" i="10" s="1"/>
  <c r="CV156" i="10"/>
  <c r="CV106" i="10"/>
  <c r="CV109" i="10" s="1"/>
  <c r="DG159" i="10"/>
  <c r="DG158" i="10"/>
  <c r="DG157" i="10"/>
  <c r="DG110" i="10"/>
  <c r="DG109" i="10"/>
  <c r="AR108" i="10"/>
  <c r="AR111" i="10" s="1"/>
  <c r="BH108" i="10"/>
  <c r="BX108" i="10"/>
  <c r="BX111" i="10" s="1"/>
  <c r="CN108" i="10"/>
  <c r="CN111" i="10" s="1"/>
  <c r="AK154" i="10"/>
  <c r="AK155" i="10"/>
  <c r="AK53" i="10" s="1"/>
  <c r="AK156" i="10"/>
  <c r="AK106" i="10"/>
  <c r="AK107" i="10"/>
  <c r="AS154" i="10"/>
  <c r="AS155" i="10"/>
  <c r="AS53" i="10" s="1"/>
  <c r="AS156" i="10"/>
  <c r="AS106" i="10"/>
  <c r="AS107" i="10"/>
  <c r="BA154" i="10"/>
  <c r="BA155" i="10"/>
  <c r="BA53" i="10" s="1"/>
  <c r="BA156" i="10"/>
  <c r="BA106" i="10"/>
  <c r="BA107" i="10"/>
  <c r="BI154" i="10"/>
  <c r="BI155" i="10"/>
  <c r="BI53" i="10" s="1"/>
  <c r="BI156" i="10"/>
  <c r="BI106" i="10"/>
  <c r="BI107" i="10"/>
  <c r="BQ154" i="10"/>
  <c r="BQ155" i="10"/>
  <c r="BQ53" i="10" s="1"/>
  <c r="BQ156" i="10"/>
  <c r="BQ106" i="10"/>
  <c r="BQ107" i="10"/>
  <c r="BY154" i="10"/>
  <c r="BY155" i="10"/>
  <c r="BY53" i="10" s="1"/>
  <c r="BY156" i="10"/>
  <c r="BY106" i="10"/>
  <c r="BY107" i="10"/>
  <c r="CG154" i="10"/>
  <c r="CG155" i="10"/>
  <c r="CG53" i="10" s="1"/>
  <c r="CG156" i="10"/>
  <c r="CG106" i="10"/>
  <c r="CG107" i="10"/>
  <c r="CO154" i="10"/>
  <c r="CO155" i="10"/>
  <c r="CO53" i="10" s="1"/>
  <c r="CO156" i="10"/>
  <c r="CO106" i="10"/>
  <c r="CO107" i="10"/>
  <c r="CW154" i="10"/>
  <c r="CW155" i="10"/>
  <c r="CW53" i="10" s="1"/>
  <c r="CW156" i="10"/>
  <c r="CW106" i="10"/>
  <c r="CW107" i="10"/>
  <c r="DE154" i="10"/>
  <c r="DE155" i="10"/>
  <c r="DE53" i="10" s="1"/>
  <c r="DE156" i="10"/>
  <c r="DE106" i="10"/>
  <c r="DE107" i="10"/>
  <c r="AI106" i="10"/>
  <c r="AI109" i="10" s="1"/>
  <c r="AY106" i="10"/>
  <c r="AY109" i="10" s="1"/>
  <c r="BO106" i="10"/>
  <c r="BO109" i="10" s="1"/>
  <c r="CE106" i="10"/>
  <c r="CE109" i="10" s="1"/>
  <c r="CU106" i="10"/>
  <c r="CU109" i="10" s="1"/>
  <c r="DH158" i="10"/>
  <c r="DH157" i="10"/>
  <c r="DH159" i="10"/>
  <c r="DH111" i="10"/>
  <c r="DH110" i="10"/>
  <c r="AS108" i="10"/>
  <c r="BI108" i="10"/>
  <c r="BY108" i="10"/>
  <c r="CO108" i="10"/>
  <c r="DE108" i="10"/>
  <c r="AL156" i="10"/>
  <c r="AL155" i="10"/>
  <c r="AL53" i="10" s="1"/>
  <c r="AL154" i="10"/>
  <c r="AL108" i="10"/>
  <c r="AL107" i="10"/>
  <c r="AT156" i="10"/>
  <c r="AT155" i="10"/>
  <c r="AT53" i="10" s="1"/>
  <c r="AT154" i="10"/>
  <c r="AT108" i="10"/>
  <c r="AT107" i="10"/>
  <c r="BB156" i="10"/>
  <c r="BB155" i="10"/>
  <c r="BB53" i="10" s="1"/>
  <c r="BB154" i="10"/>
  <c r="BB108" i="10"/>
  <c r="BB107" i="10"/>
  <c r="BJ156" i="10"/>
  <c r="BJ155" i="10"/>
  <c r="BJ53" i="10" s="1"/>
  <c r="BJ154" i="10"/>
  <c r="BJ108" i="10"/>
  <c r="BJ107" i="10"/>
  <c r="BR156" i="10"/>
  <c r="BR155" i="10"/>
  <c r="BR53" i="10" s="1"/>
  <c r="BR154" i="10"/>
  <c r="BR108" i="10"/>
  <c r="BR107" i="10"/>
  <c r="BZ156" i="10"/>
  <c r="BZ155" i="10"/>
  <c r="BZ53" i="10" s="1"/>
  <c r="BZ154" i="10"/>
  <c r="BZ108" i="10"/>
  <c r="BZ107" i="10"/>
  <c r="CH156" i="10"/>
  <c r="CH155" i="10"/>
  <c r="CH53" i="10" s="1"/>
  <c r="CH154" i="10"/>
  <c r="CH108" i="10"/>
  <c r="CH107" i="10"/>
  <c r="CP156" i="10"/>
  <c r="CP155" i="10"/>
  <c r="CP53" i="10" s="1"/>
  <c r="CP154" i="10"/>
  <c r="CP108" i="10"/>
  <c r="CP107" i="10"/>
  <c r="CX156" i="10"/>
  <c r="CX155" i="10"/>
  <c r="CX53" i="10" s="1"/>
  <c r="CX154" i="10"/>
  <c r="CX108" i="10"/>
  <c r="CX107" i="10"/>
  <c r="DF156" i="10"/>
  <c r="DF155" i="10"/>
  <c r="DF53" i="10" s="1"/>
  <c r="DF154" i="10"/>
  <c r="DF108" i="10"/>
  <c r="DF107" i="10"/>
  <c r="AL106" i="10"/>
  <c r="BB106" i="10"/>
  <c r="BR106" i="10"/>
  <c r="CH106" i="10"/>
  <c r="CX106" i="10"/>
  <c r="DK159" i="10"/>
  <c r="DK158" i="10"/>
  <c r="DK157" i="10"/>
  <c r="DK110" i="10"/>
  <c r="DK109" i="10"/>
  <c r="AM156" i="10"/>
  <c r="AM154" i="10"/>
  <c r="AM155" i="10"/>
  <c r="AM108" i="10"/>
  <c r="AU156" i="10"/>
  <c r="AU155" i="10"/>
  <c r="AU53" i="10" s="1"/>
  <c r="AU154" i="10"/>
  <c r="AU108" i="10"/>
  <c r="BC156" i="10"/>
  <c r="BC154" i="10"/>
  <c r="BC155" i="10"/>
  <c r="BC53" i="10" s="1"/>
  <c r="BC108" i="10"/>
  <c r="BK156" i="10"/>
  <c r="BK155" i="10"/>
  <c r="BK53" i="10" s="1"/>
  <c r="BK154" i="10"/>
  <c r="BK108" i="10"/>
  <c r="BS156" i="10"/>
  <c r="BS154" i="10"/>
  <c r="BS155" i="10"/>
  <c r="BS53" i="10" s="1"/>
  <c r="BS108" i="10"/>
  <c r="CA156" i="10"/>
  <c r="CA155" i="10"/>
  <c r="CA53" i="10" s="1"/>
  <c r="CA154" i="10"/>
  <c r="CA108" i="10"/>
  <c r="CI156" i="10"/>
  <c r="CI154" i="10"/>
  <c r="CI155" i="10"/>
  <c r="CI53" i="10" s="1"/>
  <c r="CI108" i="10"/>
  <c r="CQ156" i="10"/>
  <c r="CQ155" i="10"/>
  <c r="CQ53" i="10" s="1"/>
  <c r="CQ154" i="10"/>
  <c r="CQ108" i="10"/>
  <c r="CY156" i="10"/>
  <c r="CY154" i="10"/>
  <c r="CY155" i="10"/>
  <c r="CY53" i="10" s="1"/>
  <c r="CY108" i="10"/>
  <c r="AM106" i="10"/>
  <c r="BC106" i="10"/>
  <c r="BS106" i="10"/>
  <c r="CI106" i="10"/>
  <c r="CY106" i="10"/>
  <c r="AJ157" i="10"/>
  <c r="AJ159" i="10"/>
  <c r="AJ158" i="10"/>
  <c r="AJ110" i="10"/>
  <c r="AZ159" i="10"/>
  <c r="AZ157" i="10"/>
  <c r="AZ158" i="10"/>
  <c r="AZ110" i="10"/>
  <c r="BP159" i="10"/>
  <c r="BP157" i="10"/>
  <c r="BP158" i="10"/>
  <c r="BP110" i="10"/>
  <c r="CF157" i="10"/>
  <c r="CF159" i="10"/>
  <c r="CF158" i="10"/>
  <c r="CF110" i="10"/>
  <c r="CV157" i="10"/>
  <c r="CV159" i="10"/>
  <c r="CV158" i="10"/>
  <c r="CV110" i="10"/>
  <c r="AN154" i="10"/>
  <c r="AN156" i="10"/>
  <c r="AN155" i="10"/>
  <c r="AN53" i="10" s="1"/>
  <c r="AN106" i="10"/>
  <c r="AV154" i="10"/>
  <c r="AV156" i="10"/>
  <c r="AV155" i="10"/>
  <c r="AV53" i="10" s="1"/>
  <c r="AV106" i="10"/>
  <c r="BD154" i="10"/>
  <c r="BD156" i="10"/>
  <c r="BD155" i="10"/>
  <c r="BD53" i="10" s="1"/>
  <c r="BD106" i="10"/>
  <c r="BL154" i="10"/>
  <c r="BL156" i="10"/>
  <c r="BL155" i="10"/>
  <c r="BL53" i="10" s="1"/>
  <c r="BL106" i="10"/>
  <c r="BT154" i="10"/>
  <c r="BT156" i="10"/>
  <c r="BT155" i="10"/>
  <c r="BT53" i="10" s="1"/>
  <c r="BT106" i="10"/>
  <c r="CB154" i="10"/>
  <c r="CB156" i="10"/>
  <c r="CB155" i="10"/>
  <c r="CB53" i="10" s="1"/>
  <c r="CB106" i="10"/>
  <c r="CJ154" i="10"/>
  <c r="CJ156" i="10"/>
  <c r="CJ155" i="10"/>
  <c r="CJ53" i="10" s="1"/>
  <c r="CJ106" i="10"/>
  <c r="CR154" i="10"/>
  <c r="CR156" i="10"/>
  <c r="CR155" i="10"/>
  <c r="CR53" i="10" s="1"/>
  <c r="CR106" i="10"/>
  <c r="CZ154" i="10"/>
  <c r="CZ156" i="10"/>
  <c r="CZ155" i="10"/>
  <c r="CZ53" i="10" s="1"/>
  <c r="CZ106" i="10"/>
  <c r="DH106" i="10"/>
  <c r="AM107" i="10"/>
  <c r="BC107" i="10"/>
  <c r="BS107" i="10"/>
  <c r="CI107" i="10"/>
  <c r="CY107" i="10"/>
  <c r="AJ108" i="10"/>
  <c r="AZ108" i="10"/>
  <c r="AZ111" i="10" s="1"/>
  <c r="BP108" i="10"/>
  <c r="BP111" i="10" s="1"/>
  <c r="CF108" i="10"/>
  <c r="CV108" i="10"/>
  <c r="AG155" i="10"/>
  <c r="AG53" i="10" s="1"/>
  <c r="AG154" i="10"/>
  <c r="AG156" i="10"/>
  <c r="AG107" i="10"/>
  <c r="AG106" i="10"/>
  <c r="AO155" i="10"/>
  <c r="AO53" i="10" s="1"/>
  <c r="AO154" i="10"/>
  <c r="AO156" i="10"/>
  <c r="AO107" i="10"/>
  <c r="AO106" i="10"/>
  <c r="AW155" i="10"/>
  <c r="AW53" i="10" s="1"/>
  <c r="AW154" i="10"/>
  <c r="AW156" i="10"/>
  <c r="AW107" i="10"/>
  <c r="AW106" i="10"/>
  <c r="BE155" i="10"/>
  <c r="BE53" i="10" s="1"/>
  <c r="BE154" i="10"/>
  <c r="BE156" i="10"/>
  <c r="BE107" i="10"/>
  <c r="BE106" i="10"/>
  <c r="BM155" i="10"/>
  <c r="BM53" i="10" s="1"/>
  <c r="BM154" i="10"/>
  <c r="BM156" i="10"/>
  <c r="BM107" i="10"/>
  <c r="BM106" i="10"/>
  <c r="BU155" i="10"/>
  <c r="BU53" i="10" s="1"/>
  <c r="BU154" i="10"/>
  <c r="BU156" i="10"/>
  <c r="BU107" i="10"/>
  <c r="BU106" i="10"/>
  <c r="CC155" i="10"/>
  <c r="CC53" i="10" s="1"/>
  <c r="CC154" i="10"/>
  <c r="CC156" i="10"/>
  <c r="CC107" i="10"/>
  <c r="CC106" i="10"/>
  <c r="CK155" i="10"/>
  <c r="CK53" i="10" s="1"/>
  <c r="CK154" i="10"/>
  <c r="CK156" i="10"/>
  <c r="CK107" i="10"/>
  <c r="CK106" i="10"/>
  <c r="CS155" i="10"/>
  <c r="CS53" i="10" s="1"/>
  <c r="CS154" i="10"/>
  <c r="CS156" i="10"/>
  <c r="CS107" i="10"/>
  <c r="CS106" i="10"/>
  <c r="DA155" i="10"/>
  <c r="DA53" i="10" s="1"/>
  <c r="DA154" i="10"/>
  <c r="DA156" i="10"/>
  <c r="DA107" i="10"/>
  <c r="DA106" i="10"/>
  <c r="DI155" i="10"/>
  <c r="DI53" i="10" s="1"/>
  <c r="DI154" i="10"/>
  <c r="DI156" i="10"/>
  <c r="DI107" i="10"/>
  <c r="DI106" i="10"/>
  <c r="AQ106" i="10"/>
  <c r="AQ109" i="10" s="1"/>
  <c r="BG106" i="10"/>
  <c r="BG109" i="10" s="1"/>
  <c r="BW106" i="10"/>
  <c r="BW109" i="10" s="1"/>
  <c r="CM106" i="10"/>
  <c r="CM109" i="10" s="1"/>
  <c r="DC106" i="10"/>
  <c r="DC109" i="10" s="1"/>
  <c r="AN107" i="10"/>
  <c r="BD107" i="10"/>
  <c r="BT107" i="10"/>
  <c r="CJ107" i="10"/>
  <c r="CZ107" i="10"/>
  <c r="AK108" i="10"/>
  <c r="BA108" i="10"/>
  <c r="BQ108" i="10"/>
  <c r="CG108" i="10"/>
  <c r="CW108" i="10"/>
  <c r="AH155" i="10"/>
  <c r="AH53" i="10" s="1"/>
  <c r="AH156" i="10"/>
  <c r="AH154" i="10"/>
  <c r="AH107" i="10"/>
  <c r="AH108" i="10"/>
  <c r="AP155" i="10"/>
  <c r="AP53" i="10" s="1"/>
  <c r="AP156" i="10"/>
  <c r="AP154" i="10"/>
  <c r="AP107" i="10"/>
  <c r="AP108" i="10"/>
  <c r="AX155" i="10"/>
  <c r="AX156" i="10"/>
  <c r="AX154" i="10"/>
  <c r="AX107" i="10"/>
  <c r="AX108" i="10"/>
  <c r="BF155" i="10"/>
  <c r="BF53" i="10" s="1"/>
  <c r="BF156" i="10"/>
  <c r="BF154" i="10"/>
  <c r="BF107" i="10"/>
  <c r="BF108" i="10"/>
  <c r="BN155" i="10"/>
  <c r="BN53" i="10" s="1"/>
  <c r="BN156" i="10"/>
  <c r="BN154" i="10"/>
  <c r="BN107" i="10"/>
  <c r="BN108" i="10"/>
  <c r="BV155" i="10"/>
  <c r="BV53" i="10" s="1"/>
  <c r="BV156" i="10"/>
  <c r="BV154" i="10"/>
  <c r="BV107" i="10"/>
  <c r="BV108" i="10"/>
  <c r="CD155" i="10"/>
  <c r="CD53" i="10" s="1"/>
  <c r="CD156" i="10"/>
  <c r="CD154" i="10"/>
  <c r="CD107" i="10"/>
  <c r="CD108" i="10"/>
  <c r="CL155" i="10"/>
  <c r="CL53" i="10" s="1"/>
  <c r="CL156" i="10"/>
  <c r="CL154" i="10"/>
  <c r="CL107" i="10"/>
  <c r="CL108" i="10"/>
  <c r="CT155" i="10"/>
  <c r="CT53" i="10" s="1"/>
  <c r="CT156" i="10"/>
  <c r="CT154" i="10"/>
  <c r="CT107" i="10"/>
  <c r="CT108" i="10"/>
  <c r="DB155" i="10"/>
  <c r="DB53" i="10" s="1"/>
  <c r="DB156" i="10"/>
  <c r="DB154" i="10"/>
  <c r="DB107" i="10"/>
  <c r="DB108" i="10"/>
  <c r="DJ155" i="10"/>
  <c r="DJ53" i="10" s="1"/>
  <c r="DJ156" i="10"/>
  <c r="DJ154" i="10"/>
  <c r="DJ107" i="10"/>
  <c r="DJ108" i="10"/>
  <c r="AT106" i="10"/>
  <c r="BJ106" i="10"/>
  <c r="BZ106" i="10"/>
  <c r="CP106" i="10"/>
  <c r="DF106" i="10"/>
  <c r="AI156" i="10"/>
  <c r="AI155" i="10"/>
  <c r="AI154" i="10"/>
  <c r="AI108" i="10"/>
  <c r="AQ156" i="10"/>
  <c r="AQ155" i="10"/>
  <c r="AQ53" i="10" s="1"/>
  <c r="AQ154" i="10"/>
  <c r="AQ108" i="10"/>
  <c r="AY156" i="10"/>
  <c r="AY155" i="10"/>
  <c r="AY53" i="10" s="1"/>
  <c r="AY154" i="10"/>
  <c r="AY108" i="10"/>
  <c r="BG156" i="10"/>
  <c r="BG155" i="10"/>
  <c r="BG53" i="10" s="1"/>
  <c r="BG154" i="10"/>
  <c r="BG108" i="10"/>
  <c r="BO156" i="10"/>
  <c r="BO155" i="10"/>
  <c r="BO53" i="10" s="1"/>
  <c r="BO154" i="10"/>
  <c r="BO108" i="10"/>
  <c r="BW156" i="10"/>
  <c r="BW155" i="10"/>
  <c r="BW53" i="10" s="1"/>
  <c r="BW154" i="10"/>
  <c r="BW108" i="10"/>
  <c r="CE156" i="10"/>
  <c r="CE155" i="10"/>
  <c r="CE53" i="10" s="1"/>
  <c r="CE154" i="10"/>
  <c r="CE108" i="10"/>
  <c r="CM156" i="10"/>
  <c r="CM155" i="10"/>
  <c r="CM53" i="10" s="1"/>
  <c r="CM154" i="10"/>
  <c r="CM108" i="10"/>
  <c r="CU156" i="10"/>
  <c r="CU155" i="10"/>
  <c r="CU53" i="10" s="1"/>
  <c r="CU154" i="10"/>
  <c r="CU108" i="10"/>
  <c r="DC156" i="10"/>
  <c r="DC155" i="10"/>
  <c r="DC53" i="10" s="1"/>
  <c r="DC154" i="10"/>
  <c r="DC108" i="10"/>
  <c r="AU106" i="10"/>
  <c r="AU109" i="10" s="1"/>
  <c r="BK106" i="10"/>
  <c r="BK109" i="10" s="1"/>
  <c r="CA106" i="10"/>
  <c r="CA109" i="10" s="1"/>
  <c r="CQ106" i="10"/>
  <c r="CQ109" i="10" s="1"/>
  <c r="AR159" i="10"/>
  <c r="AR157" i="10"/>
  <c r="AR158" i="10"/>
  <c r="AR110" i="10"/>
  <c r="BH157" i="10"/>
  <c r="BH158" i="10"/>
  <c r="BH159" i="10"/>
  <c r="BH110" i="10"/>
  <c r="BX157" i="10"/>
  <c r="BX159" i="10"/>
  <c r="BX158" i="10"/>
  <c r="BX110" i="10"/>
  <c r="CN157" i="10"/>
  <c r="CN159" i="10"/>
  <c r="CN158" i="10"/>
  <c r="CN110" i="10"/>
  <c r="DD157" i="10"/>
  <c r="DD159" i="10"/>
  <c r="DD158" i="10"/>
  <c r="DD110" i="10"/>
  <c r="DK156" i="10"/>
  <c r="DK155" i="10"/>
  <c r="DK53" i="10" s="1"/>
  <c r="DK154" i="10"/>
  <c r="DD154" i="10"/>
  <c r="DD156" i="10"/>
  <c r="DD155" i="10"/>
  <c r="DD53" i="10" s="1"/>
  <c r="DK108" i="10"/>
  <c r="DG156" i="10"/>
  <c r="DG155" i="10"/>
  <c r="DG53" i="10" s="1"/>
  <c r="DG154" i="10"/>
  <c r="DD106" i="10"/>
  <c r="DH154" i="10"/>
  <c r="DH156" i="10"/>
  <c r="DH155" i="10"/>
  <c r="DH53" i="10" s="1"/>
  <c r="DG108" i="10"/>
  <c r="AZ53" i="10" l="1"/>
  <c r="AX53" i="10"/>
  <c r="AI53" i="10"/>
  <c r="AM53" i="10"/>
  <c r="CR56" i="10"/>
  <c r="CB56" i="10"/>
  <c r="DK56" i="10"/>
  <c r="BW56" i="10"/>
  <c r="AV56" i="10"/>
  <c r="DH56" i="10"/>
  <c r="AY56" i="10"/>
  <c r="DG56" i="10"/>
  <c r="CU56" i="10"/>
  <c r="BO56" i="10"/>
  <c r="AJ56" i="10"/>
  <c r="DD56" i="10"/>
  <c r="DC56" i="10"/>
  <c r="CM56" i="10"/>
  <c r="BG56" i="10"/>
  <c r="AQ56" i="10"/>
  <c r="CE56" i="10"/>
  <c r="AI56" i="10"/>
  <c r="CF56" i="10"/>
  <c r="CB109" i="10"/>
  <c r="CB112" i="10" s="1"/>
  <c r="DD109" i="10"/>
  <c r="DD112" i="10" s="1"/>
  <c r="CR109" i="10"/>
  <c r="CR112" i="10" s="1"/>
  <c r="CA56" i="10"/>
  <c r="AU56" i="10"/>
  <c r="CF111" i="10"/>
  <c r="CF114" i="10" s="1"/>
  <c r="CQ56" i="10"/>
  <c r="BJ159" i="10"/>
  <c r="BJ157" i="10"/>
  <c r="BJ158" i="10"/>
  <c r="BJ56" i="10" s="1"/>
  <c r="BJ109" i="10"/>
  <c r="BJ111" i="10"/>
  <c r="BJ110" i="10"/>
  <c r="BY159" i="10"/>
  <c r="BY158" i="10"/>
  <c r="BY56" i="10" s="1"/>
  <c r="BY157" i="10"/>
  <c r="BY111" i="10"/>
  <c r="BY110" i="10"/>
  <c r="BY109" i="10"/>
  <c r="BH56" i="10"/>
  <c r="CZ136" i="10"/>
  <c r="CZ33" i="10" s="1"/>
  <c r="AU88" i="10" s="1"/>
  <c r="CZ137" i="10"/>
  <c r="CZ88" i="10"/>
  <c r="CZ135" i="10"/>
  <c r="CZ89" i="10"/>
  <c r="CZ87" i="10"/>
  <c r="BS137" i="10"/>
  <c r="BS136" i="10"/>
  <c r="BS33" i="10" s="1"/>
  <c r="BS135" i="10"/>
  <c r="BS88" i="10"/>
  <c r="BS87" i="10"/>
  <c r="BS89" i="10"/>
  <c r="AM137" i="10"/>
  <c r="AM136" i="10"/>
  <c r="AM135" i="10"/>
  <c r="AM89" i="10"/>
  <c r="AM87" i="10"/>
  <c r="CH137" i="10"/>
  <c r="CH135" i="10"/>
  <c r="CH89" i="10"/>
  <c r="CH88" i="10"/>
  <c r="CH136" i="10"/>
  <c r="CH87" i="10"/>
  <c r="DE135" i="10"/>
  <c r="DE137" i="10"/>
  <c r="DE136" i="10"/>
  <c r="DE33" i="10" s="1"/>
  <c r="AZ88" i="10" s="1"/>
  <c r="DE89" i="10"/>
  <c r="DE87" i="10"/>
  <c r="DE88" i="10"/>
  <c r="BP135" i="10"/>
  <c r="BP137" i="10"/>
  <c r="BP136" i="10"/>
  <c r="BP33" i="10" s="1"/>
  <c r="BP89" i="10"/>
  <c r="BP88" i="10"/>
  <c r="BP87" i="10"/>
  <c r="AJ135" i="10"/>
  <c r="AJ137" i="10"/>
  <c r="AJ136" i="10"/>
  <c r="AJ89" i="10"/>
  <c r="AJ87" i="10"/>
  <c r="CU135" i="10"/>
  <c r="CU137" i="10"/>
  <c r="CU136" i="10"/>
  <c r="CU87" i="10"/>
  <c r="CU89" i="10"/>
  <c r="CU88" i="10"/>
  <c r="BN136" i="10"/>
  <c r="BN33" i="10" s="1"/>
  <c r="BN135" i="10"/>
  <c r="BN137" i="10"/>
  <c r="BN87" i="10"/>
  <c r="BN88" i="10"/>
  <c r="BN89" i="10"/>
  <c r="AP136" i="10"/>
  <c r="AP135" i="10"/>
  <c r="AP137" i="10"/>
  <c r="AP87" i="10"/>
  <c r="AP89" i="10"/>
  <c r="DI136" i="10"/>
  <c r="DI137" i="10"/>
  <c r="DI88" i="10"/>
  <c r="DI135" i="10"/>
  <c r="DI87" i="10"/>
  <c r="DI89" i="10"/>
  <c r="BH162" i="10"/>
  <c r="BH161" i="10"/>
  <c r="BH160" i="10"/>
  <c r="BH113" i="10"/>
  <c r="BH112" i="10"/>
  <c r="BH111" i="10"/>
  <c r="BF159" i="10"/>
  <c r="BF158" i="10"/>
  <c r="BF56" i="10" s="1"/>
  <c r="BF157" i="10"/>
  <c r="BF111" i="10"/>
  <c r="BF109" i="10"/>
  <c r="BF110" i="10"/>
  <c r="CZ158" i="10"/>
  <c r="CZ157" i="10"/>
  <c r="CZ159" i="10"/>
  <c r="CZ111" i="10"/>
  <c r="CZ110" i="10"/>
  <c r="CZ109" i="10"/>
  <c r="DA159" i="10"/>
  <c r="DA158" i="10"/>
  <c r="DA56" i="10" s="1"/>
  <c r="DA157" i="10"/>
  <c r="DA110" i="10"/>
  <c r="DA111" i="10"/>
  <c r="DA109" i="10"/>
  <c r="AO158" i="10"/>
  <c r="AO56" i="10" s="1"/>
  <c r="AO159" i="10"/>
  <c r="AO157" i="10"/>
  <c r="AO110" i="10"/>
  <c r="AO111" i="10"/>
  <c r="AO109" i="10"/>
  <c r="BS159" i="10"/>
  <c r="BS157" i="10"/>
  <c r="BS158" i="10"/>
  <c r="BS56" i="10" s="1"/>
  <c r="BS110" i="10"/>
  <c r="BS109" i="10"/>
  <c r="BS111" i="10"/>
  <c r="BL56" i="10"/>
  <c r="CV162" i="10"/>
  <c r="CV161" i="10"/>
  <c r="CV160" i="10"/>
  <c r="CV112" i="10"/>
  <c r="CV113" i="10"/>
  <c r="AJ162" i="10"/>
  <c r="AJ161" i="10"/>
  <c r="AJ160" i="10"/>
  <c r="AJ113" i="10"/>
  <c r="AJ112" i="10"/>
  <c r="DK160" i="10"/>
  <c r="DK161" i="10"/>
  <c r="DK162" i="10"/>
  <c r="DK112" i="10"/>
  <c r="DK113" i="10"/>
  <c r="CH159" i="10"/>
  <c r="CH158" i="10"/>
  <c r="CH56" i="10" s="1"/>
  <c r="CH157" i="10"/>
  <c r="CH109" i="10"/>
  <c r="CH111" i="10"/>
  <c r="CH110" i="10"/>
  <c r="DH109" i="10"/>
  <c r="CW159" i="10"/>
  <c r="CW158" i="10"/>
  <c r="CW56" i="10" s="1"/>
  <c r="CW157" i="10"/>
  <c r="CW111" i="10"/>
  <c r="CW110" i="10"/>
  <c r="CW109" i="10"/>
  <c r="AK159" i="10"/>
  <c r="AK158" i="10"/>
  <c r="AK56" i="10" s="1"/>
  <c r="AK157" i="10"/>
  <c r="AK111" i="10"/>
  <c r="AK110" i="10"/>
  <c r="AK109" i="10"/>
  <c r="AR56" i="10"/>
  <c r="CA111" i="10"/>
  <c r="CA114" i="10" s="1"/>
  <c r="BK161" i="10"/>
  <c r="BK160" i="10"/>
  <c r="BK162" i="10"/>
  <c r="BK113" i="10"/>
  <c r="BK112" i="10"/>
  <c r="CU111" i="10"/>
  <c r="CU114" i="10" s="1"/>
  <c r="CM160" i="10"/>
  <c r="CM161" i="10"/>
  <c r="CM162" i="10"/>
  <c r="CM112" i="10"/>
  <c r="CM113" i="10"/>
  <c r="BO111" i="10"/>
  <c r="BO114" i="10" s="1"/>
  <c r="BG160" i="10"/>
  <c r="BG161" i="10"/>
  <c r="BG162" i="10"/>
  <c r="BG112" i="10"/>
  <c r="BG113" i="10"/>
  <c r="AI111" i="10"/>
  <c r="AI114" i="10" s="1"/>
  <c r="CR161" i="10"/>
  <c r="CR162" i="10"/>
  <c r="CR160" i="10"/>
  <c r="CR113" i="10"/>
  <c r="CR114" i="10"/>
  <c r="CR136" i="10"/>
  <c r="CR33" i="10" s="1"/>
  <c r="AM88" i="10" s="1"/>
  <c r="CR137" i="10"/>
  <c r="CR88" i="10"/>
  <c r="CR135" i="10"/>
  <c r="CR89" i="10"/>
  <c r="CR87" i="10"/>
  <c r="BD136" i="10"/>
  <c r="BD33" i="10" s="1"/>
  <c r="BD137" i="10"/>
  <c r="BD135" i="10"/>
  <c r="BD89" i="10"/>
  <c r="BD87" i="10"/>
  <c r="BK137" i="10"/>
  <c r="BK136" i="10"/>
  <c r="BK33" i="10" s="1"/>
  <c r="BK135" i="10"/>
  <c r="BK88" i="10"/>
  <c r="BK87" i="10"/>
  <c r="BK89" i="10"/>
  <c r="BZ137" i="10"/>
  <c r="BZ135" i="10"/>
  <c r="BZ89" i="10"/>
  <c r="BZ88" i="10"/>
  <c r="BZ136" i="10"/>
  <c r="BZ33" i="10" s="1"/>
  <c r="BZ87" i="10"/>
  <c r="CW135" i="10"/>
  <c r="CW137" i="10"/>
  <c r="CW136" i="10"/>
  <c r="CW33" i="10" s="1"/>
  <c r="AR88" i="10" s="1"/>
  <c r="CW89" i="10"/>
  <c r="CW88" i="10"/>
  <c r="CW87" i="10"/>
  <c r="BH135" i="10"/>
  <c r="BH137" i="10"/>
  <c r="BH136" i="10"/>
  <c r="BH33" i="10" s="1"/>
  <c r="BH89" i="10"/>
  <c r="BH88" i="10"/>
  <c r="BH87" i="10"/>
  <c r="CM135" i="10"/>
  <c r="CM137" i="10"/>
  <c r="CM136" i="10"/>
  <c r="CM33" i="10" s="1"/>
  <c r="AH88" i="10" s="1"/>
  <c r="CM87" i="10"/>
  <c r="CM89" i="10"/>
  <c r="CM88" i="10"/>
  <c r="DA136" i="10"/>
  <c r="DA33" i="10" s="1"/>
  <c r="AV88" i="10" s="1"/>
  <c r="DA137" i="10"/>
  <c r="DA88" i="10"/>
  <c r="DA135" i="10"/>
  <c r="DA87" i="10"/>
  <c r="DA89" i="10"/>
  <c r="BE136" i="10"/>
  <c r="BE33" i="10" s="1"/>
  <c r="BE137" i="10"/>
  <c r="BE87" i="10"/>
  <c r="BE89" i="10"/>
  <c r="BE135" i="10"/>
  <c r="CT159" i="10"/>
  <c r="CT158" i="10"/>
  <c r="CT56" i="10" s="1"/>
  <c r="CT157" i="10"/>
  <c r="CT109" i="10"/>
  <c r="CT111" i="10"/>
  <c r="CT110" i="10"/>
  <c r="AH159" i="10"/>
  <c r="AH158" i="10"/>
  <c r="AH56" i="10" s="1"/>
  <c r="AH157" i="10"/>
  <c r="AH111" i="10"/>
  <c r="AH110" i="10"/>
  <c r="AH109" i="10"/>
  <c r="CI159" i="10"/>
  <c r="CI157" i="10"/>
  <c r="CI158" i="10"/>
  <c r="CI110" i="10"/>
  <c r="CI109" i="10"/>
  <c r="CI111" i="10"/>
  <c r="BK56" i="10"/>
  <c r="BX162" i="10"/>
  <c r="BX161" i="10"/>
  <c r="BX59" i="10" s="1"/>
  <c r="BX160" i="10"/>
  <c r="BX114" i="10"/>
  <c r="BX113" i="10"/>
  <c r="BX112" i="10"/>
  <c r="CD159" i="10"/>
  <c r="CD158" i="10"/>
  <c r="CD56" i="10" s="1"/>
  <c r="CD157" i="10"/>
  <c r="CD109" i="10"/>
  <c r="CD111" i="10"/>
  <c r="CD110" i="10"/>
  <c r="CJ158" i="10"/>
  <c r="CJ157" i="10"/>
  <c r="CJ159" i="10"/>
  <c r="CJ111" i="10"/>
  <c r="CJ110" i="10"/>
  <c r="CJ109" i="10"/>
  <c r="BM159" i="10"/>
  <c r="BM158" i="10"/>
  <c r="BM56" i="10" s="1"/>
  <c r="BM157" i="10"/>
  <c r="BM110" i="10"/>
  <c r="BM111" i="10"/>
  <c r="BM109" i="10"/>
  <c r="CV56" i="10"/>
  <c r="BC157" i="10"/>
  <c r="BC159" i="10"/>
  <c r="BC158" i="10"/>
  <c r="BC56" i="10" s="1"/>
  <c r="BC110" i="10"/>
  <c r="BC109" i="10"/>
  <c r="BC111" i="10"/>
  <c r="CV111" i="10"/>
  <c r="AJ111" i="10"/>
  <c r="DF159" i="10"/>
  <c r="DF157" i="10"/>
  <c r="DF158" i="10"/>
  <c r="DF56" i="10" s="1"/>
  <c r="DF109" i="10"/>
  <c r="DF111" i="10"/>
  <c r="DF110" i="10"/>
  <c r="AT159" i="10"/>
  <c r="AT157" i="10"/>
  <c r="AT158" i="10"/>
  <c r="AT56" i="10" s="1"/>
  <c r="AT109" i="10"/>
  <c r="AT111" i="10"/>
  <c r="AT110" i="10"/>
  <c r="DH161" i="10"/>
  <c r="DH162" i="10"/>
  <c r="DH160" i="10"/>
  <c r="DH113" i="10"/>
  <c r="DH114" i="10"/>
  <c r="BI159" i="10"/>
  <c r="BI158" i="10"/>
  <c r="BI56" i="10" s="1"/>
  <c r="BI157" i="10"/>
  <c r="BI111" i="10"/>
  <c r="BI110" i="10"/>
  <c r="BI109" i="10"/>
  <c r="AV109" i="10"/>
  <c r="AV112" i="10" s="1"/>
  <c r="CJ136" i="10"/>
  <c r="CJ33" i="10" s="1"/>
  <c r="CJ137" i="10"/>
  <c r="CJ135" i="10"/>
  <c r="CJ88" i="10"/>
  <c r="CJ89" i="10"/>
  <c r="CJ87" i="10"/>
  <c r="BC137" i="10"/>
  <c r="BC136" i="10"/>
  <c r="BC33" i="10" s="1"/>
  <c r="BC135" i="10"/>
  <c r="BC87" i="10"/>
  <c r="BC89" i="10"/>
  <c r="BR137" i="10"/>
  <c r="BR135" i="10"/>
  <c r="BR89" i="10"/>
  <c r="BR88" i="10"/>
  <c r="BR87" i="10"/>
  <c r="BR136" i="10"/>
  <c r="BR33" i="10" s="1"/>
  <c r="AL137" i="10"/>
  <c r="AL135" i="10"/>
  <c r="AL89" i="10"/>
  <c r="AL87" i="10"/>
  <c r="AL136" i="10"/>
  <c r="CO135" i="10"/>
  <c r="CO137" i="10"/>
  <c r="CO136" i="10"/>
  <c r="CO33" i="10" s="1"/>
  <c r="AJ88" i="10" s="1"/>
  <c r="CO89" i="10"/>
  <c r="CO88" i="10"/>
  <c r="CO87" i="10"/>
  <c r="AZ135" i="10"/>
  <c r="AZ137" i="10"/>
  <c r="AZ136" i="10"/>
  <c r="AZ33" i="10" s="1"/>
  <c r="AZ89" i="10"/>
  <c r="AZ87" i="10"/>
  <c r="CE135" i="10"/>
  <c r="CE137" i="10"/>
  <c r="CE136" i="10"/>
  <c r="CE33" i="10" s="1"/>
  <c r="CE87" i="10"/>
  <c r="CE89" i="10"/>
  <c r="CE88" i="10"/>
  <c r="AQ135" i="10"/>
  <c r="AQ137" i="10"/>
  <c r="AQ136" i="10"/>
  <c r="AQ33" i="10" s="1"/>
  <c r="AQ87" i="10"/>
  <c r="AQ89" i="10"/>
  <c r="DJ136" i="10"/>
  <c r="DJ33" i="10" s="1"/>
  <c r="BE88" i="10" s="1"/>
  <c r="DJ135" i="10"/>
  <c r="DJ137" i="10"/>
  <c r="DJ87" i="10"/>
  <c r="DJ89" i="10"/>
  <c r="DJ88" i="10"/>
  <c r="BF136" i="10"/>
  <c r="BF33" i="10" s="1"/>
  <c r="BF135" i="10"/>
  <c r="BF137" i="10"/>
  <c r="BF87" i="10"/>
  <c r="BF89" i="10"/>
  <c r="AH136" i="10"/>
  <c r="AH135" i="10"/>
  <c r="AH137" i="10"/>
  <c r="AH89" i="10"/>
  <c r="AH87" i="10"/>
  <c r="CS136" i="10"/>
  <c r="CS33" i="10" s="1"/>
  <c r="AN88" i="10" s="1"/>
  <c r="CS137" i="10"/>
  <c r="CS88" i="10"/>
  <c r="CS87" i="10"/>
  <c r="CS135" i="10"/>
  <c r="CS89" i="10"/>
  <c r="AG136" i="10"/>
  <c r="AG33" i="10" s="1"/>
  <c r="AG137" i="10"/>
  <c r="AG135" i="10"/>
  <c r="AG89" i="10"/>
  <c r="AG87" i="10"/>
  <c r="CC159" i="10"/>
  <c r="CC158" i="10"/>
  <c r="CC56" i="10" s="1"/>
  <c r="CC157" i="10"/>
  <c r="CC110" i="10"/>
  <c r="CC111" i="10"/>
  <c r="CC109" i="10"/>
  <c r="DB159" i="10"/>
  <c r="DB157" i="10"/>
  <c r="DB158" i="10"/>
  <c r="DB56" i="10" s="1"/>
  <c r="DB109" i="10"/>
  <c r="DB111" i="10"/>
  <c r="DB110" i="10"/>
  <c r="AP159" i="10"/>
  <c r="AP158" i="10"/>
  <c r="AP56" i="10" s="1"/>
  <c r="AP157" i="10"/>
  <c r="AP111" i="10"/>
  <c r="AP110" i="10"/>
  <c r="AP109" i="10"/>
  <c r="BT158" i="10"/>
  <c r="BT56" i="10" s="1"/>
  <c r="BT159" i="10"/>
  <c r="BT157" i="10"/>
  <c r="BT111" i="10"/>
  <c r="BT110" i="10"/>
  <c r="BT109" i="10"/>
  <c r="CK159" i="10"/>
  <c r="CK158" i="10"/>
  <c r="CK56" i="10" s="1"/>
  <c r="CK157" i="10"/>
  <c r="CK110" i="10"/>
  <c r="CK111" i="10"/>
  <c r="CK109" i="10"/>
  <c r="AM157" i="10"/>
  <c r="AM158" i="10"/>
  <c r="AM56" i="10" s="1"/>
  <c r="AM159" i="10"/>
  <c r="AM110" i="10"/>
  <c r="AM109" i="10"/>
  <c r="AM111" i="10"/>
  <c r="AZ162" i="10"/>
  <c r="AZ161" i="10"/>
  <c r="AZ59" i="10" s="1"/>
  <c r="AZ160" i="10"/>
  <c r="AZ114" i="10"/>
  <c r="AZ113" i="10"/>
  <c r="AZ112" i="10"/>
  <c r="BR159" i="10"/>
  <c r="BR158" i="10"/>
  <c r="BR56" i="10" s="1"/>
  <c r="BR157" i="10"/>
  <c r="BR109" i="10"/>
  <c r="BR111" i="10"/>
  <c r="BR110" i="10"/>
  <c r="CG159" i="10"/>
  <c r="CG158" i="10"/>
  <c r="CG56" i="10" s="1"/>
  <c r="CG157" i="10"/>
  <c r="CG111" i="10"/>
  <c r="CG110" i="10"/>
  <c r="CG109" i="10"/>
  <c r="DG161" i="10"/>
  <c r="DG160" i="10"/>
  <c r="DG162" i="10"/>
  <c r="DG113" i="10"/>
  <c r="DG112" i="10"/>
  <c r="CQ111" i="10"/>
  <c r="CQ114" i="10" s="1"/>
  <c r="CA161" i="10"/>
  <c r="CA160" i="10"/>
  <c r="CA162" i="10"/>
  <c r="CA113" i="10"/>
  <c r="CA112" i="10"/>
  <c r="DC111" i="10"/>
  <c r="DC114" i="10" s="1"/>
  <c r="CU160" i="10"/>
  <c r="CU161" i="10"/>
  <c r="CU162" i="10"/>
  <c r="CU112" i="10"/>
  <c r="CU113" i="10"/>
  <c r="BW111" i="10"/>
  <c r="BW114" i="10" s="1"/>
  <c r="BO160" i="10"/>
  <c r="BO161" i="10"/>
  <c r="BO162" i="10"/>
  <c r="BO112" i="10"/>
  <c r="BO113" i="10"/>
  <c r="AQ111" i="10"/>
  <c r="AQ114" i="10" s="1"/>
  <c r="AI160" i="10"/>
  <c r="AI161" i="10"/>
  <c r="AI162" i="10"/>
  <c r="AI112" i="10"/>
  <c r="AI113" i="10"/>
  <c r="AV161" i="10"/>
  <c r="AV162" i="10"/>
  <c r="AV160" i="10"/>
  <c r="AV113" i="10"/>
  <c r="AV114" i="10"/>
  <c r="CB136" i="10"/>
  <c r="CB33" i="10" s="1"/>
  <c r="CB137" i="10"/>
  <c r="CB88" i="10"/>
  <c r="CB135" i="10"/>
  <c r="CB89" i="10"/>
  <c r="CB87" i="10"/>
  <c r="DG137" i="10"/>
  <c r="DG136" i="10"/>
  <c r="DG33" i="10" s="1"/>
  <c r="BB88" i="10" s="1"/>
  <c r="DG135" i="10"/>
  <c r="DG88" i="10"/>
  <c r="DG87" i="10"/>
  <c r="DG89" i="10"/>
  <c r="BJ137" i="10"/>
  <c r="BJ135" i="10"/>
  <c r="BJ89" i="10"/>
  <c r="BJ136" i="10"/>
  <c r="BJ33" i="10" s="1"/>
  <c r="BJ88" i="10"/>
  <c r="BJ87" i="10"/>
  <c r="CG135" i="10"/>
  <c r="CG137" i="10"/>
  <c r="CG136" i="10"/>
  <c r="CG33" i="10" s="1"/>
  <c r="CG89" i="10"/>
  <c r="CG87" i="10"/>
  <c r="CG88" i="10"/>
  <c r="AS135" i="10"/>
  <c r="AS137" i="10"/>
  <c r="AS89" i="10"/>
  <c r="AS136" i="10"/>
  <c r="AS33" i="10" s="1"/>
  <c r="AS87" i="10"/>
  <c r="DD135" i="10"/>
  <c r="DD137" i="10"/>
  <c r="DD136" i="10"/>
  <c r="DD33" i="10" s="1"/>
  <c r="AY88" i="10" s="1"/>
  <c r="DD89" i="10"/>
  <c r="DD88" i="10"/>
  <c r="DD87" i="10"/>
  <c r="BW135" i="10"/>
  <c r="BW137" i="10"/>
  <c r="BW136" i="10"/>
  <c r="BW33" i="10" s="1"/>
  <c r="BW87" i="10"/>
  <c r="BW89" i="10"/>
  <c r="BW88" i="10"/>
  <c r="DB136" i="10"/>
  <c r="DB33" i="10" s="1"/>
  <c r="AW88" i="10" s="1"/>
  <c r="DB135" i="10"/>
  <c r="DB137" i="10"/>
  <c r="DB87" i="10"/>
  <c r="DB89" i="10"/>
  <c r="DB88" i="10"/>
  <c r="CK136" i="10"/>
  <c r="CK33" i="10" s="1"/>
  <c r="CK137" i="10"/>
  <c r="CK88" i="10"/>
  <c r="CK87" i="10"/>
  <c r="CK89" i="10"/>
  <c r="CK135" i="10"/>
  <c r="BN159" i="10"/>
  <c r="BN158" i="10"/>
  <c r="BN56" i="10" s="1"/>
  <c r="BN157" i="10"/>
  <c r="BN111" i="10"/>
  <c r="BN110" i="10"/>
  <c r="BN109" i="10"/>
  <c r="BD159" i="10"/>
  <c r="BD158" i="10"/>
  <c r="BD56" i="10" s="1"/>
  <c r="BD157" i="10"/>
  <c r="BD111" i="10"/>
  <c r="BD110" i="10"/>
  <c r="BD109" i="10"/>
  <c r="AW158" i="10"/>
  <c r="AW56" i="10" s="1"/>
  <c r="AW159" i="10"/>
  <c r="AW157" i="10"/>
  <c r="AW110" i="10"/>
  <c r="AW111" i="10"/>
  <c r="AW109" i="10"/>
  <c r="BP56" i="10"/>
  <c r="CI56" i="10"/>
  <c r="CP159" i="10"/>
  <c r="CP157" i="10"/>
  <c r="CP158" i="10"/>
  <c r="CP56" i="10" s="1"/>
  <c r="CP109" i="10"/>
  <c r="CP111" i="10"/>
  <c r="CP110" i="10"/>
  <c r="DE159" i="10"/>
  <c r="DE158" i="10"/>
  <c r="DE56" i="10" s="1"/>
  <c r="DE157" i="10"/>
  <c r="DE111" i="10"/>
  <c r="DE110" i="10"/>
  <c r="DE109" i="10"/>
  <c r="AS159" i="10"/>
  <c r="AS158" i="10"/>
  <c r="AS56" i="10" s="1"/>
  <c r="AS157" i="10"/>
  <c r="AS111" i="10"/>
  <c r="AS110" i="10"/>
  <c r="AS109" i="10"/>
  <c r="BL109" i="10"/>
  <c r="BT136" i="10"/>
  <c r="BT33" i="10" s="1"/>
  <c r="BT137" i="10"/>
  <c r="BT88" i="10"/>
  <c r="BT135" i="10"/>
  <c r="BT89" i="10"/>
  <c r="BT87" i="10"/>
  <c r="AV136" i="10"/>
  <c r="AV33" i="10" s="1"/>
  <c r="AV137" i="10"/>
  <c r="AV135" i="10"/>
  <c r="AV89" i="10"/>
  <c r="AV87" i="10"/>
  <c r="CY137" i="10"/>
  <c r="CY136" i="10"/>
  <c r="CY33" i="10" s="1"/>
  <c r="AT88" i="10" s="1"/>
  <c r="CY135" i="10"/>
  <c r="CY88" i="10"/>
  <c r="CY87" i="10"/>
  <c r="CY89" i="10"/>
  <c r="BB137" i="10"/>
  <c r="BB135" i="10"/>
  <c r="BB89" i="10"/>
  <c r="BB136" i="10"/>
  <c r="BB33" i="10" s="1"/>
  <c r="BB87" i="10"/>
  <c r="BY135" i="10"/>
  <c r="BY137" i="10"/>
  <c r="BY89" i="10"/>
  <c r="BY136" i="10"/>
  <c r="BY33" i="10" s="1"/>
  <c r="BY87" i="10"/>
  <c r="BY88" i="10"/>
  <c r="CV135" i="10"/>
  <c r="CV137" i="10"/>
  <c r="CV136" i="10"/>
  <c r="CV33" i="10" s="1"/>
  <c r="AQ88" i="10" s="1"/>
  <c r="CV89" i="10"/>
  <c r="CV88" i="10"/>
  <c r="CV87" i="10"/>
  <c r="BO135" i="10"/>
  <c r="BO137" i="10"/>
  <c r="BO136" i="10"/>
  <c r="BO33" i="10" s="1"/>
  <c r="BO87" i="10"/>
  <c r="BO89" i="10"/>
  <c r="BO88" i="10"/>
  <c r="CT136" i="10"/>
  <c r="CT33" i="10" s="1"/>
  <c r="AO88" i="10" s="1"/>
  <c r="CT135" i="10"/>
  <c r="CT137" i="10"/>
  <c r="CT87" i="10"/>
  <c r="CT89" i="10"/>
  <c r="CT88" i="10"/>
  <c r="AX136" i="10"/>
  <c r="AX33" i="10" s="1"/>
  <c r="AX135" i="10"/>
  <c r="AX137" i="10"/>
  <c r="AX87" i="10"/>
  <c r="AX89" i="10"/>
  <c r="CH33" i="10"/>
  <c r="CC136" i="10"/>
  <c r="CC33" i="10" s="1"/>
  <c r="CC137" i="10"/>
  <c r="CC88" i="10"/>
  <c r="CC135" i="10"/>
  <c r="CC87" i="10"/>
  <c r="CC89" i="10"/>
  <c r="AW136" i="10"/>
  <c r="AW33" i="10" s="1"/>
  <c r="AW137" i="10"/>
  <c r="AW135" i="10"/>
  <c r="AW87" i="10"/>
  <c r="AW89" i="10"/>
  <c r="CN162" i="10"/>
  <c r="CN161" i="10"/>
  <c r="CN59" i="10" s="1"/>
  <c r="CN160" i="10"/>
  <c r="CN114" i="10"/>
  <c r="CN113" i="10"/>
  <c r="CN112" i="10"/>
  <c r="DI158" i="10"/>
  <c r="DI56" i="10" s="1"/>
  <c r="DI159" i="10"/>
  <c r="DI157" i="10"/>
  <c r="DI110" i="10"/>
  <c r="DI111" i="10"/>
  <c r="DI109" i="10"/>
  <c r="DG111" i="10"/>
  <c r="CL159" i="10"/>
  <c r="CL158" i="10"/>
  <c r="CL56" i="10" s="1"/>
  <c r="CL157" i="10"/>
  <c r="CL109" i="10"/>
  <c r="CL111" i="10"/>
  <c r="CL110" i="10"/>
  <c r="AN158" i="10"/>
  <c r="AN56" i="10" s="1"/>
  <c r="AN159" i="10"/>
  <c r="AN157" i="10"/>
  <c r="AN111" i="10"/>
  <c r="AN110" i="10"/>
  <c r="AN109" i="10"/>
  <c r="BU159" i="10"/>
  <c r="BU158" i="10"/>
  <c r="BU56" i="10" s="1"/>
  <c r="BU157" i="10"/>
  <c r="BU110" i="10"/>
  <c r="BU111" i="10"/>
  <c r="BU109" i="10"/>
  <c r="AZ56" i="10"/>
  <c r="CZ56" i="10"/>
  <c r="CJ56" i="10"/>
  <c r="BP162" i="10"/>
  <c r="BP161" i="10"/>
  <c r="BP59" i="10" s="1"/>
  <c r="BP160" i="10"/>
  <c r="BP114" i="10"/>
  <c r="BP113" i="10"/>
  <c r="BP112" i="10"/>
  <c r="BB159" i="10"/>
  <c r="BB158" i="10"/>
  <c r="BB56" i="10" s="1"/>
  <c r="BB157" i="10"/>
  <c r="BB109" i="10"/>
  <c r="BB111" i="10"/>
  <c r="BB110" i="10"/>
  <c r="BQ159" i="10"/>
  <c r="BQ158" i="10"/>
  <c r="BQ56" i="10" s="1"/>
  <c r="BQ157" i="10"/>
  <c r="BQ111" i="10"/>
  <c r="BQ110" i="10"/>
  <c r="BQ109" i="10"/>
  <c r="CQ161" i="10"/>
  <c r="CQ160" i="10"/>
  <c r="CQ162" i="10"/>
  <c r="CQ113" i="10"/>
  <c r="CQ112" i="10"/>
  <c r="AU111" i="10"/>
  <c r="AU114" i="10" s="1"/>
  <c r="DC160" i="10"/>
  <c r="DC161" i="10"/>
  <c r="DC162" i="10"/>
  <c r="DC112" i="10"/>
  <c r="DC113" i="10"/>
  <c r="CE111" i="10"/>
  <c r="CE114" i="10" s="1"/>
  <c r="BW160" i="10"/>
  <c r="BW161" i="10"/>
  <c r="BW162" i="10"/>
  <c r="BW112" i="10"/>
  <c r="BW113" i="10"/>
  <c r="AY111" i="10"/>
  <c r="AY114" i="10" s="1"/>
  <c r="AQ160" i="10"/>
  <c r="AQ161" i="10"/>
  <c r="AQ162" i="10"/>
  <c r="AQ112" i="10"/>
  <c r="AQ113" i="10"/>
  <c r="BL161" i="10"/>
  <c r="BL162" i="10"/>
  <c r="BL160" i="10"/>
  <c r="BL113" i="10"/>
  <c r="BL114" i="10"/>
  <c r="BL136" i="10"/>
  <c r="BL33" i="10" s="1"/>
  <c r="BL137" i="10"/>
  <c r="BL88" i="10"/>
  <c r="BL135" i="10"/>
  <c r="BL89" i="10"/>
  <c r="BL87" i="10"/>
  <c r="CQ137" i="10"/>
  <c r="CQ136" i="10"/>
  <c r="CQ33" i="10" s="1"/>
  <c r="AL88" i="10" s="1"/>
  <c r="CQ135" i="10"/>
  <c r="CQ88" i="10"/>
  <c r="CQ87" i="10"/>
  <c r="CQ89" i="10"/>
  <c r="AU137" i="10"/>
  <c r="AU136" i="10"/>
  <c r="AU33" i="10" s="1"/>
  <c r="AU135" i="10"/>
  <c r="AU87" i="10"/>
  <c r="AU89" i="10"/>
  <c r="DF137" i="10"/>
  <c r="DF136" i="10"/>
  <c r="DF33" i="10" s="1"/>
  <c r="BA88" i="10" s="1"/>
  <c r="DF135" i="10"/>
  <c r="DF89" i="10"/>
  <c r="DF88" i="10"/>
  <c r="DF87" i="10"/>
  <c r="BQ135" i="10"/>
  <c r="BQ137" i="10"/>
  <c r="BQ136" i="10"/>
  <c r="BQ33" i="10" s="1"/>
  <c r="BQ89" i="10"/>
  <c r="BQ88" i="10"/>
  <c r="BQ87" i="10"/>
  <c r="AK135" i="10"/>
  <c r="AK137" i="10"/>
  <c r="AK136" i="10"/>
  <c r="AK33" i="10" s="1"/>
  <c r="AK89" i="10"/>
  <c r="AK87" i="10"/>
  <c r="CN135" i="10"/>
  <c r="CN137" i="10"/>
  <c r="CN136" i="10"/>
  <c r="CN33" i="10" s="1"/>
  <c r="AI88" i="10" s="1"/>
  <c r="CN89" i="10"/>
  <c r="CN88" i="10"/>
  <c r="CN87" i="10"/>
  <c r="AR135" i="10"/>
  <c r="AR137" i="10"/>
  <c r="AR136" i="10"/>
  <c r="AR33" i="10" s="1"/>
  <c r="AR89" i="10"/>
  <c r="AR87" i="10"/>
  <c r="BG135" i="10"/>
  <c r="BG137" i="10"/>
  <c r="BG136" i="10"/>
  <c r="BG33" i="10" s="1"/>
  <c r="BG87" i="10"/>
  <c r="BG89" i="10"/>
  <c r="BG88" i="10"/>
  <c r="AI135" i="10"/>
  <c r="AI137" i="10"/>
  <c r="AI136" i="10"/>
  <c r="AI33" i="10" s="1"/>
  <c r="AI89" i="10"/>
  <c r="AI87" i="10"/>
  <c r="CL136" i="10"/>
  <c r="CL33" i="10" s="1"/>
  <c r="AG88" i="10" s="1"/>
  <c r="CL135" i="10"/>
  <c r="CL137" i="10"/>
  <c r="CL87" i="10"/>
  <c r="CL89" i="10"/>
  <c r="CL88" i="10"/>
  <c r="BU136" i="10"/>
  <c r="BU33" i="10" s="1"/>
  <c r="BU137" i="10"/>
  <c r="BU88" i="10"/>
  <c r="BU135" i="10"/>
  <c r="BU87" i="10"/>
  <c r="BU89" i="10"/>
  <c r="DJ159" i="10"/>
  <c r="DJ158" i="10"/>
  <c r="DJ56" i="10" s="1"/>
  <c r="DJ157" i="10"/>
  <c r="DJ109" i="10"/>
  <c r="DJ111" i="10"/>
  <c r="DJ110" i="10"/>
  <c r="CS159" i="10"/>
  <c r="CS158" i="10"/>
  <c r="CS56" i="10" s="1"/>
  <c r="CS157" i="10"/>
  <c r="CS110" i="10"/>
  <c r="CS111" i="10"/>
  <c r="CS109" i="10"/>
  <c r="AG158" i="10"/>
  <c r="AG56" i="10" s="1"/>
  <c r="AG159" i="10"/>
  <c r="AG157" i="10"/>
  <c r="AG110" i="10"/>
  <c r="AG111" i="10"/>
  <c r="AG109" i="10"/>
  <c r="BZ159" i="10"/>
  <c r="BZ157" i="10"/>
  <c r="BZ158" i="10"/>
  <c r="BZ56" i="10" s="1"/>
  <c r="BZ109" i="10"/>
  <c r="BZ111" i="10"/>
  <c r="BZ110" i="10"/>
  <c r="CO159" i="10"/>
  <c r="CO158" i="10"/>
  <c r="CO56" i="10" s="1"/>
  <c r="CO157" i="10"/>
  <c r="CO111" i="10"/>
  <c r="CO110" i="10"/>
  <c r="CO109" i="10"/>
  <c r="CN56" i="10"/>
  <c r="DI33" i="10"/>
  <c r="BD88" i="10" s="1"/>
  <c r="CI137" i="10"/>
  <c r="CI136" i="10"/>
  <c r="CI33" i="10" s="1"/>
  <c r="CI135" i="10"/>
  <c r="CI88" i="10"/>
  <c r="CI87" i="10"/>
  <c r="CI89" i="10"/>
  <c r="CX137" i="10"/>
  <c r="CX135" i="10"/>
  <c r="CX89" i="10"/>
  <c r="CX136" i="10"/>
  <c r="CX33" i="10" s="1"/>
  <c r="AS88" i="10" s="1"/>
  <c r="CX88" i="10"/>
  <c r="CX87" i="10"/>
  <c r="BI135" i="10"/>
  <c r="BI137" i="10"/>
  <c r="BI89" i="10"/>
  <c r="BI136" i="10"/>
  <c r="BI33" i="10" s="1"/>
  <c r="BI88" i="10"/>
  <c r="BI87" i="10"/>
  <c r="CF135" i="10"/>
  <c r="CF137" i="10"/>
  <c r="CF136" i="10"/>
  <c r="CF33" i="10" s="1"/>
  <c r="CF89" i="10"/>
  <c r="CF88" i="10"/>
  <c r="CF87" i="10"/>
  <c r="DK135" i="10"/>
  <c r="DK137" i="10"/>
  <c r="DK136" i="10"/>
  <c r="DK33" i="10" s="1"/>
  <c r="BF88" i="10" s="1"/>
  <c r="DK87" i="10"/>
  <c r="DK89" i="10"/>
  <c r="DK88" i="10"/>
  <c r="CD136" i="10"/>
  <c r="CD33" i="10" s="1"/>
  <c r="CD135" i="10"/>
  <c r="CD137" i="10"/>
  <c r="CD87" i="10"/>
  <c r="CD89" i="10"/>
  <c r="CD88" i="10"/>
  <c r="BM136" i="10"/>
  <c r="BM33" i="10" s="1"/>
  <c r="BM137" i="10"/>
  <c r="BM87" i="10"/>
  <c r="BM135" i="10"/>
  <c r="BM89" i="10"/>
  <c r="BM88" i="10"/>
  <c r="AP33" i="10"/>
  <c r="DD162" i="10"/>
  <c r="DD161" i="10"/>
  <c r="DD160" i="10"/>
  <c r="DD114" i="10"/>
  <c r="DD113" i="10"/>
  <c r="AR162" i="10"/>
  <c r="AR161" i="10"/>
  <c r="AR59" i="10" s="1"/>
  <c r="AR160" i="10"/>
  <c r="AR114" i="10"/>
  <c r="AR113" i="10"/>
  <c r="AR112" i="10"/>
  <c r="AX159" i="10"/>
  <c r="AX158" i="10"/>
  <c r="AX56" i="10" s="1"/>
  <c r="AX157" i="10"/>
  <c r="AX111" i="10"/>
  <c r="AX110" i="10"/>
  <c r="AX109" i="10"/>
  <c r="BV158" i="10"/>
  <c r="BV56" i="10" s="1"/>
  <c r="BV157" i="10"/>
  <c r="BV159" i="10"/>
  <c r="BV111" i="10"/>
  <c r="BV109" i="10"/>
  <c r="BV110" i="10"/>
  <c r="BE159" i="10"/>
  <c r="BE158" i="10"/>
  <c r="BE56" i="10" s="1"/>
  <c r="BE157" i="10"/>
  <c r="BE110" i="10"/>
  <c r="BE111" i="10"/>
  <c r="BE109" i="10"/>
  <c r="CY158" i="10"/>
  <c r="CY56" i="10" s="1"/>
  <c r="CY159" i="10"/>
  <c r="CY157" i="10"/>
  <c r="CY110" i="10"/>
  <c r="CY109" i="10"/>
  <c r="CY111" i="10"/>
  <c r="CF162" i="10"/>
  <c r="CF161" i="10"/>
  <c r="CF160" i="10"/>
  <c r="CF113" i="10"/>
  <c r="CF112" i="10"/>
  <c r="CX159" i="10"/>
  <c r="CX157" i="10"/>
  <c r="CX158" i="10"/>
  <c r="CX56" i="10" s="1"/>
  <c r="CX109" i="10"/>
  <c r="CX111" i="10"/>
  <c r="CX110" i="10"/>
  <c r="AL159" i="10"/>
  <c r="AL158" i="10"/>
  <c r="AL157" i="10"/>
  <c r="AL109" i="10"/>
  <c r="AL111" i="10"/>
  <c r="AL110" i="10"/>
  <c r="BA159" i="10"/>
  <c r="BA158" i="10"/>
  <c r="BA56" i="10" s="1"/>
  <c r="BA157" i="10"/>
  <c r="BA111" i="10"/>
  <c r="BA110" i="10"/>
  <c r="BA109" i="10"/>
  <c r="BX56" i="10"/>
  <c r="BK111" i="10"/>
  <c r="AU161" i="10"/>
  <c r="AU160" i="10"/>
  <c r="AU162" i="10"/>
  <c r="AU113" i="10"/>
  <c r="AU112" i="10"/>
  <c r="CM111" i="10"/>
  <c r="CE160" i="10"/>
  <c r="CE161" i="10"/>
  <c r="CE162" i="10"/>
  <c r="CE112" i="10"/>
  <c r="CE113" i="10"/>
  <c r="BG111" i="10"/>
  <c r="AY160" i="10"/>
  <c r="AY161" i="10"/>
  <c r="AY162" i="10"/>
  <c r="AY112" i="10"/>
  <c r="AY113" i="10"/>
  <c r="DK111" i="10"/>
  <c r="CB161" i="10"/>
  <c r="CB162" i="10"/>
  <c r="CB160" i="10"/>
  <c r="CB113" i="10"/>
  <c r="CB114" i="10"/>
  <c r="DH136" i="10"/>
  <c r="DH33" i="10" s="1"/>
  <c r="BC88" i="10" s="1"/>
  <c r="DH137" i="10"/>
  <c r="DH88" i="10"/>
  <c r="DH135" i="10"/>
  <c r="DH89" i="10"/>
  <c r="DH87" i="10"/>
  <c r="AN136" i="10"/>
  <c r="AN137" i="10"/>
  <c r="AN135" i="10"/>
  <c r="AN89" i="10"/>
  <c r="AN87" i="10"/>
  <c r="CA137" i="10"/>
  <c r="CA136" i="10"/>
  <c r="CA33" i="10" s="1"/>
  <c r="CA135" i="10"/>
  <c r="CA88" i="10"/>
  <c r="CA87" i="10"/>
  <c r="CA89" i="10"/>
  <c r="CU33" i="10"/>
  <c r="AP88" i="10" s="1"/>
  <c r="CP137" i="10"/>
  <c r="CP135" i="10"/>
  <c r="CP89" i="10"/>
  <c r="CP136" i="10"/>
  <c r="CP33" i="10" s="1"/>
  <c r="AK88" i="10" s="1"/>
  <c r="CP88" i="10"/>
  <c r="CP87" i="10"/>
  <c r="AT137" i="10"/>
  <c r="AT135" i="10"/>
  <c r="AT89" i="10"/>
  <c r="AT136" i="10"/>
  <c r="AT33" i="10" s="1"/>
  <c r="AT87" i="10"/>
  <c r="BA135" i="10"/>
  <c r="BA137" i="10"/>
  <c r="BA89" i="10"/>
  <c r="BA136" i="10"/>
  <c r="BA33" i="10" s="1"/>
  <c r="BA87" i="10"/>
  <c r="BX135" i="10"/>
  <c r="BX137" i="10"/>
  <c r="BX136" i="10"/>
  <c r="BX33" i="10" s="1"/>
  <c r="BX89" i="10"/>
  <c r="BX88" i="10"/>
  <c r="BX87" i="10"/>
  <c r="DC135" i="10"/>
  <c r="DC137" i="10"/>
  <c r="DC136" i="10"/>
  <c r="DC33" i="10" s="1"/>
  <c r="AX88" i="10" s="1"/>
  <c r="DC87" i="10"/>
  <c r="DC89" i="10"/>
  <c r="DC88" i="10"/>
  <c r="AY135" i="10"/>
  <c r="AY137" i="10"/>
  <c r="AY136" i="10"/>
  <c r="AY33" i="10" s="1"/>
  <c r="AY87" i="10"/>
  <c r="AY89" i="10"/>
  <c r="BV136" i="10"/>
  <c r="BV33" i="10" s="1"/>
  <c r="BV135" i="10"/>
  <c r="BV137" i="10"/>
  <c r="BV87" i="10"/>
  <c r="BV88" i="10"/>
  <c r="BV89" i="10"/>
  <c r="AO136" i="10"/>
  <c r="AO137" i="10"/>
  <c r="AO135" i="10"/>
  <c r="AO89" i="10"/>
  <c r="AO87" i="10"/>
  <c r="AJ33" i="10" l="1"/>
  <c r="AH33" i="10"/>
  <c r="AO33" i="10"/>
  <c r="AL56" i="10"/>
  <c r="AL33" i="10"/>
  <c r="AN33" i="10"/>
  <c r="AM33" i="10"/>
  <c r="BK59" i="10"/>
  <c r="DD59" i="10"/>
  <c r="CR59" i="10"/>
  <c r="BG59" i="10"/>
  <c r="CF59" i="10"/>
  <c r="DK59" i="10"/>
  <c r="CM59" i="10"/>
  <c r="AV59" i="10"/>
  <c r="BL59" i="10"/>
  <c r="AJ59" i="10"/>
  <c r="BL112" i="10"/>
  <c r="BL115" i="10" s="1"/>
  <c r="CV59" i="10"/>
  <c r="DH59" i="10"/>
  <c r="DH112" i="10"/>
  <c r="DH115" i="10" s="1"/>
  <c r="BH59" i="10"/>
  <c r="CB59" i="10"/>
  <c r="DG59" i="10"/>
  <c r="BH114" i="10"/>
  <c r="BH117" i="10" s="1"/>
  <c r="BA139" i="10"/>
  <c r="BA36" i="10" s="1"/>
  <c r="BA140" i="10"/>
  <c r="BA138" i="10"/>
  <c r="BA92" i="10"/>
  <c r="BA90" i="10"/>
  <c r="AZ138" i="10"/>
  <c r="AZ139" i="10"/>
  <c r="AZ36" i="10" s="1"/>
  <c r="AZ140" i="10"/>
  <c r="AZ92" i="10"/>
  <c r="AZ90" i="10"/>
  <c r="AO139" i="10"/>
  <c r="AO138" i="10"/>
  <c r="AO140" i="10"/>
  <c r="AO90" i="10"/>
  <c r="AO92" i="10"/>
  <c r="AW139" i="10"/>
  <c r="AW36" i="10" s="1"/>
  <c r="AW138" i="10"/>
  <c r="AW140" i="10"/>
  <c r="AW90" i="10"/>
  <c r="AW92" i="10"/>
  <c r="AX140" i="10"/>
  <c r="AX138" i="10"/>
  <c r="AX139" i="10"/>
  <c r="AX36" i="10" s="1"/>
  <c r="AX90" i="10"/>
  <c r="AX92" i="10"/>
  <c r="AR138" i="10"/>
  <c r="AR140" i="10"/>
  <c r="AR139" i="10"/>
  <c r="AR36" i="10" s="1"/>
  <c r="AR92" i="10"/>
  <c r="AR90" i="10"/>
  <c r="AK139" i="10"/>
  <c r="AK140" i="10"/>
  <c r="AK138" i="10"/>
  <c r="AK92" i="10"/>
  <c r="AK90" i="10"/>
  <c r="BF140" i="10"/>
  <c r="BF138" i="10"/>
  <c r="BF139" i="10"/>
  <c r="BF36" i="10" s="1"/>
  <c r="BF90" i="10"/>
  <c r="BF92" i="10"/>
  <c r="AG139" i="10"/>
  <c r="AG140" i="10"/>
  <c r="AG138" i="10"/>
  <c r="AG90" i="10"/>
  <c r="AG92" i="10"/>
  <c r="AH140" i="10"/>
  <c r="AH138" i="10"/>
  <c r="AH139" i="10"/>
  <c r="AH90" i="10"/>
  <c r="AH92" i="10"/>
  <c r="AS140" i="10"/>
  <c r="AS139" i="10"/>
  <c r="AS138" i="10"/>
  <c r="AS92" i="10"/>
  <c r="AS90" i="10"/>
  <c r="AJ140" i="10"/>
  <c r="AJ138" i="10"/>
  <c r="AJ139" i="10"/>
  <c r="AJ92" i="10"/>
  <c r="AJ90" i="10"/>
  <c r="DC140" i="10"/>
  <c r="DC139" i="10"/>
  <c r="DC36" i="10" s="1"/>
  <c r="AX91" i="10" s="1"/>
  <c r="DC138" i="10"/>
  <c r="DC90" i="10"/>
  <c r="DC92" i="10"/>
  <c r="DC91" i="10"/>
  <c r="BX139" i="10"/>
  <c r="BX36" i="10" s="1"/>
  <c r="BX138" i="10"/>
  <c r="BX140" i="10"/>
  <c r="BX92" i="10"/>
  <c r="BX91" i="10"/>
  <c r="BX90" i="10"/>
  <c r="CE165" i="10"/>
  <c r="CE164" i="10"/>
  <c r="CE163" i="10"/>
  <c r="CE117" i="10"/>
  <c r="CE115" i="10"/>
  <c r="CE116" i="10"/>
  <c r="AU165" i="10"/>
  <c r="AU164" i="10"/>
  <c r="AU62" i="10" s="1"/>
  <c r="AU163" i="10"/>
  <c r="AU117" i="10"/>
  <c r="AU116" i="10"/>
  <c r="AU115" i="10"/>
  <c r="BA162" i="10"/>
  <c r="BA161" i="10"/>
  <c r="BA59" i="10" s="1"/>
  <c r="BA160" i="10"/>
  <c r="BA112" i="10"/>
  <c r="BA114" i="10"/>
  <c r="BA113" i="10"/>
  <c r="BV160" i="10"/>
  <c r="BV162" i="10"/>
  <c r="BV161" i="10"/>
  <c r="BV59" i="10" s="1"/>
  <c r="BV113" i="10"/>
  <c r="BV112" i="10"/>
  <c r="BV114" i="10"/>
  <c r="CL140" i="10"/>
  <c r="CL139" i="10"/>
  <c r="CL36" i="10" s="1"/>
  <c r="AG91" i="10" s="1"/>
  <c r="CL138" i="10"/>
  <c r="CL90" i="10"/>
  <c r="CL92" i="10"/>
  <c r="CL91" i="10"/>
  <c r="CQ140" i="10"/>
  <c r="CQ139" i="10"/>
  <c r="CQ36" i="10" s="1"/>
  <c r="AL91" i="10" s="1"/>
  <c r="CQ138" i="10"/>
  <c r="CQ91" i="10"/>
  <c r="CQ90" i="10"/>
  <c r="CQ92" i="10"/>
  <c r="BL139" i="10"/>
  <c r="BL36" i="10" s="1"/>
  <c r="BL138" i="10"/>
  <c r="BL140" i="10"/>
  <c r="BL91" i="10"/>
  <c r="BL90" i="10"/>
  <c r="BL92" i="10"/>
  <c r="AY59" i="10"/>
  <c r="DC165" i="10"/>
  <c r="DC164" i="10"/>
  <c r="DC62" i="10" s="1"/>
  <c r="DC163" i="10"/>
  <c r="DC117" i="10"/>
  <c r="DC116" i="10"/>
  <c r="DC115" i="10"/>
  <c r="CQ165" i="10"/>
  <c r="CQ164" i="10"/>
  <c r="CQ62" i="10" s="1"/>
  <c r="CQ163" i="10"/>
  <c r="CQ115" i="10"/>
  <c r="CQ117" i="10"/>
  <c r="CQ116" i="10"/>
  <c r="AN161" i="10"/>
  <c r="AN59" i="10" s="1"/>
  <c r="AN162" i="10"/>
  <c r="AN160" i="10"/>
  <c r="AN113" i="10"/>
  <c r="AN114" i="10"/>
  <c r="AN112" i="10"/>
  <c r="CN163" i="10"/>
  <c r="CN165" i="10"/>
  <c r="CN164" i="10"/>
  <c r="CN62" i="10" s="1"/>
  <c r="CN116" i="10"/>
  <c r="CN115" i="10"/>
  <c r="CN117" i="10"/>
  <c r="BY140" i="10"/>
  <c r="BY139" i="10"/>
  <c r="BY36" i="10" s="1"/>
  <c r="BY138" i="10"/>
  <c r="BY92" i="10"/>
  <c r="BY91" i="10"/>
  <c r="BY90" i="10"/>
  <c r="CP160" i="10"/>
  <c r="CP162" i="10"/>
  <c r="CP161" i="10"/>
  <c r="CP59" i="10" s="1"/>
  <c r="CP114" i="10"/>
  <c r="CP113" i="10"/>
  <c r="CP112" i="10"/>
  <c r="BW140" i="10"/>
  <c r="BW139" i="10"/>
  <c r="BW36" i="10" s="1"/>
  <c r="BW138" i="10"/>
  <c r="BW90" i="10"/>
  <c r="BW92" i="10"/>
  <c r="BW91" i="10"/>
  <c r="DD139" i="10"/>
  <c r="DD36" i="10" s="1"/>
  <c r="AY91" i="10" s="1"/>
  <c r="DD138" i="10"/>
  <c r="DD140" i="10"/>
  <c r="DD92" i="10"/>
  <c r="DD91" i="10"/>
  <c r="DD90" i="10"/>
  <c r="BW59" i="10"/>
  <c r="DG165" i="10"/>
  <c r="DG164" i="10"/>
  <c r="DG163" i="10"/>
  <c r="DG115" i="10"/>
  <c r="DG116" i="10"/>
  <c r="CE140" i="10"/>
  <c r="CE138" i="10"/>
  <c r="CE139" i="10"/>
  <c r="CE36" i="10" s="1"/>
  <c r="CE90" i="10"/>
  <c r="CE92" i="10"/>
  <c r="CE91" i="10"/>
  <c r="CJ138" i="10"/>
  <c r="CJ140" i="10"/>
  <c r="CJ139" i="10"/>
  <c r="CJ36" i="10" s="1"/>
  <c r="CJ91" i="10"/>
  <c r="CJ90" i="10"/>
  <c r="CJ92" i="10"/>
  <c r="BI162" i="10"/>
  <c r="BI161" i="10"/>
  <c r="BI59" i="10" s="1"/>
  <c r="BI160" i="10"/>
  <c r="BI112" i="10"/>
  <c r="BI114" i="10"/>
  <c r="BI113" i="10"/>
  <c r="CR165" i="10"/>
  <c r="CR163" i="10"/>
  <c r="CR164" i="10"/>
  <c r="CR62" i="10" s="1"/>
  <c r="CR115" i="10"/>
  <c r="CR117" i="10"/>
  <c r="CR116" i="10"/>
  <c r="DK114" i="10"/>
  <c r="DK117" i="10" s="1"/>
  <c r="BS140" i="10"/>
  <c r="BS139" i="10"/>
  <c r="BS36" i="10" s="1"/>
  <c r="BS138" i="10"/>
  <c r="BS91" i="10"/>
  <c r="BS90" i="10"/>
  <c r="BS92" i="10"/>
  <c r="CZ139" i="10"/>
  <c r="CZ36" i="10" s="1"/>
  <c r="AU91" i="10" s="1"/>
  <c r="CZ138" i="10"/>
  <c r="CZ140" i="10"/>
  <c r="CZ91" i="10"/>
  <c r="CZ90" i="10"/>
  <c r="CZ92" i="10"/>
  <c r="AY165" i="10"/>
  <c r="AY164" i="10"/>
  <c r="AY62" i="10" s="1"/>
  <c r="AY163" i="10"/>
  <c r="AY117" i="10"/>
  <c r="AY115" i="10"/>
  <c r="AY116" i="10"/>
  <c r="CE62" i="10"/>
  <c r="BE162" i="10"/>
  <c r="BE161" i="10"/>
  <c r="BE59" i="10" s="1"/>
  <c r="BE160" i="10"/>
  <c r="BE113" i="10"/>
  <c r="BE112" i="10"/>
  <c r="BE114" i="10"/>
  <c r="AN139" i="10"/>
  <c r="AN138" i="10"/>
  <c r="AN140" i="10"/>
  <c r="AN90" i="10"/>
  <c r="AN92" i="10"/>
  <c r="CN138" i="10"/>
  <c r="CN139" i="10"/>
  <c r="CN36" i="10" s="1"/>
  <c r="AI91" i="10" s="1"/>
  <c r="CN140" i="10"/>
  <c r="CN92" i="10"/>
  <c r="CN91" i="10"/>
  <c r="CN90" i="10"/>
  <c r="BW165" i="10"/>
  <c r="BW163" i="10"/>
  <c r="BW164" i="10"/>
  <c r="BW62" i="10" s="1"/>
  <c r="BW117" i="10"/>
  <c r="BW115" i="10"/>
  <c r="BW116" i="10"/>
  <c r="AT140" i="10"/>
  <c r="AT139" i="10"/>
  <c r="AT36" i="10" s="1"/>
  <c r="AT138" i="10"/>
  <c r="AT90" i="10"/>
  <c r="AT92" i="10"/>
  <c r="DE162" i="10"/>
  <c r="DE161" i="10"/>
  <c r="DE59" i="10" s="1"/>
  <c r="DE160" i="10"/>
  <c r="DE112" i="10"/>
  <c r="DE114" i="10"/>
  <c r="DE113" i="10"/>
  <c r="DB140" i="10"/>
  <c r="DB139" i="10"/>
  <c r="DB36" i="10" s="1"/>
  <c r="AW91" i="10" s="1"/>
  <c r="DB138" i="10"/>
  <c r="DB90" i="10"/>
  <c r="DB92" i="10"/>
  <c r="DB91" i="10"/>
  <c r="CB140" i="10"/>
  <c r="CB138" i="10"/>
  <c r="CB139" i="10"/>
  <c r="CB36" i="10" s="1"/>
  <c r="CB91" i="10"/>
  <c r="CB90" i="10"/>
  <c r="CB92" i="10"/>
  <c r="AQ59" i="10"/>
  <c r="CU165" i="10"/>
  <c r="CU164" i="10"/>
  <c r="CU62" i="10" s="1"/>
  <c r="CU163" i="10"/>
  <c r="CU117" i="10"/>
  <c r="CU116" i="10"/>
  <c r="CU115" i="10"/>
  <c r="CA165" i="10"/>
  <c r="CA164" i="10"/>
  <c r="CA62" i="10" s="1"/>
  <c r="CA163" i="10"/>
  <c r="CA117" i="10"/>
  <c r="CA116" i="10"/>
  <c r="CA115" i="10"/>
  <c r="DG114" i="10"/>
  <c r="BT161" i="10"/>
  <c r="BT59" i="10" s="1"/>
  <c r="BT162" i="10"/>
  <c r="BT160" i="10"/>
  <c r="BT113" i="10"/>
  <c r="BT114" i="10"/>
  <c r="BT112" i="10"/>
  <c r="CJ161" i="10"/>
  <c r="CJ59" i="10" s="1"/>
  <c r="CJ162" i="10"/>
  <c r="CJ160" i="10"/>
  <c r="CJ113" i="10"/>
  <c r="CJ114" i="10"/>
  <c r="CJ112" i="10"/>
  <c r="CT160" i="10"/>
  <c r="CT162" i="10"/>
  <c r="CT161" i="10"/>
  <c r="CT59" i="10" s="1"/>
  <c r="CT113" i="10"/>
  <c r="CT112" i="10"/>
  <c r="CT114" i="10"/>
  <c r="CA59" i="10"/>
  <c r="CH160" i="10"/>
  <c r="CH162" i="10"/>
  <c r="CH161" i="10"/>
  <c r="CH59" i="10" s="1"/>
  <c r="CH114" i="10"/>
  <c r="CH113" i="10"/>
  <c r="CH112" i="10"/>
  <c r="DA162" i="10"/>
  <c r="DA161" i="10"/>
  <c r="DA59" i="10" s="1"/>
  <c r="DA160" i="10"/>
  <c r="DA113" i="10"/>
  <c r="DA112" i="10"/>
  <c r="DA114" i="10"/>
  <c r="CU140" i="10"/>
  <c r="CU138" i="10"/>
  <c r="CU139" i="10"/>
  <c r="CU36" i="10" s="1"/>
  <c r="AP91" i="10" s="1"/>
  <c r="CU90" i="10"/>
  <c r="CU92" i="10"/>
  <c r="CU91" i="10"/>
  <c r="BC140" i="10"/>
  <c r="BC139" i="10"/>
  <c r="BC36" i="10" s="1"/>
  <c r="BC138" i="10"/>
  <c r="BC90" i="10"/>
  <c r="BC92" i="10"/>
  <c r="CP139" i="10"/>
  <c r="CP36" i="10" s="1"/>
  <c r="AK91" i="10" s="1"/>
  <c r="CP140" i="10"/>
  <c r="CP138" i="10"/>
  <c r="CP91" i="10"/>
  <c r="CP90" i="10"/>
  <c r="CP92" i="10"/>
  <c r="CA140" i="10"/>
  <c r="CA138" i="10"/>
  <c r="CA139" i="10"/>
  <c r="CA36" i="10" s="1"/>
  <c r="CA91" i="10"/>
  <c r="CA90" i="10"/>
  <c r="CA92" i="10"/>
  <c r="AR165" i="10"/>
  <c r="AR164" i="10"/>
  <c r="AR62" i="10" s="1"/>
  <c r="AR163" i="10"/>
  <c r="AR116" i="10"/>
  <c r="AR115" i="10"/>
  <c r="AR117" i="10"/>
  <c r="CX139" i="10"/>
  <c r="CX36" i="10" s="1"/>
  <c r="AS91" i="10" s="1"/>
  <c r="CX140" i="10"/>
  <c r="CX138" i="10"/>
  <c r="CX91" i="10"/>
  <c r="CX90" i="10"/>
  <c r="CX92" i="10"/>
  <c r="CI140" i="10"/>
  <c r="CI139" i="10"/>
  <c r="CI36" i="10" s="1"/>
  <c r="CI138" i="10"/>
  <c r="CI91" i="10"/>
  <c r="CI90" i="10"/>
  <c r="CI92" i="10"/>
  <c r="AQ165" i="10"/>
  <c r="AQ164" i="10"/>
  <c r="AQ62" i="10" s="1"/>
  <c r="AQ163" i="10"/>
  <c r="AQ117" i="10"/>
  <c r="AQ115" i="10"/>
  <c r="AQ116" i="10"/>
  <c r="BU162" i="10"/>
  <c r="BU161" i="10"/>
  <c r="BU59" i="10" s="1"/>
  <c r="BU160" i="10"/>
  <c r="BU113" i="10"/>
  <c r="BU112" i="10"/>
  <c r="BU114" i="10"/>
  <c r="DI162" i="10"/>
  <c r="DI161" i="10"/>
  <c r="DI59" i="10" s="1"/>
  <c r="DI160" i="10"/>
  <c r="DI113" i="10"/>
  <c r="DI112" i="10"/>
  <c r="DI114" i="10"/>
  <c r="CC140" i="10"/>
  <c r="CC138" i="10"/>
  <c r="CC139" i="10"/>
  <c r="CC36" i="10" s="1"/>
  <c r="CC90" i="10"/>
  <c r="CC92" i="10"/>
  <c r="CC91" i="10"/>
  <c r="BO140" i="10"/>
  <c r="BO138" i="10"/>
  <c r="BO139" i="10"/>
  <c r="BO36" i="10" s="1"/>
  <c r="BO90" i="10"/>
  <c r="BO92" i="10"/>
  <c r="BO91" i="10"/>
  <c r="CV140" i="10"/>
  <c r="CV138" i="10"/>
  <c r="CV139" i="10"/>
  <c r="CV36" i="10" s="1"/>
  <c r="AQ91" i="10" s="1"/>
  <c r="CV92" i="10"/>
  <c r="CV91" i="10"/>
  <c r="CV90" i="10"/>
  <c r="CG140" i="10"/>
  <c r="CG139" i="10"/>
  <c r="CG36" i="10" s="1"/>
  <c r="CG138" i="10"/>
  <c r="CG92" i="10"/>
  <c r="CG91" i="10"/>
  <c r="CG90" i="10"/>
  <c r="BJ139" i="10"/>
  <c r="BJ36" i="10" s="1"/>
  <c r="BJ138" i="10"/>
  <c r="BJ140" i="10"/>
  <c r="BJ91" i="10"/>
  <c r="BJ90" i="10"/>
  <c r="BJ92" i="10"/>
  <c r="DG140" i="10"/>
  <c r="DG138" i="10"/>
  <c r="DG139" i="10"/>
  <c r="DG36" i="10" s="1"/>
  <c r="BB91" i="10" s="1"/>
  <c r="DG91" i="10"/>
  <c r="DG90" i="10"/>
  <c r="DG92" i="10"/>
  <c r="BO165" i="10"/>
  <c r="BO164" i="10"/>
  <c r="BO62" i="10" s="1"/>
  <c r="BO163" i="10"/>
  <c r="BO117" i="10"/>
  <c r="BO115" i="10"/>
  <c r="BO116" i="10"/>
  <c r="DF160" i="10"/>
  <c r="DF162" i="10"/>
  <c r="DF161" i="10"/>
  <c r="DF59" i="10" s="1"/>
  <c r="DF114" i="10"/>
  <c r="DF113" i="10"/>
  <c r="DF112" i="10"/>
  <c r="DA139" i="10"/>
  <c r="DA36" i="10" s="1"/>
  <c r="AV91" i="10" s="1"/>
  <c r="DA138" i="10"/>
  <c r="DA140" i="10"/>
  <c r="DA90" i="10"/>
  <c r="DA92" i="10"/>
  <c r="DA91" i="10"/>
  <c r="CR139" i="10"/>
  <c r="CR36" i="10" s="1"/>
  <c r="AM91" i="10" s="1"/>
  <c r="CR140" i="10"/>
  <c r="CR138" i="10"/>
  <c r="CR91" i="10"/>
  <c r="CR90" i="10"/>
  <c r="CR92" i="10"/>
  <c r="CU59" i="10"/>
  <c r="CW162" i="10"/>
  <c r="CW161" i="10"/>
  <c r="CW59" i="10" s="1"/>
  <c r="CW160" i="10"/>
  <c r="CW112" i="10"/>
  <c r="CW114" i="10"/>
  <c r="CW113" i="10"/>
  <c r="AO162" i="10"/>
  <c r="AO161" i="10"/>
  <c r="AO59" i="10" s="1"/>
  <c r="AO160" i="10"/>
  <c r="AO113" i="10"/>
  <c r="AO112" i="10"/>
  <c r="AO114" i="10"/>
  <c r="DI138" i="10"/>
  <c r="DI139" i="10"/>
  <c r="DI36" i="10" s="1"/>
  <c r="BD91" i="10" s="1"/>
  <c r="DI140" i="10"/>
  <c r="DI90" i="10"/>
  <c r="DI92" i="10"/>
  <c r="DI91" i="10"/>
  <c r="CY161" i="10"/>
  <c r="CY59" i="10" s="1"/>
  <c r="CY160" i="10"/>
  <c r="CY162" i="10"/>
  <c r="CY114" i="10"/>
  <c r="CY113" i="10"/>
  <c r="CY112" i="10"/>
  <c r="AX160" i="10"/>
  <c r="AX162" i="10"/>
  <c r="AX161" i="10"/>
  <c r="AX59" i="10" s="1"/>
  <c r="AX113" i="10"/>
  <c r="AX112" i="10"/>
  <c r="AX114" i="10"/>
  <c r="BI140" i="10"/>
  <c r="BI139" i="10"/>
  <c r="BI36" i="10" s="1"/>
  <c r="BI138" i="10"/>
  <c r="BI92" i="10"/>
  <c r="BI91" i="10"/>
  <c r="BI90" i="10"/>
  <c r="BZ160" i="10"/>
  <c r="BZ162" i="10"/>
  <c r="BZ161" i="10"/>
  <c r="BZ59" i="10" s="1"/>
  <c r="BZ114" i="10"/>
  <c r="BZ113" i="10"/>
  <c r="BZ112" i="10"/>
  <c r="CS162" i="10"/>
  <c r="CS161" i="10"/>
  <c r="CS59" i="10" s="1"/>
  <c r="CS160" i="10"/>
  <c r="CS113" i="10"/>
  <c r="CS112" i="10"/>
  <c r="CS114" i="10"/>
  <c r="CT140" i="10"/>
  <c r="CT139" i="10"/>
  <c r="CT36" i="10" s="1"/>
  <c r="AO91" i="10" s="1"/>
  <c r="CT138" i="10"/>
  <c r="CT90" i="10"/>
  <c r="CT92" i="10"/>
  <c r="CT91" i="10"/>
  <c r="AY140" i="10"/>
  <c r="AY138" i="10"/>
  <c r="AY139" i="10"/>
  <c r="AY36" i="10" s="1"/>
  <c r="AY90" i="10"/>
  <c r="AY92" i="10"/>
  <c r="AS162" i="10"/>
  <c r="AS161" i="10"/>
  <c r="AS59" i="10" s="1"/>
  <c r="AS160" i="10"/>
  <c r="AS112" i="10"/>
  <c r="AS114" i="10"/>
  <c r="AS113" i="10"/>
  <c r="AI165" i="10"/>
  <c r="AI164" i="10"/>
  <c r="AI163" i="10"/>
  <c r="AI117" i="10"/>
  <c r="AI115" i="10"/>
  <c r="AI116" i="10"/>
  <c r="CK162" i="10"/>
  <c r="CK161" i="10"/>
  <c r="CK59" i="10" s="1"/>
  <c r="CK160" i="10"/>
  <c r="CK113" i="10"/>
  <c r="CK112" i="10"/>
  <c r="CK114" i="10"/>
  <c r="BR139" i="10"/>
  <c r="BR36" i="10" s="1"/>
  <c r="BR140" i="10"/>
  <c r="BR138" i="10"/>
  <c r="BR91" i="10"/>
  <c r="BR90" i="10"/>
  <c r="BR92" i="10"/>
  <c r="AT160" i="10"/>
  <c r="AT162" i="10"/>
  <c r="AT161" i="10"/>
  <c r="AT59" i="10" s="1"/>
  <c r="AT114" i="10"/>
  <c r="AT113" i="10"/>
  <c r="AT112" i="10"/>
  <c r="BM162" i="10"/>
  <c r="BM161" i="10"/>
  <c r="BM59" i="10" s="1"/>
  <c r="BM160" i="10"/>
  <c r="BM113" i="10"/>
  <c r="BM112" i="10"/>
  <c r="BM114" i="10"/>
  <c r="BO59" i="10"/>
  <c r="CV163" i="10"/>
  <c r="CV165" i="10"/>
  <c r="CV164" i="10"/>
  <c r="CV116" i="10"/>
  <c r="CV115" i="10"/>
  <c r="BF160" i="10"/>
  <c r="BF162" i="10"/>
  <c r="BF161" i="10"/>
  <c r="BF59" i="10" s="1"/>
  <c r="BF113" i="10"/>
  <c r="BF112" i="10"/>
  <c r="BF114" i="10"/>
  <c r="BN140" i="10"/>
  <c r="BN139" i="10"/>
  <c r="BN36" i="10" s="1"/>
  <c r="BN138" i="10"/>
  <c r="BN90" i="10"/>
  <c r="BN92" i="10"/>
  <c r="BN91" i="10"/>
  <c r="CB165" i="10"/>
  <c r="CB164" i="10"/>
  <c r="CB62" i="10" s="1"/>
  <c r="CB163" i="10"/>
  <c r="CB116" i="10"/>
  <c r="CB115" i="10"/>
  <c r="CB117" i="10"/>
  <c r="CF165" i="10"/>
  <c r="CF164" i="10"/>
  <c r="CF62" i="10" s="1"/>
  <c r="CF163" i="10"/>
  <c r="CF116" i="10"/>
  <c r="CF115" i="10"/>
  <c r="CF117" i="10"/>
  <c r="CF138" i="10"/>
  <c r="CF140" i="10"/>
  <c r="CF139" i="10"/>
  <c r="CF36" i="10" s="1"/>
  <c r="CF92" i="10"/>
  <c r="CF91" i="10"/>
  <c r="CF90" i="10"/>
  <c r="CO162" i="10"/>
  <c r="CO161" i="10"/>
  <c r="CO59" i="10" s="1"/>
  <c r="CO160" i="10"/>
  <c r="CO112" i="10"/>
  <c r="CO114" i="10"/>
  <c r="CO113" i="10"/>
  <c r="AG162" i="10"/>
  <c r="AG161" i="10"/>
  <c r="AG59" i="10" s="1"/>
  <c r="AG160" i="10"/>
  <c r="AG113" i="10"/>
  <c r="AG112" i="10"/>
  <c r="AG114" i="10"/>
  <c r="BU140" i="10"/>
  <c r="BU139" i="10"/>
  <c r="BU36" i="10" s="1"/>
  <c r="BU138" i="10"/>
  <c r="BU90" i="10"/>
  <c r="BU92" i="10"/>
  <c r="BU91" i="10"/>
  <c r="BG140" i="10"/>
  <c r="BG138" i="10"/>
  <c r="BG139" i="10"/>
  <c r="BG36" i="10" s="1"/>
  <c r="BG90" i="10"/>
  <c r="BG92" i="10"/>
  <c r="BG91" i="10"/>
  <c r="DF139" i="10"/>
  <c r="DF36" i="10" s="1"/>
  <c r="BA91" i="10" s="1"/>
  <c r="DF140" i="10"/>
  <c r="DF138" i="10"/>
  <c r="DF91" i="10"/>
  <c r="DF90" i="10"/>
  <c r="DF92" i="10"/>
  <c r="AQ140" i="10"/>
  <c r="AQ138" i="10"/>
  <c r="AQ139" i="10"/>
  <c r="AQ90" i="10"/>
  <c r="AQ92" i="10"/>
  <c r="BB160" i="10"/>
  <c r="BB162" i="10"/>
  <c r="BB161" i="10"/>
  <c r="BB59" i="10" s="1"/>
  <c r="BB114" i="10"/>
  <c r="BB113" i="10"/>
  <c r="BB112" i="10"/>
  <c r="BP165" i="10"/>
  <c r="BP164" i="10"/>
  <c r="BP62" i="10" s="1"/>
  <c r="BP163" i="10"/>
  <c r="BP116" i="10"/>
  <c r="BP117" i="10"/>
  <c r="BP115" i="10"/>
  <c r="BT140" i="10"/>
  <c r="BT139" i="10"/>
  <c r="BT36" i="10" s="1"/>
  <c r="BT138" i="10"/>
  <c r="BT91" i="10"/>
  <c r="BT90" i="10"/>
  <c r="BT92" i="10"/>
  <c r="BN160" i="10"/>
  <c r="BN162" i="10"/>
  <c r="BN161" i="10"/>
  <c r="BN59" i="10" s="1"/>
  <c r="BN113" i="10"/>
  <c r="BN112" i="10"/>
  <c r="BN114" i="10"/>
  <c r="AM161" i="10"/>
  <c r="AM59" i="10" s="1"/>
  <c r="AM160" i="10"/>
  <c r="AM162" i="10"/>
  <c r="AM114" i="10"/>
  <c r="AM113" i="10"/>
  <c r="AM112" i="10"/>
  <c r="BC161" i="10"/>
  <c r="BC59" i="10" s="1"/>
  <c r="BC160" i="10"/>
  <c r="BC162" i="10"/>
  <c r="BC114" i="10"/>
  <c r="BC113" i="10"/>
  <c r="BC112" i="10"/>
  <c r="AH160" i="10"/>
  <c r="AH162" i="10"/>
  <c r="AH161" i="10"/>
  <c r="AH59" i="10" s="1"/>
  <c r="AH113" i="10"/>
  <c r="AH112" i="10"/>
  <c r="AH114" i="10"/>
  <c r="AI59" i="10"/>
  <c r="CM165" i="10"/>
  <c r="CM164" i="10"/>
  <c r="CM163" i="10"/>
  <c r="CM115" i="10"/>
  <c r="CM116" i="10"/>
  <c r="BK165" i="10"/>
  <c r="BK163" i="10"/>
  <c r="BK164" i="10"/>
  <c r="BK116" i="10"/>
  <c r="BK115" i="10"/>
  <c r="AK162" i="10"/>
  <c r="AK161" i="10"/>
  <c r="AK59" i="10" s="1"/>
  <c r="AK160" i="10"/>
  <c r="AK112" i="10"/>
  <c r="AK114" i="10"/>
  <c r="AK113" i="10"/>
  <c r="CV114" i="10"/>
  <c r="BS161" i="10"/>
  <c r="BS59" i="10" s="1"/>
  <c r="BS160" i="10"/>
  <c r="BS162" i="10"/>
  <c r="BS114" i="10"/>
  <c r="BS113" i="10"/>
  <c r="BS112" i="10"/>
  <c r="DE140" i="10"/>
  <c r="DE139" i="10"/>
  <c r="DE36" i="10" s="1"/>
  <c r="AZ91" i="10" s="1"/>
  <c r="DE138" i="10"/>
  <c r="DE92" i="10"/>
  <c r="DE91" i="10"/>
  <c r="DE90" i="10"/>
  <c r="CH139" i="10"/>
  <c r="CH36" i="10" s="1"/>
  <c r="CH140" i="10"/>
  <c r="CH138" i="10"/>
  <c r="CH91" i="10"/>
  <c r="CH90" i="10"/>
  <c r="CH92" i="10"/>
  <c r="BV140" i="10"/>
  <c r="BV139" i="10"/>
  <c r="BV36" i="10" s="1"/>
  <c r="BV138" i="10"/>
  <c r="BV90" i="10"/>
  <c r="BV92" i="10"/>
  <c r="BV91" i="10"/>
  <c r="CX160" i="10"/>
  <c r="CX162" i="10"/>
  <c r="CX161" i="10"/>
  <c r="CX59" i="10" s="1"/>
  <c r="CX114" i="10"/>
  <c r="CX113" i="10"/>
  <c r="CX112" i="10"/>
  <c r="DK140" i="10"/>
  <c r="DK138" i="10"/>
  <c r="DK139" i="10"/>
  <c r="DK36" i="10" s="1"/>
  <c r="BF91" i="10" s="1"/>
  <c r="DK90" i="10"/>
  <c r="DK92" i="10"/>
  <c r="DK91" i="10"/>
  <c r="BQ140" i="10"/>
  <c r="BQ139" i="10"/>
  <c r="BQ36" i="10" s="1"/>
  <c r="BQ138" i="10"/>
  <c r="BQ92" i="10"/>
  <c r="BQ91" i="10"/>
  <c r="BQ90" i="10"/>
  <c r="BD161" i="10"/>
  <c r="BD59" i="10" s="1"/>
  <c r="BD162" i="10"/>
  <c r="BD160" i="10"/>
  <c r="BD113" i="10"/>
  <c r="BD114" i="10"/>
  <c r="BD112" i="10"/>
  <c r="CK138" i="10"/>
  <c r="CK140" i="10"/>
  <c r="CK139" i="10"/>
  <c r="CK36" i="10" s="1"/>
  <c r="CK90" i="10"/>
  <c r="CK92" i="10"/>
  <c r="CK91" i="10"/>
  <c r="BR160" i="10"/>
  <c r="BR162" i="10"/>
  <c r="BR161" i="10"/>
  <c r="BR59" i="10" s="1"/>
  <c r="BR114" i="10"/>
  <c r="BR113" i="10"/>
  <c r="BR112" i="10"/>
  <c r="AZ165" i="10"/>
  <c r="AZ164" i="10"/>
  <c r="AZ62" i="10" s="1"/>
  <c r="AZ163" i="10"/>
  <c r="AZ116" i="10"/>
  <c r="AZ115" i="10"/>
  <c r="AZ117" i="10"/>
  <c r="DB160" i="10"/>
  <c r="DB162" i="10"/>
  <c r="DB161" i="10"/>
  <c r="DB59" i="10" s="1"/>
  <c r="DB113" i="10"/>
  <c r="DB112" i="10"/>
  <c r="DB114" i="10"/>
  <c r="DJ140" i="10"/>
  <c r="DJ139" i="10"/>
  <c r="DJ36" i="10" s="1"/>
  <c r="BE91" i="10" s="1"/>
  <c r="DJ138" i="10"/>
  <c r="DJ90" i="10"/>
  <c r="DJ92" i="10"/>
  <c r="DJ91" i="10"/>
  <c r="AM140" i="10"/>
  <c r="AM139" i="10"/>
  <c r="AM138" i="10"/>
  <c r="AM90" i="10"/>
  <c r="AM92" i="10"/>
  <c r="BK140" i="10"/>
  <c r="BK139" i="10"/>
  <c r="BK36" i="10" s="1"/>
  <c r="BK138" i="10"/>
  <c r="BK91" i="10"/>
  <c r="BK90" i="10"/>
  <c r="BK92" i="10"/>
  <c r="BG165" i="10"/>
  <c r="BG164" i="10"/>
  <c r="BG163" i="10"/>
  <c r="BG115" i="10"/>
  <c r="BG116" i="10"/>
  <c r="CM114" i="10"/>
  <c r="BK114" i="10"/>
  <c r="AL160" i="10"/>
  <c r="AL162" i="10"/>
  <c r="AL161" i="10"/>
  <c r="AL59" i="10" s="1"/>
  <c r="AL114" i="10"/>
  <c r="AL113" i="10"/>
  <c r="AL112" i="10"/>
  <c r="CD140" i="10"/>
  <c r="CD139" i="10"/>
  <c r="CD36" i="10" s="1"/>
  <c r="CD138" i="10"/>
  <c r="CD90" i="10"/>
  <c r="CD92" i="10"/>
  <c r="CD91" i="10"/>
  <c r="AI140" i="10"/>
  <c r="AI138" i="10"/>
  <c r="AI139" i="10"/>
  <c r="AI90" i="10"/>
  <c r="AI92" i="10"/>
  <c r="AL139" i="10"/>
  <c r="AL140" i="10"/>
  <c r="AL138" i="10"/>
  <c r="AL90" i="10"/>
  <c r="AL92" i="10"/>
  <c r="AV140" i="10"/>
  <c r="AV139" i="10"/>
  <c r="AV36" i="10" s="1"/>
  <c r="AV138" i="10"/>
  <c r="AV90" i="10"/>
  <c r="AV92" i="10"/>
  <c r="BL165" i="10"/>
  <c r="BL164" i="10"/>
  <c r="BL163" i="10"/>
  <c r="BL117" i="10"/>
  <c r="BL116" i="10"/>
  <c r="AU59" i="10"/>
  <c r="BQ162" i="10"/>
  <c r="BQ161" i="10"/>
  <c r="BQ59" i="10" s="1"/>
  <c r="BQ160" i="10"/>
  <c r="BQ112" i="10"/>
  <c r="BQ114" i="10"/>
  <c r="BQ113" i="10"/>
  <c r="CQ59" i="10"/>
  <c r="CG162" i="10"/>
  <c r="CG161" i="10"/>
  <c r="CG59" i="10" s="1"/>
  <c r="CG160" i="10"/>
  <c r="CG112" i="10"/>
  <c r="CG114" i="10"/>
  <c r="CG113" i="10"/>
  <c r="CC162" i="10"/>
  <c r="CC161" i="10"/>
  <c r="CC59" i="10" s="1"/>
  <c r="CC160" i="10"/>
  <c r="CC113" i="10"/>
  <c r="CC112" i="10"/>
  <c r="CC114" i="10"/>
  <c r="CO139" i="10"/>
  <c r="CO36" i="10" s="1"/>
  <c r="AJ91" i="10" s="1"/>
  <c r="CO140" i="10"/>
  <c r="CO138" i="10"/>
  <c r="CO92" i="10"/>
  <c r="CO91" i="10"/>
  <c r="CO90" i="10"/>
  <c r="CW139" i="10"/>
  <c r="CW36" i="10" s="1"/>
  <c r="AR91" i="10" s="1"/>
  <c r="CW140" i="10"/>
  <c r="CW138" i="10"/>
  <c r="CW92" i="10"/>
  <c r="CW91" i="10"/>
  <c r="CW90" i="10"/>
  <c r="BZ139" i="10"/>
  <c r="BZ36" i="10" s="1"/>
  <c r="BZ140" i="10"/>
  <c r="BZ138" i="10"/>
  <c r="BZ91" i="10"/>
  <c r="BZ90" i="10"/>
  <c r="BZ92" i="10"/>
  <c r="BG114" i="10"/>
  <c r="AJ165" i="10"/>
  <c r="AJ164" i="10"/>
  <c r="AJ163" i="10"/>
  <c r="AJ116" i="10"/>
  <c r="AJ115" i="10"/>
  <c r="CZ161" i="10"/>
  <c r="CZ59" i="10" s="1"/>
  <c r="CZ162" i="10"/>
  <c r="CZ160" i="10"/>
  <c r="CZ113" i="10"/>
  <c r="CZ112" i="10"/>
  <c r="CZ114" i="10"/>
  <c r="BH165" i="10"/>
  <c r="BH164" i="10"/>
  <c r="BH163" i="10"/>
  <c r="BH116" i="10"/>
  <c r="BH115" i="10"/>
  <c r="BP138" i="10"/>
  <c r="BP140" i="10"/>
  <c r="BP139" i="10"/>
  <c r="BP36" i="10" s="1"/>
  <c r="BP92" i="10"/>
  <c r="BP91" i="10"/>
  <c r="BP90" i="10"/>
  <c r="BJ160" i="10"/>
  <c r="BJ162" i="10"/>
  <c r="BJ161" i="10"/>
  <c r="BJ59" i="10" s="1"/>
  <c r="BJ114" i="10"/>
  <c r="BJ113" i="10"/>
  <c r="BJ112" i="10"/>
  <c r="AP140" i="10"/>
  <c r="AP138" i="10"/>
  <c r="AP139" i="10"/>
  <c r="AP36" i="10" s="1"/>
  <c r="AP90" i="10"/>
  <c r="AP92" i="10"/>
  <c r="DH140" i="10"/>
  <c r="DH138" i="10"/>
  <c r="DH139" i="10"/>
  <c r="DH36" i="10" s="1"/>
  <c r="BC91" i="10" s="1"/>
  <c r="DH91" i="10"/>
  <c r="DH90" i="10"/>
  <c r="DH92" i="10"/>
  <c r="DD163" i="10"/>
  <c r="DD165" i="10"/>
  <c r="DD164" i="10"/>
  <c r="DD62" i="10" s="1"/>
  <c r="DD116" i="10"/>
  <c r="DD115" i="10"/>
  <c r="DD117" i="10"/>
  <c r="BM139" i="10"/>
  <c r="BM36" i="10" s="1"/>
  <c r="BM138" i="10"/>
  <c r="BM140" i="10"/>
  <c r="BM90" i="10"/>
  <c r="BM92" i="10"/>
  <c r="BM91" i="10"/>
  <c r="BD139" i="10"/>
  <c r="BD36" i="10" s="1"/>
  <c r="BD140" i="10"/>
  <c r="BD138" i="10"/>
  <c r="BD90" i="10"/>
  <c r="BD92" i="10"/>
  <c r="DJ160" i="10"/>
  <c r="DJ162" i="10"/>
  <c r="DJ161" i="10"/>
  <c r="DJ59" i="10" s="1"/>
  <c r="DJ113" i="10"/>
  <c r="DJ112" i="10"/>
  <c r="DJ114" i="10"/>
  <c r="CE59" i="10"/>
  <c r="CL160" i="10"/>
  <c r="CL162" i="10"/>
  <c r="CL161" i="10"/>
  <c r="CL59" i="10" s="1"/>
  <c r="CL113" i="10"/>
  <c r="CL112" i="10"/>
  <c r="CL114" i="10"/>
  <c r="BE139" i="10"/>
  <c r="BE36" i="10" s="1"/>
  <c r="BE140" i="10"/>
  <c r="BE138" i="10"/>
  <c r="BE90" i="10"/>
  <c r="BE92" i="10"/>
  <c r="CY140" i="10"/>
  <c r="CY139" i="10"/>
  <c r="CY36" i="10" s="1"/>
  <c r="AT91" i="10" s="1"/>
  <c r="CY138" i="10"/>
  <c r="CY91" i="10"/>
  <c r="CY90" i="10"/>
  <c r="CY92" i="10"/>
  <c r="AW162" i="10"/>
  <c r="AW161" i="10"/>
  <c r="AW59" i="10" s="1"/>
  <c r="AW160" i="10"/>
  <c r="AW113" i="10"/>
  <c r="AW112" i="10"/>
  <c r="AW114" i="10"/>
  <c r="BB139" i="10"/>
  <c r="BB36" i="10" s="1"/>
  <c r="BB140" i="10"/>
  <c r="BB138" i="10"/>
  <c r="BB90" i="10"/>
  <c r="BB92" i="10"/>
  <c r="AV165" i="10"/>
  <c r="AV163" i="10"/>
  <c r="AV164" i="10"/>
  <c r="AV62" i="10" s="1"/>
  <c r="AV116" i="10"/>
  <c r="AV115" i="10"/>
  <c r="AV117" i="10"/>
  <c r="DC59" i="10"/>
  <c r="AP160" i="10"/>
  <c r="AP162" i="10"/>
  <c r="AP161" i="10"/>
  <c r="AP59" i="10" s="1"/>
  <c r="AP113" i="10"/>
  <c r="AP112" i="10"/>
  <c r="AP114" i="10"/>
  <c r="CS139" i="10"/>
  <c r="CS36" i="10" s="1"/>
  <c r="AN91" i="10" s="1"/>
  <c r="CS140" i="10"/>
  <c r="CS138" i="10"/>
  <c r="CS90" i="10"/>
  <c r="CS92" i="10"/>
  <c r="CS91" i="10"/>
  <c r="DH165" i="10"/>
  <c r="DH163" i="10"/>
  <c r="DH164" i="10"/>
  <c r="DH116" i="10"/>
  <c r="DH117" i="10"/>
  <c r="CD160" i="10"/>
  <c r="CD162" i="10"/>
  <c r="CD161" i="10"/>
  <c r="CD59" i="10" s="1"/>
  <c r="CD113" i="10"/>
  <c r="CD112" i="10"/>
  <c r="CD114" i="10"/>
  <c r="BX165" i="10"/>
  <c r="BX164" i="10"/>
  <c r="BX62" i="10" s="1"/>
  <c r="BX163" i="10"/>
  <c r="BX116" i="10"/>
  <c r="BX115" i="10"/>
  <c r="BX117" i="10"/>
  <c r="CI161" i="10"/>
  <c r="CI59" i="10" s="1"/>
  <c r="CI160" i="10"/>
  <c r="CI162" i="10"/>
  <c r="CI114" i="10"/>
  <c r="CI113" i="10"/>
  <c r="CI112" i="10"/>
  <c r="CM140" i="10"/>
  <c r="CM138" i="10"/>
  <c r="CM139" i="10"/>
  <c r="CM36" i="10" s="1"/>
  <c r="AH91" i="10" s="1"/>
  <c r="CM90" i="10"/>
  <c r="CM92" i="10"/>
  <c r="CM91" i="10"/>
  <c r="BH138" i="10"/>
  <c r="BH140" i="10"/>
  <c r="BH139" i="10"/>
  <c r="BH36" i="10" s="1"/>
  <c r="BH92" i="10"/>
  <c r="BH91" i="10"/>
  <c r="BH90" i="10"/>
  <c r="DK165" i="10"/>
  <c r="DK164" i="10"/>
  <c r="DK163" i="10"/>
  <c r="DK115" i="10"/>
  <c r="DK116" i="10"/>
  <c r="AJ114" i="10"/>
  <c r="AU140" i="10"/>
  <c r="AU139" i="10"/>
  <c r="AU36" i="10" s="1"/>
  <c r="AU138" i="10"/>
  <c r="AU90" i="10"/>
  <c r="AU92" i="10"/>
  <c r="BY162" i="10"/>
  <c r="BY161" i="10"/>
  <c r="BY59" i="10" s="1"/>
  <c r="BY160" i="10"/>
  <c r="BY112" i="10"/>
  <c r="BY114" i="10"/>
  <c r="BY113" i="10"/>
  <c r="AI36" i="10" l="1"/>
  <c r="AH36" i="10"/>
  <c r="AO36" i="10"/>
  <c r="AJ36" i="10"/>
  <c r="AK36" i="10"/>
  <c r="AL36" i="10"/>
  <c r="AG36" i="10"/>
  <c r="AQ36" i="10"/>
  <c r="AS36" i="10"/>
  <c r="AI62" i="10"/>
  <c r="AM36" i="10"/>
  <c r="AN36" i="10"/>
  <c r="DG62" i="10"/>
  <c r="BH62" i="10"/>
  <c r="BL62" i="10"/>
  <c r="DH62" i="10"/>
  <c r="AJ62" i="10"/>
  <c r="CV62" i="10"/>
  <c r="CM62" i="10"/>
  <c r="BK62" i="10"/>
  <c r="BG62" i="10"/>
  <c r="BB143" i="10"/>
  <c r="BB141" i="10"/>
  <c r="BB142" i="10"/>
  <c r="BB39" i="10" s="1"/>
  <c r="BB93" i="10"/>
  <c r="BB95" i="10"/>
  <c r="BC141" i="10"/>
  <c r="BC142" i="10"/>
  <c r="BC39" i="10" s="1"/>
  <c r="BC143" i="10"/>
  <c r="BC93" i="10"/>
  <c r="BC95" i="10"/>
  <c r="AH143" i="10"/>
  <c r="AH142" i="10"/>
  <c r="AH141" i="10"/>
  <c r="AH93" i="10"/>
  <c r="AH95" i="10"/>
  <c r="AM141" i="10"/>
  <c r="AM142" i="10"/>
  <c r="AM143" i="10"/>
  <c r="AM93" i="10"/>
  <c r="AM95" i="10"/>
  <c r="AN141" i="10"/>
  <c r="AN142" i="10"/>
  <c r="AN39" i="10" s="1"/>
  <c r="AN143" i="10"/>
  <c r="AN93" i="10"/>
  <c r="AN95" i="10"/>
  <c r="AT143" i="10"/>
  <c r="AT142" i="10"/>
  <c r="AT39" i="10" s="1"/>
  <c r="AT141" i="10"/>
  <c r="AT93" i="10"/>
  <c r="AT95" i="10"/>
  <c r="CY141" i="10"/>
  <c r="CY142" i="10"/>
  <c r="CY39" i="10" s="1"/>
  <c r="AT94" i="10" s="1"/>
  <c r="CY143" i="10"/>
  <c r="CY94" i="10"/>
  <c r="CY93" i="10"/>
  <c r="CY95" i="10"/>
  <c r="BP142" i="10"/>
  <c r="BP39" i="10" s="1"/>
  <c r="BP141" i="10"/>
  <c r="BP143" i="10"/>
  <c r="BP95" i="10"/>
  <c r="BP94" i="10"/>
  <c r="BP93" i="10"/>
  <c r="CW142" i="10"/>
  <c r="CW39" i="10" s="1"/>
  <c r="AR94" i="10" s="1"/>
  <c r="CW143" i="10"/>
  <c r="CW141" i="10"/>
  <c r="CW94" i="10"/>
  <c r="CW93" i="10"/>
  <c r="CW95" i="10"/>
  <c r="BF143" i="10"/>
  <c r="BF141" i="10"/>
  <c r="BF142" i="10"/>
  <c r="BF93" i="10"/>
  <c r="BF95" i="10"/>
  <c r="AZ167" i="10"/>
  <c r="AZ65" i="10" s="1"/>
  <c r="AZ166" i="10"/>
  <c r="AZ168" i="10"/>
  <c r="AZ119" i="10"/>
  <c r="AZ118" i="10"/>
  <c r="AZ120" i="10"/>
  <c r="BS165" i="10"/>
  <c r="BS164" i="10"/>
  <c r="BS62" i="10" s="1"/>
  <c r="BS163" i="10"/>
  <c r="BS117" i="10"/>
  <c r="BS116" i="10"/>
  <c r="BS115" i="10"/>
  <c r="BC165" i="10"/>
  <c r="BC164" i="10"/>
  <c r="BC62" i="10" s="1"/>
  <c r="BC163" i="10"/>
  <c r="BC117" i="10"/>
  <c r="BC116" i="10"/>
  <c r="BC115" i="10"/>
  <c r="BG143" i="10"/>
  <c r="BG141" i="10"/>
  <c r="BG142" i="10"/>
  <c r="BG39" i="10" s="1"/>
  <c r="BG95" i="10"/>
  <c r="BG94" i="10"/>
  <c r="BG93" i="10"/>
  <c r="BN143" i="10"/>
  <c r="BN141" i="10"/>
  <c r="BN142" i="10"/>
  <c r="BN39" i="10" s="1"/>
  <c r="BN93" i="10"/>
  <c r="BN95" i="10"/>
  <c r="BN94" i="10"/>
  <c r="BF165" i="10"/>
  <c r="BF164" i="10"/>
  <c r="BF62" i="10" s="1"/>
  <c r="BF163" i="10"/>
  <c r="BF117" i="10"/>
  <c r="BF116" i="10"/>
  <c r="BF115" i="10"/>
  <c r="CS164" i="10"/>
  <c r="CS62" i="10" s="1"/>
  <c r="CS163" i="10"/>
  <c r="CS165" i="10"/>
  <c r="CS117" i="10"/>
  <c r="CS116" i="10"/>
  <c r="CS115" i="10"/>
  <c r="AP143" i="10"/>
  <c r="AP141" i="10"/>
  <c r="AP142" i="10"/>
  <c r="AP93" i="10"/>
  <c r="AP95" i="10"/>
  <c r="CW164" i="10"/>
  <c r="CW62" i="10" s="1"/>
  <c r="CW163" i="10"/>
  <c r="CW165" i="10"/>
  <c r="CW116" i="10"/>
  <c r="CW117" i="10"/>
  <c r="CW115" i="10"/>
  <c r="DF164" i="10"/>
  <c r="DF62" i="10" s="1"/>
  <c r="DF165" i="10"/>
  <c r="DF163" i="10"/>
  <c r="DF116" i="10"/>
  <c r="DF117" i="10"/>
  <c r="DF115" i="10"/>
  <c r="BJ143" i="10"/>
  <c r="BJ141" i="10"/>
  <c r="BJ142" i="10"/>
  <c r="BJ39" i="10" s="1"/>
  <c r="BJ94" i="10"/>
  <c r="BJ93" i="10"/>
  <c r="BJ95" i="10"/>
  <c r="BU165" i="10"/>
  <c r="BU163" i="10"/>
  <c r="BU164" i="10"/>
  <c r="BU62" i="10" s="1"/>
  <c r="BU117" i="10"/>
  <c r="BU115" i="10"/>
  <c r="BU116" i="10"/>
  <c r="DE164" i="10"/>
  <c r="DE62" i="10" s="1"/>
  <c r="DE163" i="10"/>
  <c r="DE165" i="10"/>
  <c r="DE116" i="10"/>
  <c r="DE117" i="10"/>
  <c r="DE115" i="10"/>
  <c r="BE165" i="10"/>
  <c r="BE163" i="10"/>
  <c r="BE164" i="10"/>
  <c r="BE62" i="10" s="1"/>
  <c r="BE117" i="10"/>
  <c r="BE115" i="10"/>
  <c r="BE116" i="10"/>
  <c r="AY166" i="10"/>
  <c r="AY168" i="10"/>
  <c r="AY167" i="10"/>
  <c r="AY65" i="10" s="1"/>
  <c r="AY119" i="10"/>
  <c r="AY118" i="10"/>
  <c r="AY120" i="10"/>
  <c r="CE143" i="10"/>
  <c r="CE142" i="10"/>
  <c r="CE39" i="10" s="1"/>
  <c r="CE141" i="10"/>
  <c r="CE95" i="10"/>
  <c r="CE94" i="10"/>
  <c r="CE93" i="10"/>
  <c r="BX142" i="10"/>
  <c r="BX39" i="10" s="1"/>
  <c r="BX141" i="10"/>
  <c r="BX143" i="10"/>
  <c r="BX95" i="10"/>
  <c r="BX94" i="10"/>
  <c r="BX93" i="10"/>
  <c r="BF39" i="10"/>
  <c r="BH142" i="10"/>
  <c r="BH39" i="10" s="1"/>
  <c r="BH141" i="10"/>
  <c r="BH143" i="10"/>
  <c r="BH95" i="10"/>
  <c r="BH94" i="10"/>
  <c r="BH93" i="10"/>
  <c r="CD165" i="10"/>
  <c r="CD164" i="10"/>
  <c r="CD62" i="10" s="1"/>
  <c r="CD163" i="10"/>
  <c r="CD117" i="10"/>
  <c r="CD116" i="10"/>
  <c r="CD115" i="10"/>
  <c r="AJ117" i="10"/>
  <c r="AJ120" i="10" s="1"/>
  <c r="BQ164" i="10"/>
  <c r="BQ62" i="10" s="1"/>
  <c r="BQ163" i="10"/>
  <c r="BQ165" i="10"/>
  <c r="BQ116" i="10"/>
  <c r="BQ117" i="10"/>
  <c r="BQ115" i="10"/>
  <c r="BL166" i="10"/>
  <c r="BL167" i="10"/>
  <c r="BL65" i="10" s="1"/>
  <c r="BL168" i="10"/>
  <c r="BL118" i="10"/>
  <c r="BL120" i="10"/>
  <c r="BL119" i="10"/>
  <c r="CD143" i="10"/>
  <c r="CD142" i="10"/>
  <c r="CD39" i="10" s="1"/>
  <c r="CD141" i="10"/>
  <c r="CD93" i="10"/>
  <c r="CD95" i="10"/>
  <c r="CD94" i="10"/>
  <c r="AL165" i="10"/>
  <c r="AL164" i="10"/>
  <c r="AL163" i="10"/>
  <c r="AL117" i="10"/>
  <c r="AL116" i="10"/>
  <c r="AL115" i="10"/>
  <c r="AM39" i="10"/>
  <c r="DJ143" i="10"/>
  <c r="DJ142" i="10"/>
  <c r="DJ39" i="10" s="1"/>
  <c r="BE94" i="10" s="1"/>
  <c r="DJ141" i="10"/>
  <c r="DJ93" i="10"/>
  <c r="DJ95" i="10"/>
  <c r="DJ94" i="10"/>
  <c r="AS142" i="10"/>
  <c r="AS143" i="10"/>
  <c r="AS141" i="10"/>
  <c r="AS93" i="10"/>
  <c r="AS95" i="10"/>
  <c r="CB166" i="10"/>
  <c r="CB167" i="10"/>
  <c r="CB65" i="10" s="1"/>
  <c r="CB168" i="10"/>
  <c r="CB118" i="10"/>
  <c r="CB120" i="10"/>
  <c r="CB119" i="10"/>
  <c r="BM164" i="10"/>
  <c r="BM62" i="10" s="1"/>
  <c r="BM163" i="10"/>
  <c r="BM165" i="10"/>
  <c r="BM117" i="10"/>
  <c r="BM116" i="10"/>
  <c r="BM115" i="10"/>
  <c r="AS164" i="10"/>
  <c r="AS163" i="10"/>
  <c r="AS165" i="10"/>
  <c r="AS116" i="10"/>
  <c r="AS117" i="10"/>
  <c r="AS115" i="10"/>
  <c r="CY165" i="10"/>
  <c r="CY164" i="10"/>
  <c r="CY62" i="10" s="1"/>
  <c r="CY163" i="10"/>
  <c r="CY115" i="10"/>
  <c r="CY117" i="10"/>
  <c r="CY116" i="10"/>
  <c r="CR141" i="10"/>
  <c r="CR142" i="10"/>
  <c r="CR39" i="10" s="1"/>
  <c r="AM94" i="10" s="1"/>
  <c r="CR143" i="10"/>
  <c r="CR93" i="10"/>
  <c r="CR95" i="10"/>
  <c r="CR94" i="10"/>
  <c r="CC143" i="10"/>
  <c r="CC142" i="10"/>
  <c r="CC39" i="10" s="1"/>
  <c r="CC141" i="10"/>
  <c r="CC93" i="10"/>
  <c r="CC95" i="10"/>
  <c r="CC94" i="10"/>
  <c r="CP143" i="10"/>
  <c r="CP142" i="10"/>
  <c r="CP141" i="10"/>
  <c r="CP94" i="10"/>
  <c r="CP93" i="10"/>
  <c r="CP95" i="10"/>
  <c r="CH164" i="10"/>
  <c r="CH62" i="10" s="1"/>
  <c r="CH165" i="10"/>
  <c r="CH163" i="10"/>
  <c r="CH116" i="10"/>
  <c r="CH117" i="10"/>
  <c r="CH115" i="10"/>
  <c r="CT165" i="10"/>
  <c r="CT164" i="10"/>
  <c r="CT62" i="10" s="1"/>
  <c r="CT163" i="10"/>
  <c r="CT117" i="10"/>
  <c r="CT116" i="10"/>
  <c r="CT115" i="10"/>
  <c r="DB143" i="10"/>
  <c r="DB141" i="10"/>
  <c r="DB142" i="10"/>
  <c r="DB39" i="10" s="1"/>
  <c r="AW94" i="10" s="1"/>
  <c r="DB93" i="10"/>
  <c r="DB95" i="10"/>
  <c r="DB94" i="10"/>
  <c r="BS141" i="10"/>
  <c r="BS142" i="10"/>
  <c r="BS39" i="10" s="1"/>
  <c r="BS143" i="10"/>
  <c r="BS94" i="10"/>
  <c r="BS93" i="10"/>
  <c r="BS95" i="10"/>
  <c r="DG166" i="10"/>
  <c r="DG168" i="10"/>
  <c r="DG167" i="10"/>
  <c r="DG118" i="10"/>
  <c r="DG119" i="10"/>
  <c r="CL143" i="10"/>
  <c r="CL141" i="10"/>
  <c r="CL142" i="10"/>
  <c r="CL39" i="10" s="1"/>
  <c r="AG94" i="10" s="1"/>
  <c r="CL93" i="10"/>
  <c r="CL95" i="10"/>
  <c r="CL94" i="10"/>
  <c r="AU166" i="10"/>
  <c r="AU168" i="10"/>
  <c r="AU167" i="10"/>
  <c r="AU118" i="10"/>
  <c r="AU119" i="10"/>
  <c r="AU120" i="10"/>
  <c r="BD141" i="10"/>
  <c r="BD142" i="10"/>
  <c r="BD39" i="10" s="1"/>
  <c r="BD143" i="10"/>
  <c r="BD93" i="10"/>
  <c r="BD95" i="10"/>
  <c r="AV141" i="10"/>
  <c r="AV142" i="10"/>
  <c r="AV39" i="10" s="1"/>
  <c r="AV143" i="10"/>
  <c r="AV93" i="10"/>
  <c r="AV95" i="10"/>
  <c r="AW164" i="10"/>
  <c r="AW62" i="10" s="1"/>
  <c r="AW163" i="10"/>
  <c r="AW165" i="10"/>
  <c r="AW117" i="10"/>
  <c r="AW116" i="10"/>
  <c r="AW115" i="10"/>
  <c r="DB165" i="10"/>
  <c r="DB164" i="10"/>
  <c r="DB62" i="10" s="1"/>
  <c r="DB163" i="10"/>
  <c r="DB117" i="10"/>
  <c r="DB116" i="10"/>
  <c r="DB115" i="10"/>
  <c r="CK143" i="10"/>
  <c r="CK142" i="10"/>
  <c r="CK39" i="10" s="1"/>
  <c r="CK141" i="10"/>
  <c r="CK93" i="10"/>
  <c r="CK95" i="10"/>
  <c r="CK94" i="10"/>
  <c r="DE142" i="10"/>
  <c r="DE39" i="10" s="1"/>
  <c r="AZ94" i="10" s="1"/>
  <c r="DE143" i="10"/>
  <c r="DE141" i="10"/>
  <c r="DE94" i="10"/>
  <c r="DE93" i="10"/>
  <c r="DE95" i="10"/>
  <c r="CM166" i="10"/>
  <c r="CM168" i="10"/>
  <c r="CM167" i="10"/>
  <c r="CM119" i="10"/>
  <c r="CM118" i="10"/>
  <c r="AM165" i="10"/>
  <c r="AM164" i="10"/>
  <c r="AM62" i="10" s="1"/>
  <c r="AM163" i="10"/>
  <c r="AM117" i="10"/>
  <c r="AM116" i="10"/>
  <c r="AM115" i="10"/>
  <c r="BP167" i="10"/>
  <c r="BP65" i="10" s="1"/>
  <c r="BP166" i="10"/>
  <c r="BP168" i="10"/>
  <c r="BP119" i="10"/>
  <c r="BP118" i="10"/>
  <c r="BP120" i="10"/>
  <c r="AI166" i="10"/>
  <c r="AI168" i="10"/>
  <c r="AI167" i="10"/>
  <c r="AI119" i="10"/>
  <c r="AI118" i="10"/>
  <c r="AI120" i="10"/>
  <c r="DI143" i="10"/>
  <c r="DI142" i="10"/>
  <c r="DI39" i="10" s="1"/>
  <c r="BD94" i="10" s="1"/>
  <c r="DI141" i="10"/>
  <c r="DI93" i="10"/>
  <c r="DI95" i="10"/>
  <c r="DI94" i="10"/>
  <c r="AO164" i="10"/>
  <c r="AO62" i="10" s="1"/>
  <c r="AO165" i="10"/>
  <c r="AO163" i="10"/>
  <c r="AO117" i="10"/>
  <c r="AO116" i="10"/>
  <c r="AO115" i="10"/>
  <c r="BO166" i="10"/>
  <c r="BO168" i="10"/>
  <c r="BO167" i="10"/>
  <c r="BO65" i="10" s="1"/>
  <c r="BO119" i="10"/>
  <c r="BO118" i="10"/>
  <c r="BO120" i="10"/>
  <c r="DG141" i="10"/>
  <c r="DG143" i="10"/>
  <c r="DG142" i="10"/>
  <c r="DG39" i="10" s="1"/>
  <c r="BB94" i="10" s="1"/>
  <c r="DG94" i="10"/>
  <c r="DG93" i="10"/>
  <c r="DG95" i="10"/>
  <c r="AW143" i="10"/>
  <c r="AW142" i="10"/>
  <c r="AW39" i="10" s="1"/>
  <c r="AW141" i="10"/>
  <c r="AW93" i="10"/>
  <c r="AW95" i="10"/>
  <c r="DI164" i="10"/>
  <c r="DI62" i="10" s="1"/>
  <c r="DI163" i="10"/>
  <c r="DI165" i="10"/>
  <c r="DI117" i="10"/>
  <c r="DI115" i="10"/>
  <c r="DI116" i="10"/>
  <c r="BW166" i="10"/>
  <c r="BW168" i="10"/>
  <c r="BW167" i="10"/>
  <c r="BW65" i="10" s="1"/>
  <c r="BW119" i="10"/>
  <c r="BW118" i="10"/>
  <c r="BW120" i="10"/>
  <c r="CN142" i="10"/>
  <c r="CN39" i="10" s="1"/>
  <c r="AI94" i="10" s="1"/>
  <c r="CN141" i="10"/>
  <c r="CN143" i="10"/>
  <c r="CN95" i="10"/>
  <c r="CN94" i="10"/>
  <c r="CN93" i="10"/>
  <c r="BI164" i="10"/>
  <c r="BI62" i="10" s="1"/>
  <c r="BI163" i="10"/>
  <c r="BI165" i="10"/>
  <c r="BI116" i="10"/>
  <c r="BI117" i="10"/>
  <c r="BI115" i="10"/>
  <c r="CJ141" i="10"/>
  <c r="CJ142" i="10"/>
  <c r="CJ39" i="10" s="1"/>
  <c r="CJ143" i="10"/>
  <c r="CJ93" i="10"/>
  <c r="CJ95" i="10"/>
  <c r="CJ94" i="10"/>
  <c r="DG117" i="10"/>
  <c r="DD142" i="10"/>
  <c r="DD39" i="10" s="1"/>
  <c r="AY94" i="10" s="1"/>
  <c r="DD141" i="10"/>
  <c r="DD143" i="10"/>
  <c r="DD95" i="10"/>
  <c r="DD94" i="10"/>
  <c r="DD93" i="10"/>
  <c r="AN165" i="10"/>
  <c r="AN164" i="10"/>
  <c r="AN163" i="10"/>
  <c r="AN116" i="10"/>
  <c r="AN115" i="10"/>
  <c r="AN117" i="10"/>
  <c r="BA164" i="10"/>
  <c r="BA62" i="10" s="1"/>
  <c r="BA163" i="10"/>
  <c r="BA165" i="10"/>
  <c r="BA116" i="10"/>
  <c r="BA117" i="10"/>
  <c r="BA115" i="10"/>
  <c r="AJ167" i="10"/>
  <c r="AJ166" i="10"/>
  <c r="AJ168" i="10"/>
  <c r="AJ119" i="10"/>
  <c r="AJ118" i="10"/>
  <c r="BZ143" i="10"/>
  <c r="BZ141" i="10"/>
  <c r="BZ142" i="10"/>
  <c r="BZ39" i="10" s="1"/>
  <c r="BZ94" i="10"/>
  <c r="BZ93" i="10"/>
  <c r="BZ95" i="10"/>
  <c r="BD164" i="10"/>
  <c r="BD62" i="10" s="1"/>
  <c r="BD165" i="10"/>
  <c r="BD163" i="10"/>
  <c r="BD116" i="10"/>
  <c r="BD117" i="10"/>
  <c r="BD115" i="10"/>
  <c r="AH165" i="10"/>
  <c r="AH163" i="10"/>
  <c r="AH164" i="10"/>
  <c r="AH117" i="10"/>
  <c r="AH115" i="10"/>
  <c r="AH116" i="10"/>
  <c r="BT141" i="10"/>
  <c r="BT142" i="10"/>
  <c r="BT39" i="10" s="1"/>
  <c r="BT143" i="10"/>
  <c r="BT93" i="10"/>
  <c r="BT95" i="10"/>
  <c r="BT94" i="10"/>
  <c r="DF143" i="10"/>
  <c r="DF142" i="10"/>
  <c r="DF39" i="10" s="1"/>
  <c r="BA94" i="10" s="1"/>
  <c r="DF141" i="10"/>
  <c r="DF94" i="10"/>
  <c r="DF93" i="10"/>
  <c r="DF95" i="10"/>
  <c r="CO164" i="10"/>
  <c r="CO62" i="10" s="1"/>
  <c r="CO163" i="10"/>
  <c r="CO165" i="10"/>
  <c r="CO116" i="10"/>
  <c r="CO117" i="10"/>
  <c r="CO115" i="10"/>
  <c r="CF142" i="10"/>
  <c r="CF39" i="10" s="1"/>
  <c r="CF141" i="10"/>
  <c r="CF143" i="10"/>
  <c r="CF95" i="10"/>
  <c r="CF94" i="10"/>
  <c r="CF93" i="10"/>
  <c r="CF167" i="10"/>
  <c r="CF65" i="10" s="1"/>
  <c r="CF166" i="10"/>
  <c r="CF168" i="10"/>
  <c r="CF119" i="10"/>
  <c r="CF118" i="10"/>
  <c r="CF120" i="10"/>
  <c r="BO141" i="10"/>
  <c r="BO143" i="10"/>
  <c r="BO142" i="10"/>
  <c r="BO39" i="10" s="1"/>
  <c r="BO95" i="10"/>
  <c r="BO94" i="10"/>
  <c r="BO93" i="10"/>
  <c r="AI143" i="10"/>
  <c r="AI142" i="10"/>
  <c r="AI141" i="10"/>
  <c r="AI95" i="10"/>
  <c r="AI93" i="10"/>
  <c r="AR167" i="10"/>
  <c r="AR166" i="10"/>
  <c r="AR168" i="10"/>
  <c r="AR119" i="10"/>
  <c r="AR118" i="10"/>
  <c r="AR120" i="10"/>
  <c r="CA141" i="10"/>
  <c r="CA143" i="10"/>
  <c r="CA142" i="10"/>
  <c r="CA39" i="10" s="1"/>
  <c r="CA94" i="10"/>
  <c r="CA93" i="10"/>
  <c r="CA95" i="10"/>
  <c r="CU143" i="10"/>
  <c r="CU142" i="10"/>
  <c r="CU39" i="10" s="1"/>
  <c r="AP94" i="10" s="1"/>
  <c r="CU141" i="10"/>
  <c r="CU95" i="10"/>
  <c r="CU94" i="10"/>
  <c r="CU93" i="10"/>
  <c r="DA164" i="10"/>
  <c r="DA62" i="10" s="1"/>
  <c r="DA165" i="10"/>
  <c r="DA163" i="10"/>
  <c r="DA117" i="10"/>
  <c r="DA115" i="10"/>
  <c r="DA116" i="10"/>
  <c r="CU166" i="10"/>
  <c r="CU168" i="10"/>
  <c r="CU167" i="10"/>
  <c r="CU65" i="10" s="1"/>
  <c r="CU119" i="10"/>
  <c r="CU118" i="10"/>
  <c r="CU120" i="10"/>
  <c r="CB141" i="10"/>
  <c r="CB142" i="10"/>
  <c r="CB39" i="10" s="1"/>
  <c r="CB143" i="10"/>
  <c r="CB93" i="10"/>
  <c r="CB95" i="10"/>
  <c r="CB94" i="10"/>
  <c r="CZ141" i="10"/>
  <c r="CZ142" i="10"/>
  <c r="CZ39" i="10" s="1"/>
  <c r="AU94" i="10" s="1"/>
  <c r="CZ143" i="10"/>
  <c r="CZ93" i="10"/>
  <c r="CZ95" i="10"/>
  <c r="CZ94" i="10"/>
  <c r="CN167" i="10"/>
  <c r="CN65" i="10" s="1"/>
  <c r="CN166" i="10"/>
  <c r="CN168" i="10"/>
  <c r="CN119" i="10"/>
  <c r="CN118" i="10"/>
  <c r="CN120" i="10"/>
  <c r="CQ141" i="10"/>
  <c r="CQ143" i="10"/>
  <c r="CQ142" i="10"/>
  <c r="CQ39" i="10" s="1"/>
  <c r="AL94" i="10" s="1"/>
  <c r="CQ94" i="10"/>
  <c r="CQ93" i="10"/>
  <c r="CQ95" i="10"/>
  <c r="BX167" i="10"/>
  <c r="BX65" i="10" s="1"/>
  <c r="BX166" i="10"/>
  <c r="BX168" i="10"/>
  <c r="BX119" i="10"/>
  <c r="BX118" i="10"/>
  <c r="BX120" i="10"/>
  <c r="CM141" i="10"/>
  <c r="CM143" i="10"/>
  <c r="CM142" i="10"/>
  <c r="CM39" i="10" s="1"/>
  <c r="AH94" i="10" s="1"/>
  <c r="CM95" i="10"/>
  <c r="CM94" i="10"/>
  <c r="CM93" i="10"/>
  <c r="CI165" i="10"/>
  <c r="CI164" i="10"/>
  <c r="CI62" i="10" s="1"/>
  <c r="CI163" i="10"/>
  <c r="CI115" i="10"/>
  <c r="CI117" i="10"/>
  <c r="CI116" i="10"/>
  <c r="AJ142" i="10"/>
  <c r="AJ141" i="10"/>
  <c r="AJ143" i="10"/>
  <c r="AJ95" i="10"/>
  <c r="AJ93" i="10"/>
  <c r="CL165" i="10"/>
  <c r="CL164" i="10"/>
  <c r="CL62" i="10" s="1"/>
  <c r="CL163" i="10"/>
  <c r="CL117" i="10"/>
  <c r="CL116" i="10"/>
  <c r="CL115" i="10"/>
  <c r="DJ165" i="10"/>
  <c r="DJ164" i="10"/>
  <c r="DJ62" i="10" s="1"/>
  <c r="DJ163" i="10"/>
  <c r="DJ117" i="10"/>
  <c r="DJ116" i="10"/>
  <c r="DJ115" i="10"/>
  <c r="AU141" i="10"/>
  <c r="AU143" i="10"/>
  <c r="AU142" i="10"/>
  <c r="AU39" i="10" s="1"/>
  <c r="AU93" i="10"/>
  <c r="AU95" i="10"/>
  <c r="BE143" i="10"/>
  <c r="BE142" i="10"/>
  <c r="BE39" i="10" s="1"/>
  <c r="BE141" i="10"/>
  <c r="BE93" i="10"/>
  <c r="BE95" i="10"/>
  <c r="BA142" i="10"/>
  <c r="BA39" i="10" s="1"/>
  <c r="BA143" i="10"/>
  <c r="BA141" i="10"/>
  <c r="BA93" i="10"/>
  <c r="BA95" i="10"/>
  <c r="CM117" i="10"/>
  <c r="BN165" i="10"/>
  <c r="BN164" i="10"/>
  <c r="BN62" i="10" s="1"/>
  <c r="BN163" i="10"/>
  <c r="BN117" i="10"/>
  <c r="BN116" i="10"/>
  <c r="BN115" i="10"/>
  <c r="BI142" i="10"/>
  <c r="BI39" i="10" s="1"/>
  <c r="BI143" i="10"/>
  <c r="BI141" i="10"/>
  <c r="BI94" i="10"/>
  <c r="BI93" i="10"/>
  <c r="BI95" i="10"/>
  <c r="AX165" i="10"/>
  <c r="AX163" i="10"/>
  <c r="AX164" i="10"/>
  <c r="AX62" i="10" s="1"/>
  <c r="AX117" i="10"/>
  <c r="AX116" i="10"/>
  <c r="AX115" i="10"/>
  <c r="BY142" i="10"/>
  <c r="BY39" i="10" s="1"/>
  <c r="BY143" i="10"/>
  <c r="BY141" i="10"/>
  <c r="BY94" i="10"/>
  <c r="BY93" i="10"/>
  <c r="BY95" i="10"/>
  <c r="AR142" i="10"/>
  <c r="AR141" i="10"/>
  <c r="AR143" i="10"/>
  <c r="AR95" i="10"/>
  <c r="AR93" i="10"/>
  <c r="CS143" i="10"/>
  <c r="CS142" i="10"/>
  <c r="CS39" i="10" s="1"/>
  <c r="AN94" i="10" s="1"/>
  <c r="CS141" i="10"/>
  <c r="CS93" i="10"/>
  <c r="CS95" i="10"/>
  <c r="CS94" i="10"/>
  <c r="AP165" i="10"/>
  <c r="AP163" i="10"/>
  <c r="AP164" i="10"/>
  <c r="AP62" i="10" s="1"/>
  <c r="AP117" i="10"/>
  <c r="AP116" i="10"/>
  <c r="AP115" i="10"/>
  <c r="AV166" i="10"/>
  <c r="AV167" i="10"/>
  <c r="AV168" i="10"/>
  <c r="AV118" i="10"/>
  <c r="AV120" i="10"/>
  <c r="AV119" i="10"/>
  <c r="DH141" i="10"/>
  <c r="DH142" i="10"/>
  <c r="DH39" i="10" s="1"/>
  <c r="BC94" i="10" s="1"/>
  <c r="DH143" i="10"/>
  <c r="DH93" i="10"/>
  <c r="DH95" i="10"/>
  <c r="DH94" i="10"/>
  <c r="CZ165" i="10"/>
  <c r="CZ163" i="10"/>
  <c r="CZ164" i="10"/>
  <c r="CZ62" i="10" s="1"/>
  <c r="CZ115" i="10"/>
  <c r="CZ116" i="10"/>
  <c r="CZ117" i="10"/>
  <c r="BG166" i="10"/>
  <c r="BG168" i="10"/>
  <c r="BG167" i="10"/>
  <c r="BG119" i="10"/>
  <c r="BG118" i="10"/>
  <c r="BK141" i="10"/>
  <c r="BK143" i="10"/>
  <c r="BK142" i="10"/>
  <c r="BK39" i="10" s="1"/>
  <c r="BK94" i="10"/>
  <c r="BK93" i="10"/>
  <c r="BK95" i="10"/>
  <c r="BR164" i="10"/>
  <c r="BR62" i="10" s="1"/>
  <c r="BR165" i="10"/>
  <c r="BR163" i="10"/>
  <c r="BR116" i="10"/>
  <c r="BR117" i="10"/>
  <c r="BR115" i="10"/>
  <c r="BV143" i="10"/>
  <c r="BV141" i="10"/>
  <c r="BV142" i="10"/>
  <c r="BV39" i="10" s="1"/>
  <c r="BV93" i="10"/>
  <c r="BV95" i="10"/>
  <c r="BV94" i="10"/>
  <c r="CH143" i="10"/>
  <c r="CH142" i="10"/>
  <c r="CH39" i="10" s="1"/>
  <c r="CH141" i="10"/>
  <c r="CH94" i="10"/>
  <c r="CH93" i="10"/>
  <c r="CH95" i="10"/>
  <c r="BK166" i="10"/>
  <c r="BK168" i="10"/>
  <c r="BK167" i="10"/>
  <c r="BK118" i="10"/>
  <c r="BK119" i="10"/>
  <c r="AK142" i="10"/>
  <c r="AK143" i="10"/>
  <c r="AK141" i="10"/>
  <c r="AK93" i="10"/>
  <c r="AK95" i="10"/>
  <c r="CV117" i="10"/>
  <c r="CV120" i="10" s="1"/>
  <c r="CK164" i="10"/>
  <c r="CK62" i="10" s="1"/>
  <c r="CK165" i="10"/>
  <c r="CK163" i="10"/>
  <c r="CK117" i="10"/>
  <c r="CK115" i="10"/>
  <c r="CK116" i="10"/>
  <c r="AQ143" i="10"/>
  <c r="AQ142" i="10"/>
  <c r="AQ141" i="10"/>
  <c r="AQ95" i="10"/>
  <c r="AQ93" i="10"/>
  <c r="DA143" i="10"/>
  <c r="DA142" i="10"/>
  <c r="DA39" i="10" s="1"/>
  <c r="AV94" i="10" s="1"/>
  <c r="DA141" i="10"/>
  <c r="DA93" i="10"/>
  <c r="DA95" i="10"/>
  <c r="DA94" i="10"/>
  <c r="CG142" i="10"/>
  <c r="CG39" i="10" s="1"/>
  <c r="CG143" i="10"/>
  <c r="CG141" i="10"/>
  <c r="CG94" i="10"/>
  <c r="CG93" i="10"/>
  <c r="CG95" i="10"/>
  <c r="AQ166" i="10"/>
  <c r="AQ168" i="10"/>
  <c r="AQ167" i="10"/>
  <c r="AQ119" i="10"/>
  <c r="AQ118" i="10"/>
  <c r="AQ120" i="10"/>
  <c r="CX143" i="10"/>
  <c r="CX142" i="10"/>
  <c r="CX39" i="10" s="1"/>
  <c r="AS94" i="10" s="1"/>
  <c r="CX141" i="10"/>
  <c r="CX94" i="10"/>
  <c r="CX93" i="10"/>
  <c r="CX95" i="10"/>
  <c r="CA166" i="10"/>
  <c r="CA168" i="10"/>
  <c r="CA167" i="10"/>
  <c r="CA65" i="10" s="1"/>
  <c r="CA118" i="10"/>
  <c r="CA119" i="10"/>
  <c r="CA120" i="10"/>
  <c r="DC166" i="10"/>
  <c r="DC168" i="10"/>
  <c r="DC167" i="10"/>
  <c r="DC65" i="10" s="1"/>
  <c r="DC119" i="10"/>
  <c r="DC118" i="10"/>
  <c r="DC120" i="10"/>
  <c r="BL141" i="10"/>
  <c r="BL142" i="10"/>
  <c r="BL39" i="10" s="1"/>
  <c r="BL143" i="10"/>
  <c r="BL93" i="10"/>
  <c r="BL95" i="10"/>
  <c r="BL94" i="10"/>
  <c r="BV165" i="10"/>
  <c r="BV164" i="10"/>
  <c r="BV62" i="10" s="1"/>
  <c r="BV163" i="10"/>
  <c r="BV117" i="10"/>
  <c r="BV116" i="10"/>
  <c r="BV115" i="10"/>
  <c r="DC141" i="10"/>
  <c r="DC143" i="10"/>
  <c r="DC142" i="10"/>
  <c r="DC39" i="10" s="1"/>
  <c r="AX94" i="10" s="1"/>
  <c r="DC95" i="10"/>
  <c r="DC94" i="10"/>
  <c r="DC93" i="10"/>
  <c r="BY164" i="10"/>
  <c r="BY62" i="10" s="1"/>
  <c r="BY163" i="10"/>
  <c r="BY165" i="10"/>
  <c r="BY116" i="10"/>
  <c r="BY117" i="10"/>
  <c r="BY115" i="10"/>
  <c r="DK166" i="10"/>
  <c r="DK167" i="10"/>
  <c r="DK65" i="10" s="1"/>
  <c r="DK168" i="10"/>
  <c r="DK119" i="10"/>
  <c r="DK118" i="10"/>
  <c r="DK120" i="10"/>
  <c r="DH166" i="10"/>
  <c r="DH168" i="10"/>
  <c r="DH167" i="10"/>
  <c r="DH65" i="10" s="1"/>
  <c r="DH118" i="10"/>
  <c r="DH120" i="10"/>
  <c r="DH119" i="10"/>
  <c r="BM143" i="10"/>
  <c r="BM142" i="10"/>
  <c r="BM39" i="10" s="1"/>
  <c r="BM141" i="10"/>
  <c r="BM93" i="10"/>
  <c r="BM95" i="10"/>
  <c r="BM94" i="10"/>
  <c r="DD168" i="10"/>
  <c r="DD167" i="10"/>
  <c r="DD65" i="10" s="1"/>
  <c r="DD166" i="10"/>
  <c r="DD119" i="10"/>
  <c r="DD118" i="10"/>
  <c r="DD120" i="10"/>
  <c r="AZ142" i="10"/>
  <c r="AZ39" i="10" s="1"/>
  <c r="AZ141" i="10"/>
  <c r="AZ143" i="10"/>
  <c r="AZ95" i="10"/>
  <c r="AZ93" i="10"/>
  <c r="CG164" i="10"/>
  <c r="CG62" i="10" s="1"/>
  <c r="CG163" i="10"/>
  <c r="CG165" i="10"/>
  <c r="CG116" i="10"/>
  <c r="CG117" i="10"/>
  <c r="CG115" i="10"/>
  <c r="BQ142" i="10"/>
  <c r="BQ39" i="10" s="1"/>
  <c r="BQ143" i="10"/>
  <c r="BQ141" i="10"/>
  <c r="BQ94" i="10"/>
  <c r="BQ93" i="10"/>
  <c r="BQ95" i="10"/>
  <c r="AK164" i="10"/>
  <c r="AK163" i="10"/>
  <c r="AK165" i="10"/>
  <c r="AK116" i="10"/>
  <c r="AK117" i="10"/>
  <c r="AK115" i="10"/>
  <c r="BK117" i="10"/>
  <c r="BU143" i="10"/>
  <c r="BU142" i="10"/>
  <c r="BU39" i="10" s="1"/>
  <c r="BU141" i="10"/>
  <c r="BU93" i="10"/>
  <c r="BU95" i="10"/>
  <c r="BU94" i="10"/>
  <c r="AG164" i="10"/>
  <c r="AG62" i="10" s="1"/>
  <c r="AG163" i="10"/>
  <c r="AG165" i="10"/>
  <c r="AG117" i="10"/>
  <c r="AG115" i="10"/>
  <c r="AG116" i="10"/>
  <c r="CV168" i="10"/>
  <c r="CV167" i="10"/>
  <c r="CV166" i="10"/>
  <c r="CV119" i="10"/>
  <c r="CV118" i="10"/>
  <c r="BR143" i="10"/>
  <c r="BR142" i="10"/>
  <c r="BR39" i="10" s="1"/>
  <c r="BR141" i="10"/>
  <c r="BR94" i="10"/>
  <c r="BR93" i="10"/>
  <c r="BR95" i="10"/>
  <c r="BZ164" i="10"/>
  <c r="BZ62" i="10" s="1"/>
  <c r="BZ165" i="10"/>
  <c r="BZ163" i="10"/>
  <c r="BZ116" i="10"/>
  <c r="BZ117" i="10"/>
  <c r="BZ115" i="10"/>
  <c r="CV142" i="10"/>
  <c r="CV39" i="10" s="1"/>
  <c r="AQ94" i="10" s="1"/>
  <c r="CV141" i="10"/>
  <c r="CV143" i="10"/>
  <c r="CV95" i="10"/>
  <c r="CV94" i="10"/>
  <c r="CV93" i="10"/>
  <c r="DK62" i="10"/>
  <c r="CP164" i="10"/>
  <c r="CP62" i="10" s="1"/>
  <c r="CP165" i="10"/>
  <c r="CP163" i="10"/>
  <c r="CP116" i="10"/>
  <c r="CP117" i="10"/>
  <c r="CP115" i="10"/>
  <c r="CQ166" i="10"/>
  <c r="CQ168" i="10"/>
  <c r="CQ167" i="10"/>
  <c r="CQ65" i="10" s="1"/>
  <c r="CQ118" i="10"/>
  <c r="CQ119" i="10"/>
  <c r="CQ120" i="10"/>
  <c r="CE166" i="10"/>
  <c r="CE168" i="10"/>
  <c r="CE167" i="10"/>
  <c r="CE65" i="10" s="1"/>
  <c r="CE119" i="10"/>
  <c r="CE118" i="10"/>
  <c r="CE120" i="10"/>
  <c r="BJ164" i="10"/>
  <c r="BJ62" i="10" s="1"/>
  <c r="BJ165" i="10"/>
  <c r="BJ163" i="10"/>
  <c r="BJ116" i="10"/>
  <c r="BJ117" i="10"/>
  <c r="BJ115" i="10"/>
  <c r="BH167" i="10"/>
  <c r="BH65" i="10" s="1"/>
  <c r="BH166" i="10"/>
  <c r="BH168" i="10"/>
  <c r="BH119" i="10"/>
  <c r="BH118" i="10"/>
  <c r="BH120" i="10"/>
  <c r="CO142" i="10"/>
  <c r="CO39" i="10" s="1"/>
  <c r="AJ94" i="10" s="1"/>
  <c r="CO143" i="10"/>
  <c r="CO141" i="10"/>
  <c r="CO94" i="10"/>
  <c r="CO93" i="10"/>
  <c r="CO95" i="10"/>
  <c r="CC163" i="10"/>
  <c r="CC165" i="10"/>
  <c r="CC164" i="10"/>
  <c r="CC62" i="10" s="1"/>
  <c r="CC117" i="10"/>
  <c r="CC116" i="10"/>
  <c r="CC115" i="10"/>
  <c r="AL143" i="10"/>
  <c r="AL142" i="10"/>
  <c r="AL39" i="10" s="1"/>
  <c r="AL141" i="10"/>
  <c r="AL93" i="10"/>
  <c r="AL95" i="10"/>
  <c r="BG117" i="10"/>
  <c r="DK141" i="10"/>
  <c r="DK143" i="10"/>
  <c r="DK142" i="10"/>
  <c r="DK39" i="10" s="1"/>
  <c r="BF94" i="10" s="1"/>
  <c r="DK95" i="10"/>
  <c r="DK94" i="10"/>
  <c r="DK93" i="10"/>
  <c r="CX164" i="10"/>
  <c r="CX62" i="10" s="1"/>
  <c r="CX165" i="10"/>
  <c r="CX163" i="10"/>
  <c r="CX116" i="10"/>
  <c r="CX117" i="10"/>
  <c r="CX115" i="10"/>
  <c r="AO143" i="10"/>
  <c r="AO142" i="10"/>
  <c r="AO141" i="10"/>
  <c r="AO93" i="10"/>
  <c r="AO95" i="10"/>
  <c r="BB164" i="10"/>
  <c r="BB62" i="10" s="1"/>
  <c r="BB165" i="10"/>
  <c r="BB163" i="10"/>
  <c r="BB116" i="10"/>
  <c r="BB117" i="10"/>
  <c r="BB115" i="10"/>
  <c r="AT165" i="10"/>
  <c r="AT164" i="10"/>
  <c r="AT62" i="10" s="1"/>
  <c r="AT163" i="10"/>
  <c r="AT117" i="10"/>
  <c r="AT116" i="10"/>
  <c r="AT115" i="10"/>
  <c r="CT143" i="10"/>
  <c r="CT142" i="10"/>
  <c r="CT39" i="10" s="1"/>
  <c r="AO94" i="10" s="1"/>
  <c r="CT141" i="10"/>
  <c r="CT93" i="10"/>
  <c r="CT95" i="10"/>
  <c r="CT94" i="10"/>
  <c r="CI141" i="10"/>
  <c r="CI142" i="10"/>
  <c r="CI39" i="10" s="1"/>
  <c r="CI143" i="10"/>
  <c r="CI94" i="10"/>
  <c r="CI93" i="10"/>
  <c r="CI95" i="10"/>
  <c r="CP39" i="10"/>
  <c r="AK94" i="10" s="1"/>
  <c r="CJ165" i="10"/>
  <c r="CJ163" i="10"/>
  <c r="CJ164" i="10"/>
  <c r="CJ62" i="10" s="1"/>
  <c r="CJ116" i="10"/>
  <c r="CJ117" i="10"/>
  <c r="CJ115" i="10"/>
  <c r="BT165" i="10"/>
  <c r="BT164" i="10"/>
  <c r="BT62" i="10" s="1"/>
  <c r="BT163" i="10"/>
  <c r="BT116" i="10"/>
  <c r="BT115" i="10"/>
  <c r="BT117" i="10"/>
  <c r="AY143" i="10"/>
  <c r="AY142" i="10"/>
  <c r="AY39" i="10" s="1"/>
  <c r="AY141" i="10"/>
  <c r="AY95" i="10"/>
  <c r="AY93" i="10"/>
  <c r="AG143" i="10"/>
  <c r="AG142" i="10"/>
  <c r="AG141" i="10"/>
  <c r="AG93" i="10"/>
  <c r="AG95" i="10"/>
  <c r="AX143" i="10"/>
  <c r="AX142" i="10"/>
  <c r="AX39" i="10" s="1"/>
  <c r="AX141" i="10"/>
  <c r="AX93" i="10"/>
  <c r="AX95" i="10"/>
  <c r="CR166" i="10"/>
  <c r="CR167" i="10"/>
  <c r="CR65" i="10" s="1"/>
  <c r="CR168" i="10"/>
  <c r="CR118" i="10"/>
  <c r="CR120" i="10"/>
  <c r="CR119" i="10"/>
  <c r="BW141" i="10"/>
  <c r="BW143" i="10"/>
  <c r="BW142" i="10"/>
  <c r="BW39" i="10" s="1"/>
  <c r="BW95" i="10"/>
  <c r="BW94" i="10"/>
  <c r="BW93" i="10"/>
  <c r="AV65" i="10" l="1"/>
  <c r="AU65" i="10"/>
  <c r="AP39" i="10"/>
  <c r="AH62" i="10"/>
  <c r="AK62" i="10"/>
  <c r="AR39" i="10"/>
  <c r="AJ39" i="10"/>
  <c r="AO39" i="10"/>
  <c r="AK39" i="10"/>
  <c r="AL62" i="10"/>
  <c r="AS39" i="10"/>
  <c r="AN62" i="10"/>
  <c r="AS62" i="10"/>
  <c r="AI39" i="10"/>
  <c r="AI65" i="10"/>
  <c r="AG39" i="10"/>
  <c r="AQ65" i="10"/>
  <c r="AQ39" i="10"/>
  <c r="AR65" i="10"/>
  <c r="AH39" i="10"/>
  <c r="BG65" i="10"/>
  <c r="DG65" i="10"/>
  <c r="BK65" i="10"/>
  <c r="CM65" i="10"/>
  <c r="AJ145" i="10"/>
  <c r="AJ146" i="10"/>
  <c r="AJ144" i="10"/>
  <c r="AJ96" i="10"/>
  <c r="AJ98" i="10"/>
  <c r="AU144" i="10"/>
  <c r="AU145" i="10"/>
  <c r="AU146" i="10"/>
  <c r="AU96" i="10"/>
  <c r="AU98" i="10"/>
  <c r="AO146" i="10"/>
  <c r="AO145" i="10"/>
  <c r="AO144" i="10"/>
  <c r="AO96" i="10"/>
  <c r="AO98" i="10"/>
  <c r="BF144" i="10"/>
  <c r="BF146" i="10"/>
  <c r="BF145" i="10"/>
  <c r="BF42" i="10" s="1"/>
  <c r="BF98" i="10"/>
  <c r="BF96" i="10"/>
  <c r="AL144" i="10"/>
  <c r="AL146" i="10"/>
  <c r="AL145" i="10"/>
  <c r="AL96" i="10"/>
  <c r="AL98" i="10"/>
  <c r="BA146" i="10"/>
  <c r="BA145" i="10"/>
  <c r="BA42" i="10" s="1"/>
  <c r="BA144" i="10"/>
  <c r="BA96" i="10"/>
  <c r="BA98" i="10"/>
  <c r="AS146" i="10"/>
  <c r="AS145" i="10"/>
  <c r="AS42" i="10" s="1"/>
  <c r="AS144" i="10"/>
  <c r="AS96" i="10"/>
  <c r="AS98" i="10"/>
  <c r="BC144" i="10"/>
  <c r="BC145" i="10"/>
  <c r="BC42" i="10" s="1"/>
  <c r="BC146" i="10"/>
  <c r="BC96" i="10"/>
  <c r="BC98" i="10"/>
  <c r="BB144" i="10"/>
  <c r="BB146" i="10"/>
  <c r="BB145" i="10"/>
  <c r="BB42" i="10" s="1"/>
  <c r="BB96" i="10"/>
  <c r="BB98" i="10"/>
  <c r="CJ166" i="10"/>
  <c r="CJ167" i="10"/>
  <c r="CJ168" i="10"/>
  <c r="CJ118" i="10"/>
  <c r="CJ120" i="10"/>
  <c r="CJ119" i="10"/>
  <c r="CI144" i="10"/>
  <c r="CI145" i="10"/>
  <c r="CI42" i="10" s="1"/>
  <c r="CI146" i="10"/>
  <c r="CI96" i="10"/>
  <c r="CI98" i="10"/>
  <c r="CI97" i="10"/>
  <c r="CT144" i="10"/>
  <c r="CT146" i="10"/>
  <c r="CT145" i="10"/>
  <c r="CT42" i="10" s="1"/>
  <c r="AO97" i="10" s="1"/>
  <c r="CT98" i="10"/>
  <c r="CT97" i="10"/>
  <c r="CT96" i="10"/>
  <c r="AT168" i="10"/>
  <c r="AT167" i="10"/>
  <c r="AT65" i="10" s="1"/>
  <c r="AT166" i="10"/>
  <c r="AT118" i="10"/>
  <c r="AT120" i="10"/>
  <c r="AT119" i="10"/>
  <c r="CO146" i="10"/>
  <c r="CO145" i="10"/>
  <c r="CO144" i="10"/>
  <c r="CO97" i="10"/>
  <c r="CO96" i="10"/>
  <c r="CO98" i="10"/>
  <c r="CE171" i="10"/>
  <c r="CE170" i="10"/>
  <c r="CE68" i="10" s="1"/>
  <c r="CE169" i="10"/>
  <c r="CE123" i="10"/>
  <c r="CE122" i="10"/>
  <c r="CE121" i="10"/>
  <c r="CV145" i="10"/>
  <c r="CV42" i="10" s="1"/>
  <c r="AQ97" i="10" s="1"/>
  <c r="CV146" i="10"/>
  <c r="CV144" i="10"/>
  <c r="CV97" i="10"/>
  <c r="CV96" i="10"/>
  <c r="CV98" i="10"/>
  <c r="AT144" i="10"/>
  <c r="AT145" i="10"/>
  <c r="AT42" i="10" s="1"/>
  <c r="AT146" i="10"/>
  <c r="AT96" i="10"/>
  <c r="AT98" i="10"/>
  <c r="BY167" i="10"/>
  <c r="BY65" i="10" s="1"/>
  <c r="BY168" i="10"/>
  <c r="BY166" i="10"/>
  <c r="BY119" i="10"/>
  <c r="BY120" i="10"/>
  <c r="BY118" i="10"/>
  <c r="DA146" i="10"/>
  <c r="DA145" i="10"/>
  <c r="DA42" i="10" s="1"/>
  <c r="AV97" i="10" s="1"/>
  <c r="DA144" i="10"/>
  <c r="DA96" i="10"/>
  <c r="DA98" i="10"/>
  <c r="DA97" i="10"/>
  <c r="BK120" i="10"/>
  <c r="BK123" i="10" s="1"/>
  <c r="CH144" i="10"/>
  <c r="CH146" i="10"/>
  <c r="CH145" i="10"/>
  <c r="CH42" i="10" s="1"/>
  <c r="CH97" i="10"/>
  <c r="CH96" i="10"/>
  <c r="CH98" i="10"/>
  <c r="BG171" i="10"/>
  <c r="BG170" i="10"/>
  <c r="BG169" i="10"/>
  <c r="BG122" i="10"/>
  <c r="BG121" i="10"/>
  <c r="AY145" i="10"/>
  <c r="AY42" i="10" s="1"/>
  <c r="AY144" i="10"/>
  <c r="AY146" i="10"/>
  <c r="AY98" i="10"/>
  <c r="AY96" i="10"/>
  <c r="AI145" i="10"/>
  <c r="AI144" i="10"/>
  <c r="AI146" i="10"/>
  <c r="AI98" i="10"/>
  <c r="AI96" i="10"/>
  <c r="AZ145" i="10"/>
  <c r="AZ42" i="10" s="1"/>
  <c r="AZ146" i="10"/>
  <c r="AZ144" i="10"/>
  <c r="AZ96" i="10"/>
  <c r="AZ98" i="10"/>
  <c r="BA167" i="10"/>
  <c r="BA65" i="10" s="1"/>
  <c r="BA168" i="10"/>
  <c r="BA166" i="10"/>
  <c r="BA119" i="10"/>
  <c r="BA120" i="10"/>
  <c r="BA118" i="10"/>
  <c r="CN145" i="10"/>
  <c r="CN42" i="10" s="1"/>
  <c r="AI97" i="10" s="1"/>
  <c r="CN146" i="10"/>
  <c r="CN144" i="10"/>
  <c r="CN97" i="10"/>
  <c r="CN96" i="10"/>
  <c r="CN98" i="10"/>
  <c r="BE146" i="10"/>
  <c r="BE145" i="10"/>
  <c r="BE42" i="10" s="1"/>
  <c r="BE144" i="10"/>
  <c r="BE96" i="10"/>
  <c r="BE98" i="10"/>
  <c r="AW168" i="10"/>
  <c r="AW167" i="10"/>
  <c r="AW65" i="10" s="1"/>
  <c r="AW166" i="10"/>
  <c r="AW120" i="10"/>
  <c r="AW119" i="10"/>
  <c r="AW118" i="10"/>
  <c r="DG120" i="10"/>
  <c r="DG123" i="10" s="1"/>
  <c r="DB144" i="10"/>
  <c r="DB146" i="10"/>
  <c r="DB145" i="10"/>
  <c r="DB42" i="10" s="1"/>
  <c r="AW97" i="10" s="1"/>
  <c r="DB98" i="10"/>
  <c r="DB97" i="10"/>
  <c r="DB96" i="10"/>
  <c r="CT168" i="10"/>
  <c r="CT167" i="10"/>
  <c r="CT65" i="10" s="1"/>
  <c r="CT166" i="10"/>
  <c r="CT120" i="10"/>
  <c r="CT118" i="10"/>
  <c r="CT119" i="10"/>
  <c r="DJ144" i="10"/>
  <c r="DJ146" i="10"/>
  <c r="DJ145" i="10"/>
  <c r="DJ42" i="10" s="1"/>
  <c r="BE97" i="10" s="1"/>
  <c r="DJ98" i="10"/>
  <c r="DJ97" i="10"/>
  <c r="DJ96" i="10"/>
  <c r="AL168" i="10"/>
  <c r="AL167" i="10"/>
  <c r="AL166" i="10"/>
  <c r="AL118" i="10"/>
  <c r="AL120" i="10"/>
  <c r="AL119" i="10"/>
  <c r="AR145" i="10"/>
  <c r="AR146" i="10"/>
  <c r="AR144" i="10"/>
  <c r="AR96" i="10"/>
  <c r="AR98" i="10"/>
  <c r="AZ170" i="10"/>
  <c r="AZ68" i="10" s="1"/>
  <c r="AZ171" i="10"/>
  <c r="AZ169" i="10"/>
  <c r="AZ123" i="10"/>
  <c r="AZ122" i="10"/>
  <c r="AZ121" i="10"/>
  <c r="CR171" i="10"/>
  <c r="CR170" i="10"/>
  <c r="CR68" i="10" s="1"/>
  <c r="CR169" i="10"/>
  <c r="CR122" i="10"/>
  <c r="CR123" i="10"/>
  <c r="CR121" i="10"/>
  <c r="CC168" i="10"/>
  <c r="CC167" i="10"/>
  <c r="CC65" i="10" s="1"/>
  <c r="CC166" i="10"/>
  <c r="CC120" i="10"/>
  <c r="CC119" i="10"/>
  <c r="CC118" i="10"/>
  <c r="BR144" i="10"/>
  <c r="BR146" i="10"/>
  <c r="BR145" i="10"/>
  <c r="BR97" i="10"/>
  <c r="BR96" i="10"/>
  <c r="BR98" i="10"/>
  <c r="AN146" i="10"/>
  <c r="AN145" i="10"/>
  <c r="AN144" i="10"/>
  <c r="AN96" i="10"/>
  <c r="AN98" i="10"/>
  <c r="BL146" i="10"/>
  <c r="BL145" i="10"/>
  <c r="BL42" i="10" s="1"/>
  <c r="BL144" i="10"/>
  <c r="BL96" i="10"/>
  <c r="BL98" i="10"/>
  <c r="BL97" i="10"/>
  <c r="DC171" i="10"/>
  <c r="DC169" i="10"/>
  <c r="DC170" i="10"/>
  <c r="DC121" i="10"/>
  <c r="DC123" i="10"/>
  <c r="DC122" i="10"/>
  <c r="BK171" i="10"/>
  <c r="BK169" i="10"/>
  <c r="BK170" i="10"/>
  <c r="BK121" i="10"/>
  <c r="BK122" i="10"/>
  <c r="AP168" i="10"/>
  <c r="AP167" i="10"/>
  <c r="AP65" i="10" s="1"/>
  <c r="AP166" i="10"/>
  <c r="AP120" i="10"/>
  <c r="AP118" i="10"/>
  <c r="AP119" i="10"/>
  <c r="BY146" i="10"/>
  <c r="BY145" i="10"/>
  <c r="BY144" i="10"/>
  <c r="BY97" i="10"/>
  <c r="BY96" i="10"/>
  <c r="BY98" i="10"/>
  <c r="CB146" i="10"/>
  <c r="CB145" i="10"/>
  <c r="CB42" i="10" s="1"/>
  <c r="CB144" i="10"/>
  <c r="CB96" i="10"/>
  <c r="CB98" i="10"/>
  <c r="CB97" i="10"/>
  <c r="CU171" i="10"/>
  <c r="CU170" i="10"/>
  <c r="CU68" i="10" s="1"/>
  <c r="CU169" i="10"/>
  <c r="CU121" i="10"/>
  <c r="CU123" i="10"/>
  <c r="CU122" i="10"/>
  <c r="AR170" i="10"/>
  <c r="AR171" i="10"/>
  <c r="AR169" i="10"/>
  <c r="AR123" i="10"/>
  <c r="AR122" i="10"/>
  <c r="AR121" i="10"/>
  <c r="BD146" i="10"/>
  <c r="BD145" i="10"/>
  <c r="BD42" i="10" s="1"/>
  <c r="BD144" i="10"/>
  <c r="BD96" i="10"/>
  <c r="BD98" i="10"/>
  <c r="CO167" i="10"/>
  <c r="CO65" i="10" s="1"/>
  <c r="CO168" i="10"/>
  <c r="CO166" i="10"/>
  <c r="CO119" i="10"/>
  <c r="CO120" i="10"/>
  <c r="CO118" i="10"/>
  <c r="BO171" i="10"/>
  <c r="BO169" i="10"/>
  <c r="BO170" i="10"/>
  <c r="BO123" i="10"/>
  <c r="BO122" i="10"/>
  <c r="BO121" i="10"/>
  <c r="CM171" i="10"/>
  <c r="CM170" i="10"/>
  <c r="CM169" i="10"/>
  <c r="CM121" i="10"/>
  <c r="CM122" i="10"/>
  <c r="DG171" i="10"/>
  <c r="DG170" i="10"/>
  <c r="DG169" i="10"/>
  <c r="DG122" i="10"/>
  <c r="DG121" i="10"/>
  <c r="BS144" i="10"/>
  <c r="BS145" i="10"/>
  <c r="BS42" i="10" s="1"/>
  <c r="BS146" i="10"/>
  <c r="BS96" i="10"/>
  <c r="BS98" i="10"/>
  <c r="BS97" i="10"/>
  <c r="BE168" i="10"/>
  <c r="BE167" i="10"/>
  <c r="BE65" i="10" s="1"/>
  <c r="BE166" i="10"/>
  <c r="BE120" i="10"/>
  <c r="BE119" i="10"/>
  <c r="BE118" i="10"/>
  <c r="DE167" i="10"/>
  <c r="DE65" i="10" s="1"/>
  <c r="DE168" i="10"/>
  <c r="DE166" i="10"/>
  <c r="DE119" i="10"/>
  <c r="DE120" i="10"/>
  <c r="DE118" i="10"/>
  <c r="BC166" i="10"/>
  <c r="BC168" i="10"/>
  <c r="BC167" i="10"/>
  <c r="BC65" i="10" s="1"/>
  <c r="BC118" i="10"/>
  <c r="BC119" i="10"/>
  <c r="BC120" i="10"/>
  <c r="BT166" i="10"/>
  <c r="BT167" i="10"/>
  <c r="BT65" i="10" s="1"/>
  <c r="BT168" i="10"/>
  <c r="BT118" i="10"/>
  <c r="BT120" i="10"/>
  <c r="BT119" i="10"/>
  <c r="BB168" i="10"/>
  <c r="BB167" i="10"/>
  <c r="BB65" i="10" s="1"/>
  <c r="BB166" i="10"/>
  <c r="BB118" i="10"/>
  <c r="BB120" i="10"/>
  <c r="BB119" i="10"/>
  <c r="BZ168" i="10"/>
  <c r="BZ167" i="10"/>
  <c r="BZ65" i="10" s="1"/>
  <c r="BZ166" i="10"/>
  <c r="BZ118" i="10"/>
  <c r="BZ120" i="10"/>
  <c r="BZ119" i="10"/>
  <c r="BU146" i="10"/>
  <c r="BU145" i="10"/>
  <c r="BU42" i="10" s="1"/>
  <c r="BU144" i="10"/>
  <c r="BU96" i="10"/>
  <c r="BU98" i="10"/>
  <c r="BU97" i="10"/>
  <c r="BQ146" i="10"/>
  <c r="BQ145" i="10"/>
  <c r="BQ42" i="10" s="1"/>
  <c r="BQ144" i="10"/>
  <c r="BQ97" i="10"/>
  <c r="BQ96" i="10"/>
  <c r="BQ98" i="10"/>
  <c r="BM146" i="10"/>
  <c r="BM144" i="10"/>
  <c r="BM145" i="10"/>
  <c r="BM42" i="10" s="1"/>
  <c r="BM96" i="10"/>
  <c r="BM98" i="10"/>
  <c r="BM97" i="10"/>
  <c r="DH169" i="10"/>
  <c r="DH171" i="10"/>
  <c r="DH170" i="10"/>
  <c r="DH68" i="10" s="1"/>
  <c r="DH122" i="10"/>
  <c r="DH123" i="10"/>
  <c r="DH121" i="10"/>
  <c r="DK171" i="10"/>
  <c r="DK170" i="10"/>
  <c r="DK68" i="10" s="1"/>
  <c r="DK169" i="10"/>
  <c r="DK121" i="10"/>
  <c r="DK122" i="10"/>
  <c r="DK123" i="10"/>
  <c r="CV65" i="10"/>
  <c r="BK144" i="10"/>
  <c r="BK145" i="10"/>
  <c r="BK42" i="10" s="1"/>
  <c r="BK146" i="10"/>
  <c r="BK96" i="10"/>
  <c r="BK98" i="10"/>
  <c r="BK97" i="10"/>
  <c r="AV171" i="10"/>
  <c r="AV170" i="10"/>
  <c r="AV68" i="10" s="1"/>
  <c r="AV169" i="10"/>
  <c r="AV122" i="10"/>
  <c r="AV123" i="10"/>
  <c r="AV121" i="10"/>
  <c r="BI146" i="10"/>
  <c r="BI145" i="10"/>
  <c r="BI42" i="10" s="1"/>
  <c r="BI144" i="10"/>
  <c r="BI97" i="10"/>
  <c r="BI96" i="10"/>
  <c r="BI98" i="10"/>
  <c r="CL168" i="10"/>
  <c r="CL167" i="10"/>
  <c r="CL65" i="10" s="1"/>
  <c r="CL166" i="10"/>
  <c r="CL120" i="10"/>
  <c r="CL118" i="10"/>
  <c r="CL119" i="10"/>
  <c r="CZ146" i="10"/>
  <c r="CZ145" i="10"/>
  <c r="CZ42" i="10" s="1"/>
  <c r="AU97" i="10" s="1"/>
  <c r="CZ144" i="10"/>
  <c r="CZ96" i="10"/>
  <c r="CZ98" i="10"/>
  <c r="CZ97" i="10"/>
  <c r="CF145" i="10"/>
  <c r="CF42" i="10" s="1"/>
  <c r="CF146" i="10"/>
  <c r="CF144" i="10"/>
  <c r="CF97" i="10"/>
  <c r="CF96" i="10"/>
  <c r="CF98" i="10"/>
  <c r="AH168" i="10"/>
  <c r="AH167" i="10"/>
  <c r="AH166" i="10"/>
  <c r="AH120" i="10"/>
  <c r="AH118" i="10"/>
  <c r="AH119" i="10"/>
  <c r="CJ146" i="10"/>
  <c r="CJ145" i="10"/>
  <c r="CJ42" i="10" s="1"/>
  <c r="CJ144" i="10"/>
  <c r="CJ96" i="10"/>
  <c r="CJ98" i="10"/>
  <c r="CJ97" i="10"/>
  <c r="BI167" i="10"/>
  <c r="BI65" i="10" s="1"/>
  <c r="BI168" i="10"/>
  <c r="BI166" i="10"/>
  <c r="BI119" i="10"/>
  <c r="BI120" i="10"/>
  <c r="BI118" i="10"/>
  <c r="AM166" i="10"/>
  <c r="AM168" i="10"/>
  <c r="AM167" i="10"/>
  <c r="AM118" i="10"/>
  <c r="AM119" i="10"/>
  <c r="AM120" i="10"/>
  <c r="AU171" i="10"/>
  <c r="AU169" i="10"/>
  <c r="AU170" i="10"/>
  <c r="AU68" i="10" s="1"/>
  <c r="AU121" i="10"/>
  <c r="AU123" i="10"/>
  <c r="AU122" i="10"/>
  <c r="CY166" i="10"/>
  <c r="CY168" i="10"/>
  <c r="CY167" i="10"/>
  <c r="CY65" i="10" s="1"/>
  <c r="CY118" i="10"/>
  <c r="CY119" i="10"/>
  <c r="CY120" i="10"/>
  <c r="AS167" i="10"/>
  <c r="AS168" i="10"/>
  <c r="AS166" i="10"/>
  <c r="AS119" i="10"/>
  <c r="AS120" i="10"/>
  <c r="AS118" i="10"/>
  <c r="AJ65" i="10"/>
  <c r="BG145" i="10"/>
  <c r="BG42" i="10" s="1"/>
  <c r="BG144" i="10"/>
  <c r="BG146" i="10"/>
  <c r="BG98" i="10"/>
  <c r="BG97" i="10"/>
  <c r="BG96" i="10"/>
  <c r="BP145" i="10"/>
  <c r="BP42" i="10" s="1"/>
  <c r="BP146" i="10"/>
  <c r="BP144" i="10"/>
  <c r="BP97" i="10"/>
  <c r="BP96" i="10"/>
  <c r="BP98" i="10"/>
  <c r="DK145" i="10"/>
  <c r="DK42" i="10" s="1"/>
  <c r="BF97" i="10" s="1"/>
  <c r="DK144" i="10"/>
  <c r="DK146" i="10"/>
  <c r="DK98" i="10"/>
  <c r="DK97" i="10"/>
  <c r="DK96" i="10"/>
  <c r="AK167" i="10"/>
  <c r="AK168" i="10"/>
  <c r="AK166" i="10"/>
  <c r="AK119" i="10"/>
  <c r="AK120" i="10"/>
  <c r="AK118" i="10"/>
  <c r="CG167" i="10"/>
  <c r="CG65" i="10" s="1"/>
  <c r="CG168" i="10"/>
  <c r="CG166" i="10"/>
  <c r="CG119" i="10"/>
  <c r="CG120" i="10"/>
  <c r="CG118" i="10"/>
  <c r="AX168" i="10"/>
  <c r="AX167" i="10"/>
  <c r="AX65" i="10" s="1"/>
  <c r="AX166" i="10"/>
  <c r="AX120" i="10"/>
  <c r="AX118" i="10"/>
  <c r="AX119" i="10"/>
  <c r="BX171" i="10"/>
  <c r="BX170" i="10"/>
  <c r="BX68" i="10" s="1"/>
  <c r="BX169" i="10"/>
  <c r="BX123" i="10"/>
  <c r="BX122" i="10"/>
  <c r="BX121" i="10"/>
  <c r="CA144" i="10"/>
  <c r="CA145" i="10"/>
  <c r="CA42" i="10" s="1"/>
  <c r="CA146" i="10"/>
  <c r="CA96" i="10"/>
  <c r="CA98" i="10"/>
  <c r="CA97" i="10"/>
  <c r="BT146" i="10"/>
  <c r="BT145" i="10"/>
  <c r="BT42" i="10" s="1"/>
  <c r="BT144" i="10"/>
  <c r="BT96" i="10"/>
  <c r="BT98" i="10"/>
  <c r="BT97" i="10"/>
  <c r="AJ171" i="10"/>
  <c r="AJ170" i="10"/>
  <c r="AJ169" i="10"/>
  <c r="AJ123" i="10"/>
  <c r="AJ122" i="10"/>
  <c r="AJ121" i="10"/>
  <c r="AW146" i="10"/>
  <c r="AW144" i="10"/>
  <c r="AW145" i="10"/>
  <c r="AW42" i="10" s="1"/>
  <c r="AW96" i="10"/>
  <c r="AW98" i="10"/>
  <c r="DG144" i="10"/>
  <c r="DG145" i="10"/>
  <c r="DG42" i="10" s="1"/>
  <c r="BB97" i="10" s="1"/>
  <c r="DG146" i="10"/>
  <c r="DG96" i="10"/>
  <c r="DG98" i="10"/>
  <c r="DG97" i="10"/>
  <c r="DI146" i="10"/>
  <c r="DI144" i="10"/>
  <c r="DI145" i="10"/>
  <c r="DI42" i="10" s="1"/>
  <c r="BD97" i="10" s="1"/>
  <c r="DI96" i="10"/>
  <c r="DI98" i="10"/>
  <c r="DI97" i="10"/>
  <c r="DB168" i="10"/>
  <c r="DB167" i="10"/>
  <c r="DB65" i="10" s="1"/>
  <c r="DB166" i="10"/>
  <c r="DB120" i="10"/>
  <c r="DB118" i="10"/>
  <c r="DB119" i="10"/>
  <c r="CR146" i="10"/>
  <c r="CR145" i="10"/>
  <c r="CR42" i="10" s="1"/>
  <c r="AM97" i="10" s="1"/>
  <c r="CR144" i="10"/>
  <c r="CR96" i="10"/>
  <c r="CR98" i="10"/>
  <c r="CR97" i="10"/>
  <c r="CW167" i="10"/>
  <c r="CW65" i="10" s="1"/>
  <c r="CW168" i="10"/>
  <c r="CW166" i="10"/>
  <c r="CW119" i="10"/>
  <c r="CW120" i="10"/>
  <c r="CW118" i="10"/>
  <c r="BN144" i="10"/>
  <c r="BN146" i="10"/>
  <c r="BN145" i="10"/>
  <c r="BN42" i="10" s="1"/>
  <c r="BN98" i="10"/>
  <c r="BN97" i="10"/>
  <c r="BN96" i="10"/>
  <c r="CY144" i="10"/>
  <c r="CY145" i="10"/>
  <c r="CY42" i="10" s="1"/>
  <c r="AT97" i="10" s="1"/>
  <c r="CY146" i="10"/>
  <c r="CY96" i="10"/>
  <c r="CY98" i="10"/>
  <c r="CY97" i="10"/>
  <c r="BW145" i="10"/>
  <c r="BW42" i="10" s="1"/>
  <c r="BW144" i="10"/>
  <c r="BW146" i="10"/>
  <c r="BW98" i="10"/>
  <c r="BW97" i="10"/>
  <c r="BW96" i="10"/>
  <c r="BJ168" i="10"/>
  <c r="BJ167" i="10"/>
  <c r="BJ65" i="10" s="1"/>
  <c r="BJ166" i="10"/>
  <c r="BJ118" i="10"/>
  <c r="BJ120" i="10"/>
  <c r="BJ119" i="10"/>
  <c r="AG168" i="10"/>
  <c r="AG167" i="10"/>
  <c r="AG166" i="10"/>
  <c r="AG120" i="10"/>
  <c r="AG119" i="10"/>
  <c r="AG118" i="10"/>
  <c r="BV168" i="10"/>
  <c r="BV167" i="10"/>
  <c r="BV65" i="10" s="1"/>
  <c r="BV166" i="10"/>
  <c r="BV120" i="10"/>
  <c r="BV118" i="10"/>
  <c r="BV119" i="10"/>
  <c r="CG146" i="10"/>
  <c r="CG145" i="10"/>
  <c r="CG42" i="10" s="1"/>
  <c r="CG144" i="10"/>
  <c r="CG97" i="10"/>
  <c r="CG96" i="10"/>
  <c r="CG98" i="10"/>
  <c r="CK168" i="10"/>
  <c r="CK167" i="10"/>
  <c r="CK65" i="10" s="1"/>
  <c r="CK166" i="10"/>
  <c r="CK120" i="10"/>
  <c r="CK119" i="10"/>
  <c r="CK118" i="10"/>
  <c r="BV144" i="10"/>
  <c r="BV146" i="10"/>
  <c r="BV145" i="10"/>
  <c r="BV42" i="10" s="1"/>
  <c r="BV98" i="10"/>
  <c r="BV97" i="10"/>
  <c r="BV96" i="10"/>
  <c r="BR168" i="10"/>
  <c r="BR167" i="10"/>
  <c r="BR65" i="10" s="1"/>
  <c r="BR166" i="10"/>
  <c r="BR118" i="10"/>
  <c r="BR120" i="10"/>
  <c r="BR119" i="10"/>
  <c r="DH146" i="10"/>
  <c r="DH145" i="10"/>
  <c r="DH42" i="10" s="1"/>
  <c r="BC97" i="10" s="1"/>
  <c r="DH144" i="10"/>
  <c r="DH96" i="10"/>
  <c r="DH98" i="10"/>
  <c r="DH97" i="10"/>
  <c r="DJ168" i="10"/>
  <c r="DJ167" i="10"/>
  <c r="DJ65" i="10" s="1"/>
  <c r="DJ166" i="10"/>
  <c r="DJ120" i="10"/>
  <c r="DJ118" i="10"/>
  <c r="DJ119" i="10"/>
  <c r="CM145" i="10"/>
  <c r="CM42" i="10" s="1"/>
  <c r="AH97" i="10" s="1"/>
  <c r="CM144" i="10"/>
  <c r="CM146" i="10"/>
  <c r="CM98" i="10"/>
  <c r="CM97" i="10"/>
  <c r="CM96" i="10"/>
  <c r="CN171" i="10"/>
  <c r="CN170" i="10"/>
  <c r="CN68" i="10" s="1"/>
  <c r="CN169" i="10"/>
  <c r="CN123" i="10"/>
  <c r="CN122" i="10"/>
  <c r="CN121" i="10"/>
  <c r="CU145" i="10"/>
  <c r="CU42" i="10" s="1"/>
  <c r="AP97" i="10" s="1"/>
  <c r="CU144" i="10"/>
  <c r="CU146" i="10"/>
  <c r="CU98" i="10"/>
  <c r="CU97" i="10"/>
  <c r="CU96" i="10"/>
  <c r="BO145" i="10"/>
  <c r="BO42" i="10" s="1"/>
  <c r="BO144" i="10"/>
  <c r="BO146" i="10"/>
  <c r="BO98" i="10"/>
  <c r="BO97" i="10"/>
  <c r="BO96" i="10"/>
  <c r="BD166" i="10"/>
  <c r="BD167" i="10"/>
  <c r="BD65" i="10" s="1"/>
  <c r="BD168" i="10"/>
  <c r="BD118" i="10"/>
  <c r="BD120" i="10"/>
  <c r="BD119" i="10"/>
  <c r="AG146" i="10"/>
  <c r="AG144" i="10"/>
  <c r="AG145" i="10"/>
  <c r="AG96" i="10"/>
  <c r="AG98" i="10"/>
  <c r="DD145" i="10"/>
  <c r="DD42" i="10" s="1"/>
  <c r="AY97" i="10" s="1"/>
  <c r="DD146" i="10"/>
  <c r="DD144" i="10"/>
  <c r="DD97" i="10"/>
  <c r="DD96" i="10"/>
  <c r="DD98" i="10"/>
  <c r="BP170" i="10"/>
  <c r="BP68" i="10" s="1"/>
  <c r="BP171" i="10"/>
  <c r="BP169" i="10"/>
  <c r="BP123" i="10"/>
  <c r="BP122" i="10"/>
  <c r="BP121" i="10"/>
  <c r="CK146" i="10"/>
  <c r="CK145" i="10"/>
  <c r="CK42" i="10" s="1"/>
  <c r="CK144" i="10"/>
  <c r="CK96" i="10"/>
  <c r="CK98" i="10"/>
  <c r="CK97" i="10"/>
  <c r="CC146" i="10"/>
  <c r="CC144" i="10"/>
  <c r="CC145" i="10"/>
  <c r="CC42" i="10" s="1"/>
  <c r="CC96" i="10"/>
  <c r="CC98" i="10"/>
  <c r="CC97" i="10"/>
  <c r="BL171" i="10"/>
  <c r="BL170" i="10"/>
  <c r="BL68" i="10" s="1"/>
  <c r="BL169" i="10"/>
  <c r="BL122" i="10"/>
  <c r="BL123" i="10"/>
  <c r="BL121" i="10"/>
  <c r="BQ167" i="10"/>
  <c r="BQ65" i="10" s="1"/>
  <c r="BQ168" i="10"/>
  <c r="BQ166" i="10"/>
  <c r="BQ119" i="10"/>
  <c r="BQ120" i="10"/>
  <c r="BQ118" i="10"/>
  <c r="BX145" i="10"/>
  <c r="BX42" i="10" s="1"/>
  <c r="BX146" i="10"/>
  <c r="BX144" i="10"/>
  <c r="BX97" i="10"/>
  <c r="BX96" i="10"/>
  <c r="BX98" i="10"/>
  <c r="CE145" i="10"/>
  <c r="CE42" i="10" s="1"/>
  <c r="CE144" i="10"/>
  <c r="CE146" i="10"/>
  <c r="CE98" i="10"/>
  <c r="CE97" i="10"/>
  <c r="CE96" i="10"/>
  <c r="AK146" i="10"/>
  <c r="AK145" i="10"/>
  <c r="AK144" i="10"/>
  <c r="AK96" i="10"/>
  <c r="AK98" i="10"/>
  <c r="AQ145" i="10"/>
  <c r="AQ144" i="10"/>
  <c r="AQ146" i="10"/>
  <c r="AQ98" i="10"/>
  <c r="AQ96" i="10"/>
  <c r="AX144" i="10"/>
  <c r="AX146" i="10"/>
  <c r="AX145" i="10"/>
  <c r="AX42" i="10" s="1"/>
  <c r="AX98" i="10"/>
  <c r="AX96" i="10"/>
  <c r="CP168" i="10"/>
  <c r="CP167" i="10"/>
  <c r="CP65" i="10" s="1"/>
  <c r="CP166" i="10"/>
  <c r="CP118" i="10"/>
  <c r="CP120" i="10"/>
  <c r="CP119" i="10"/>
  <c r="BN168" i="10"/>
  <c r="BN167" i="10"/>
  <c r="BN65" i="10" s="1"/>
  <c r="BN166" i="10"/>
  <c r="BN120" i="10"/>
  <c r="BN118" i="10"/>
  <c r="BN119" i="10"/>
  <c r="AU42" i="10"/>
  <c r="CI166" i="10"/>
  <c r="CI168" i="10"/>
  <c r="CI167" i="10"/>
  <c r="CI65" i="10" s="1"/>
  <c r="CI118" i="10"/>
  <c r="CI119" i="10"/>
  <c r="CI120" i="10"/>
  <c r="CQ144" i="10"/>
  <c r="CQ145" i="10"/>
  <c r="CQ42" i="10" s="1"/>
  <c r="AL97" i="10" s="1"/>
  <c r="CQ146" i="10"/>
  <c r="CQ96" i="10"/>
  <c r="CQ98" i="10"/>
  <c r="CQ97" i="10"/>
  <c r="DA168" i="10"/>
  <c r="DA167" i="10"/>
  <c r="DA65" i="10" s="1"/>
  <c r="DA166" i="10"/>
  <c r="DA120" i="10"/>
  <c r="DA119" i="10"/>
  <c r="DA118" i="10"/>
  <c r="CF171" i="10"/>
  <c r="CF170" i="10"/>
  <c r="CF68" i="10" s="1"/>
  <c r="CF169" i="10"/>
  <c r="CF123" i="10"/>
  <c r="CF122" i="10"/>
  <c r="CF121" i="10"/>
  <c r="BZ144" i="10"/>
  <c r="BZ145" i="10"/>
  <c r="BZ42" i="10" s="1"/>
  <c r="BZ146" i="10"/>
  <c r="BZ97" i="10"/>
  <c r="BZ96" i="10"/>
  <c r="BZ98" i="10"/>
  <c r="DI168" i="10"/>
  <c r="DI167" i="10"/>
  <c r="DI65" i="10" s="1"/>
  <c r="DI166" i="10"/>
  <c r="DI120" i="10"/>
  <c r="DI119" i="10"/>
  <c r="DI118" i="10"/>
  <c r="CB171" i="10"/>
  <c r="CB170" i="10"/>
  <c r="CB68" i="10" s="1"/>
  <c r="CB169" i="10"/>
  <c r="CB122" i="10"/>
  <c r="CB123" i="10"/>
  <c r="CB121" i="10"/>
  <c r="CD144" i="10"/>
  <c r="CD146" i="10"/>
  <c r="CD145" i="10"/>
  <c r="CD42" i="10" s="1"/>
  <c r="CD98" i="10"/>
  <c r="CD97" i="10"/>
  <c r="CD96" i="10"/>
  <c r="BH145" i="10"/>
  <c r="BH42" i="10" s="1"/>
  <c r="BH146" i="10"/>
  <c r="BH144" i="10"/>
  <c r="BH97" i="10"/>
  <c r="BH96" i="10"/>
  <c r="BH98" i="10"/>
  <c r="AY171" i="10"/>
  <c r="AY170" i="10"/>
  <c r="AY68" i="10" s="1"/>
  <c r="AY169" i="10"/>
  <c r="AY122" i="10"/>
  <c r="AY121" i="10"/>
  <c r="AY123" i="10"/>
  <c r="BU168" i="10"/>
  <c r="BU167" i="10"/>
  <c r="BU65" i="10" s="1"/>
  <c r="BU166" i="10"/>
  <c r="BU120" i="10"/>
  <c r="BU119" i="10"/>
  <c r="BU118" i="10"/>
  <c r="DF168" i="10"/>
  <c r="DF167" i="10"/>
  <c r="DF65" i="10" s="1"/>
  <c r="DF166" i="10"/>
  <c r="DF118" i="10"/>
  <c r="DF120" i="10"/>
  <c r="DF119" i="10"/>
  <c r="CW146" i="10"/>
  <c r="CW145" i="10"/>
  <c r="CW42" i="10" s="1"/>
  <c r="AR97" i="10" s="1"/>
  <c r="CW144" i="10"/>
  <c r="CW97" i="10"/>
  <c r="CW96" i="10"/>
  <c r="CW98" i="10"/>
  <c r="AM144" i="10"/>
  <c r="AM145" i="10"/>
  <c r="AM146" i="10"/>
  <c r="AM96" i="10"/>
  <c r="AM98" i="10"/>
  <c r="CX168" i="10"/>
  <c r="CX167" i="10"/>
  <c r="CX65" i="10" s="1"/>
  <c r="CX166" i="10"/>
  <c r="CX118" i="10"/>
  <c r="CX120" i="10"/>
  <c r="CX119" i="10"/>
  <c r="CO42" i="10"/>
  <c r="AJ97" i="10" s="1"/>
  <c r="BH171" i="10"/>
  <c r="BH170" i="10"/>
  <c r="BH68" i="10" s="1"/>
  <c r="BH169" i="10"/>
  <c r="BH122" i="10"/>
  <c r="BH123" i="10"/>
  <c r="BH121" i="10"/>
  <c r="CQ171" i="10"/>
  <c r="CQ170" i="10"/>
  <c r="CQ68" i="10" s="1"/>
  <c r="CQ169" i="10"/>
  <c r="CQ123" i="10"/>
  <c r="CQ122" i="10"/>
  <c r="CQ121" i="10"/>
  <c r="DD171" i="10"/>
  <c r="DD170" i="10"/>
  <c r="DD68" i="10" s="1"/>
  <c r="DD169" i="10"/>
  <c r="DD123" i="10"/>
  <c r="DD122" i="10"/>
  <c r="DD121" i="10"/>
  <c r="DC145" i="10"/>
  <c r="DC42" i="10" s="1"/>
  <c r="AX97" i="10" s="1"/>
  <c r="DC144" i="10"/>
  <c r="DC146" i="10"/>
  <c r="DC98" i="10"/>
  <c r="DC97" i="10"/>
  <c r="DC96" i="10"/>
  <c r="AQ171" i="10"/>
  <c r="AQ169" i="10"/>
  <c r="AQ170" i="10"/>
  <c r="AQ121" i="10"/>
  <c r="AQ123" i="10"/>
  <c r="AQ122" i="10"/>
  <c r="BG120" i="10"/>
  <c r="BG68" i="10" s="1"/>
  <c r="CZ166" i="10"/>
  <c r="CZ168" i="10"/>
  <c r="CZ167" i="10"/>
  <c r="CZ65" i="10" s="1"/>
  <c r="CZ118" i="10"/>
  <c r="CZ120" i="10"/>
  <c r="CZ119" i="10"/>
  <c r="CS146" i="10"/>
  <c r="CS144" i="10"/>
  <c r="CS145" i="10"/>
  <c r="CS42" i="10" s="1"/>
  <c r="AN97" i="10" s="1"/>
  <c r="CS96" i="10"/>
  <c r="CS98" i="10"/>
  <c r="CS97" i="10"/>
  <c r="AH144" i="10"/>
  <c r="AH146" i="10"/>
  <c r="AH145" i="10"/>
  <c r="AH98" i="10"/>
  <c r="AH96" i="10"/>
  <c r="AO168" i="10"/>
  <c r="AO167" i="10"/>
  <c r="AO65" i="10" s="1"/>
  <c r="AO166" i="10"/>
  <c r="AO120" i="10"/>
  <c r="AO119" i="10"/>
  <c r="AO118" i="10"/>
  <c r="AI171" i="10"/>
  <c r="AI169" i="10"/>
  <c r="AI170" i="10"/>
  <c r="AI123" i="10"/>
  <c r="AI121" i="10"/>
  <c r="AI122" i="10"/>
  <c r="CP144" i="10"/>
  <c r="CP145" i="10"/>
  <c r="CP42" i="10" s="1"/>
  <c r="AK97" i="10" s="1"/>
  <c r="CP146" i="10"/>
  <c r="CP97" i="10"/>
  <c r="CP96" i="10"/>
  <c r="CP98" i="10"/>
  <c r="CD168" i="10"/>
  <c r="CD167" i="10"/>
  <c r="CD65" i="10" s="1"/>
  <c r="CD166" i="10"/>
  <c r="CD120" i="10"/>
  <c r="CD118" i="10"/>
  <c r="CD119" i="10"/>
  <c r="BJ144" i="10"/>
  <c r="BJ145" i="10"/>
  <c r="BJ42" i="10" s="1"/>
  <c r="BJ146" i="10"/>
  <c r="BJ97" i="10"/>
  <c r="BJ96" i="10"/>
  <c r="BJ98" i="10"/>
  <c r="CS168" i="10"/>
  <c r="CS167" i="10"/>
  <c r="CS65" i="10" s="1"/>
  <c r="CS166" i="10"/>
  <c r="CS120" i="10"/>
  <c r="CS119" i="10"/>
  <c r="CS118" i="10"/>
  <c r="BF168" i="10"/>
  <c r="BF167" i="10"/>
  <c r="BF65" i="10" s="1"/>
  <c r="BF166" i="10"/>
  <c r="BF120" i="10"/>
  <c r="BF118" i="10"/>
  <c r="BF119" i="10"/>
  <c r="CJ65" i="10"/>
  <c r="AV146" i="10"/>
  <c r="AV145" i="10"/>
  <c r="AV42" i="10" s="1"/>
  <c r="AV144" i="10"/>
  <c r="AV96" i="10"/>
  <c r="AV98" i="10"/>
  <c r="BR42" i="10"/>
  <c r="CV171" i="10"/>
  <c r="CV170" i="10"/>
  <c r="CV68" i="10" s="1"/>
  <c r="CV169" i="10"/>
  <c r="CV123" i="10"/>
  <c r="CV122" i="10"/>
  <c r="CV121" i="10"/>
  <c r="DC68" i="10"/>
  <c r="CA171" i="10"/>
  <c r="CA170" i="10"/>
  <c r="CA68" i="10" s="1"/>
  <c r="CA169" i="10"/>
  <c r="CA121" i="10"/>
  <c r="CA123" i="10"/>
  <c r="CA122" i="10"/>
  <c r="CX144" i="10"/>
  <c r="CX146" i="10"/>
  <c r="CX145" i="10"/>
  <c r="CX42" i="10" s="1"/>
  <c r="AS97" i="10" s="1"/>
  <c r="CX97" i="10"/>
  <c r="CX96" i="10"/>
  <c r="CX98" i="10"/>
  <c r="BY42" i="10"/>
  <c r="AP144" i="10"/>
  <c r="AP146" i="10"/>
  <c r="AP145" i="10"/>
  <c r="AP98" i="10"/>
  <c r="AP96" i="10"/>
  <c r="DF144" i="10"/>
  <c r="DF145" i="10"/>
  <c r="DF42" i="10" s="1"/>
  <c r="BA97" i="10" s="1"/>
  <c r="DF146" i="10"/>
  <c r="DF97" i="10"/>
  <c r="DF96" i="10"/>
  <c r="DF98" i="10"/>
  <c r="AN166" i="10"/>
  <c r="AN167" i="10"/>
  <c r="AN65" i="10" s="1"/>
  <c r="AN168" i="10"/>
  <c r="AN118" i="10"/>
  <c r="AN120" i="10"/>
  <c r="AN119" i="10"/>
  <c r="BW171" i="10"/>
  <c r="BW170" i="10"/>
  <c r="BW68" i="10" s="1"/>
  <c r="BW169" i="10"/>
  <c r="BW123" i="10"/>
  <c r="BW122" i="10"/>
  <c r="BW121" i="10"/>
  <c r="BO68" i="10"/>
  <c r="CM120" i="10"/>
  <c r="DE146" i="10"/>
  <c r="DE145" i="10"/>
  <c r="DE42" i="10" s="1"/>
  <c r="AZ97" i="10" s="1"/>
  <c r="AZ101" i="10" s="1"/>
  <c r="DE144" i="10"/>
  <c r="DE97" i="10"/>
  <c r="DE96" i="10"/>
  <c r="DE98" i="10"/>
  <c r="CL144" i="10"/>
  <c r="CL146" i="10"/>
  <c r="CL145" i="10"/>
  <c r="CL42" i="10" s="1"/>
  <c r="AG97" i="10" s="1"/>
  <c r="CL98" i="10"/>
  <c r="CL97" i="10"/>
  <c r="CL96" i="10"/>
  <c r="CH168" i="10"/>
  <c r="CH167" i="10"/>
  <c r="CH65" i="10" s="1"/>
  <c r="CH166" i="10"/>
  <c r="CH118" i="10"/>
  <c r="CH120" i="10"/>
  <c r="CH119" i="10"/>
  <c r="BM168" i="10"/>
  <c r="BM167" i="10"/>
  <c r="BM65" i="10" s="1"/>
  <c r="BM166" i="10"/>
  <c r="BM120" i="10"/>
  <c r="BM119" i="10"/>
  <c r="BM118" i="10"/>
  <c r="BS166" i="10"/>
  <c r="BS168" i="10"/>
  <c r="BS167" i="10"/>
  <c r="BS65" i="10" s="1"/>
  <c r="BS118" i="10"/>
  <c r="BS119" i="10"/>
  <c r="BS120" i="10"/>
  <c r="B3" i="3"/>
  <c r="C3" i="3"/>
  <c r="D3" i="3"/>
  <c r="E4" i="21"/>
  <c r="E6" i="21"/>
  <c r="E8" i="21"/>
  <c r="E10" i="21"/>
  <c r="E12" i="21"/>
  <c r="E14" i="21"/>
  <c r="E16" i="21"/>
  <c r="E18" i="21"/>
  <c r="E20" i="21"/>
  <c r="E22" i="21"/>
  <c r="E24" i="21"/>
  <c r="E26" i="21"/>
  <c r="E28" i="21"/>
  <c r="E30" i="21"/>
  <c r="E32" i="21"/>
  <c r="E34" i="21"/>
  <c r="E36" i="21"/>
  <c r="E38" i="21"/>
  <c r="E40" i="21"/>
  <c r="E42" i="21"/>
  <c r="E44" i="21"/>
  <c r="E46" i="21"/>
  <c r="E48" i="21"/>
  <c r="E50" i="21"/>
  <c r="E52" i="21"/>
  <c r="E54" i="21"/>
  <c r="E56" i="21"/>
  <c r="E58" i="21"/>
  <c r="E60" i="21"/>
  <c r="E62" i="21"/>
  <c r="E64" i="21"/>
  <c r="E66" i="21"/>
  <c r="E68" i="21"/>
  <c r="E70" i="21"/>
  <c r="E72" i="21"/>
  <c r="E74" i="21"/>
  <c r="E76" i="21"/>
  <c r="E78" i="21"/>
  <c r="E80" i="21"/>
  <c r="E82" i="21"/>
  <c r="E84" i="21"/>
  <c r="E86" i="21"/>
  <c r="E88" i="21"/>
  <c r="E90" i="21"/>
  <c r="E92" i="21"/>
  <c r="E94" i="21"/>
  <c r="E96" i="21"/>
  <c r="E98" i="21"/>
  <c r="B3" i="21"/>
  <c r="F3" i="21" s="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D29" i="21"/>
  <c r="B29" i="21" s="1"/>
  <c r="D4" i="21"/>
  <c r="C5" i="21"/>
  <c r="AJ42" i="10" l="1"/>
  <c r="AS101" i="10"/>
  <c r="AR101" i="10"/>
  <c r="BC101" i="10"/>
  <c r="AY101" i="10"/>
  <c r="AK65" i="10"/>
  <c r="AJ68" i="10"/>
  <c r="AH42" i="10"/>
  <c r="AO42" i="10"/>
  <c r="AL42" i="10"/>
  <c r="AL65" i="10"/>
  <c r="AM42" i="10"/>
  <c r="AN42" i="10"/>
  <c r="AL101" i="10"/>
  <c r="AG65" i="10"/>
  <c r="AP42" i="10"/>
  <c r="AS65" i="10"/>
  <c r="AQ42" i="10"/>
  <c r="AQ68" i="10"/>
  <c r="AN101" i="10"/>
  <c r="AM65" i="10"/>
  <c r="AK42" i="10"/>
  <c r="AH65" i="10"/>
  <c r="AG42" i="10"/>
  <c r="AR68" i="10"/>
  <c r="AR42" i="10"/>
  <c r="AI42" i="10"/>
  <c r="AI68" i="10"/>
  <c r="AO101" i="10"/>
  <c r="BF101" i="10"/>
  <c r="CM68" i="10"/>
  <c r="AU101" i="10"/>
  <c r="AG101" i="10"/>
  <c r="AT101" i="10"/>
  <c r="BE101" i="10"/>
  <c r="BD101" i="10"/>
  <c r="BA101" i="10"/>
  <c r="AX101" i="10"/>
  <c r="AJ101" i="10"/>
  <c r="BB101" i="10"/>
  <c r="AI101" i="10"/>
  <c r="CU101" i="10"/>
  <c r="DH101" i="10"/>
  <c r="CY101" i="10"/>
  <c r="CT101" i="10"/>
  <c r="DJ101" i="10"/>
  <c r="BZ101" i="10"/>
  <c r="CZ101" i="10"/>
  <c r="BU101" i="10"/>
  <c r="CO101" i="10"/>
  <c r="CI101" i="10"/>
  <c r="DG101" i="10"/>
  <c r="CA101" i="10"/>
  <c r="DC101" i="10"/>
  <c r="DK101" i="10"/>
  <c r="BP101" i="10"/>
  <c r="CF101" i="10"/>
  <c r="BM101" i="10"/>
  <c r="BQ101" i="10"/>
  <c r="CB101" i="10"/>
  <c r="BL101" i="10"/>
  <c r="CN101" i="10"/>
  <c r="CH101" i="10"/>
  <c r="CV101" i="10"/>
  <c r="CL101" i="10"/>
  <c r="CM101" i="10"/>
  <c r="CK101" i="10"/>
  <c r="BJ101" i="10"/>
  <c r="AK101" i="10"/>
  <c r="DE101" i="10"/>
  <c r="BV101" i="10"/>
  <c r="DF101" i="10"/>
  <c r="CE101" i="10"/>
  <c r="AM101" i="10"/>
  <c r="BO101" i="10"/>
  <c r="CG101" i="10"/>
  <c r="BW101" i="10"/>
  <c r="DI101" i="10"/>
  <c r="BT101" i="10"/>
  <c r="CQ101" i="10"/>
  <c r="CC101" i="10"/>
  <c r="AW101" i="10"/>
  <c r="AP101" i="10"/>
  <c r="BY101" i="10"/>
  <c r="AV101" i="10"/>
  <c r="CW101" i="10"/>
  <c r="CD101" i="10"/>
  <c r="CR101" i="10"/>
  <c r="CJ101" i="10"/>
  <c r="BI101" i="10"/>
  <c r="BS101" i="10"/>
  <c r="CS101" i="10"/>
  <c r="AQ101" i="10"/>
  <c r="CX101" i="10"/>
  <c r="CP101" i="10"/>
  <c r="BH101" i="10"/>
  <c r="AH101" i="10"/>
  <c r="BX101" i="10"/>
  <c r="DD101" i="10"/>
  <c r="BN101" i="10"/>
  <c r="BG101" i="10"/>
  <c r="BK101" i="10"/>
  <c r="BR101" i="10"/>
  <c r="DB101" i="10"/>
  <c r="DA101" i="10"/>
  <c r="BA147" i="10"/>
  <c r="BA149" i="10"/>
  <c r="BA148" i="10"/>
  <c r="BA45" i="10" s="1"/>
  <c r="BA99" i="10"/>
  <c r="AS147" i="10"/>
  <c r="AS149" i="10"/>
  <c r="AS148" i="10"/>
  <c r="AS99" i="10"/>
  <c r="AR149" i="10"/>
  <c r="AR148" i="10"/>
  <c r="AR147" i="10"/>
  <c r="AR99" i="10"/>
  <c r="AZ149" i="10"/>
  <c r="AZ148" i="10"/>
  <c r="AZ45" i="10" s="1"/>
  <c r="AZ147" i="10"/>
  <c r="AZ99" i="10"/>
  <c r="AG147" i="10"/>
  <c r="AG149" i="10"/>
  <c r="AG148" i="10"/>
  <c r="AG99" i="10"/>
  <c r="AK147" i="10"/>
  <c r="AK149" i="10"/>
  <c r="AK148" i="10"/>
  <c r="AK99" i="10"/>
  <c r="AL147" i="10"/>
  <c r="AL148" i="10"/>
  <c r="AL149" i="10"/>
  <c r="AL99" i="10"/>
  <c r="AT147" i="10"/>
  <c r="AT148" i="10"/>
  <c r="AT45" i="10" s="1"/>
  <c r="AT149" i="10"/>
  <c r="AT99" i="10"/>
  <c r="BB147" i="10"/>
  <c r="BB148" i="10"/>
  <c r="BB45" i="10" s="1"/>
  <c r="BB149" i="10"/>
  <c r="BB99" i="10"/>
  <c r="BS171" i="10"/>
  <c r="BS169" i="10"/>
  <c r="BS170" i="10"/>
  <c r="BS68" i="10" s="1"/>
  <c r="BS121" i="10"/>
  <c r="BS123" i="10"/>
  <c r="BS122" i="10"/>
  <c r="BJ147" i="10"/>
  <c r="BJ148" i="10"/>
  <c r="BJ45" i="10" s="1"/>
  <c r="BJ149" i="10"/>
  <c r="BJ99" i="10"/>
  <c r="BJ100" i="10"/>
  <c r="CX170" i="10"/>
  <c r="CX68" i="10" s="1"/>
  <c r="CX171" i="10"/>
  <c r="CX169" i="10"/>
  <c r="CX123" i="10"/>
  <c r="CX122" i="10"/>
  <c r="CX121" i="10"/>
  <c r="CD148" i="10"/>
  <c r="CD45" i="10" s="1"/>
  <c r="CD147" i="10"/>
  <c r="CD149" i="10"/>
  <c r="CD100" i="10"/>
  <c r="CD99" i="10"/>
  <c r="DI169" i="10"/>
  <c r="DI170" i="10"/>
  <c r="DI68" i="10" s="1"/>
  <c r="DI171" i="10"/>
  <c r="DI123" i="10"/>
  <c r="DI122" i="10"/>
  <c r="DI121" i="10"/>
  <c r="CF174" i="10"/>
  <c r="CF173" i="10"/>
  <c r="CF71" i="10" s="1"/>
  <c r="CF172" i="10"/>
  <c r="CF126" i="10"/>
  <c r="CF125" i="10"/>
  <c r="CF124" i="10"/>
  <c r="DA169" i="10"/>
  <c r="DA170" i="10"/>
  <c r="DA68" i="10" s="1"/>
  <c r="DA171" i="10"/>
  <c r="DA123" i="10"/>
  <c r="DA122" i="10"/>
  <c r="DA121" i="10"/>
  <c r="CP170" i="10"/>
  <c r="CP68" i="10" s="1"/>
  <c r="CP171" i="10"/>
  <c r="CP169" i="10"/>
  <c r="CP123" i="10"/>
  <c r="CP122" i="10"/>
  <c r="CP121" i="10"/>
  <c r="DD149" i="10"/>
  <c r="DD148" i="10"/>
  <c r="DD45" i="10" s="1"/>
  <c r="AY100" i="10" s="1"/>
  <c r="DD147" i="10"/>
  <c r="DD100" i="10"/>
  <c r="DD99" i="10"/>
  <c r="CU148" i="10"/>
  <c r="CU45" i="10" s="1"/>
  <c r="AP100" i="10" s="1"/>
  <c r="CU149" i="10"/>
  <c r="CU147" i="10"/>
  <c r="CU100" i="10"/>
  <c r="CU99" i="10"/>
  <c r="DH149" i="10"/>
  <c r="DH148" i="10"/>
  <c r="DH45" i="10" s="1"/>
  <c r="BC100" i="10" s="1"/>
  <c r="DH147" i="10"/>
  <c r="DH99" i="10"/>
  <c r="DH100" i="10"/>
  <c r="AK170" i="10"/>
  <c r="AK169" i="10"/>
  <c r="AK171" i="10"/>
  <c r="AK123" i="10"/>
  <c r="AK121" i="10"/>
  <c r="AK122" i="10"/>
  <c r="AU173" i="10"/>
  <c r="AU71" i="10" s="1"/>
  <c r="AU172" i="10"/>
  <c r="AU174" i="10"/>
  <c r="AU126" i="10"/>
  <c r="AU125" i="10"/>
  <c r="AU124" i="10"/>
  <c r="AM171" i="10"/>
  <c r="AM169" i="10"/>
  <c r="AM170" i="10"/>
  <c r="AM121" i="10"/>
  <c r="AM123" i="10"/>
  <c r="AM122" i="10"/>
  <c r="BI170" i="10"/>
  <c r="BI68" i="10" s="1"/>
  <c r="BI169" i="10"/>
  <c r="BI171" i="10"/>
  <c r="BI123" i="10"/>
  <c r="BI121" i="10"/>
  <c r="BI122" i="10"/>
  <c r="BT171" i="10"/>
  <c r="BT170" i="10"/>
  <c r="BT68" i="10" s="1"/>
  <c r="BT169" i="10"/>
  <c r="BT122" i="10"/>
  <c r="BT123" i="10"/>
  <c r="BT121" i="10"/>
  <c r="BS149" i="10"/>
  <c r="BS148" i="10"/>
  <c r="BS45" i="10" s="1"/>
  <c r="BS147" i="10"/>
  <c r="BS99" i="10"/>
  <c r="BS100" i="10"/>
  <c r="CO170" i="10"/>
  <c r="CO68" i="10" s="1"/>
  <c r="CO169" i="10"/>
  <c r="CO171" i="10"/>
  <c r="CO123" i="10"/>
  <c r="CO122" i="10"/>
  <c r="CO121" i="10"/>
  <c r="CU173" i="10"/>
  <c r="CU71" i="10" s="1"/>
  <c r="CU172" i="10"/>
  <c r="CU174" i="10"/>
  <c r="CU125" i="10"/>
  <c r="CU126" i="10"/>
  <c r="CU124" i="10"/>
  <c r="BY147" i="10"/>
  <c r="BY149" i="10"/>
  <c r="BY148" i="10"/>
  <c r="BY45" i="10" s="1"/>
  <c r="BY100" i="10"/>
  <c r="BY99" i="10"/>
  <c r="AV149" i="10"/>
  <c r="AV148" i="10"/>
  <c r="AV45" i="10" s="1"/>
  <c r="AV147" i="10"/>
  <c r="AV99" i="10"/>
  <c r="DG68" i="10"/>
  <c r="CT149" i="10"/>
  <c r="CT148" i="10"/>
  <c r="CT45" i="10" s="1"/>
  <c r="AO100" i="10" s="1"/>
  <c r="CT147" i="10"/>
  <c r="CT100" i="10"/>
  <c r="CT99" i="10"/>
  <c r="AX148" i="10"/>
  <c r="AX45" i="10" s="1"/>
  <c r="AX147" i="10"/>
  <c r="AX149" i="10"/>
  <c r="AX99" i="10"/>
  <c r="CS170" i="10"/>
  <c r="CS68" i="10" s="1"/>
  <c r="CS169" i="10"/>
  <c r="CS171" i="10"/>
  <c r="CS122" i="10"/>
  <c r="CS123" i="10"/>
  <c r="CS121" i="10"/>
  <c r="BL172" i="10"/>
  <c r="BL174" i="10"/>
  <c r="BL173" i="10"/>
  <c r="BL71" i="10" s="1"/>
  <c r="BL126" i="10"/>
  <c r="BL125" i="10"/>
  <c r="BL124" i="10"/>
  <c r="BD170" i="10"/>
  <c r="BD68" i="10" s="1"/>
  <c r="BD171" i="10"/>
  <c r="BD169" i="10"/>
  <c r="BD122" i="10"/>
  <c r="BD123" i="10"/>
  <c r="BD121" i="10"/>
  <c r="DJ171" i="10"/>
  <c r="DJ170" i="10"/>
  <c r="DJ68" i="10" s="1"/>
  <c r="DJ169" i="10"/>
  <c r="DJ123" i="10"/>
  <c r="DJ122" i="10"/>
  <c r="DJ121" i="10"/>
  <c r="DG149" i="10"/>
  <c r="DG148" i="10"/>
  <c r="DG45" i="10" s="1"/>
  <c r="BB100" i="10" s="1"/>
  <c r="DG147" i="10"/>
  <c r="DG99" i="10"/>
  <c r="DG100" i="10"/>
  <c r="BK149" i="10"/>
  <c r="BK148" i="10"/>
  <c r="BK45" i="10" s="1"/>
  <c r="BK147" i="10"/>
  <c r="BK99" i="10"/>
  <c r="BK100" i="10"/>
  <c r="DE170" i="10"/>
  <c r="DE68" i="10" s="1"/>
  <c r="DE169" i="10"/>
  <c r="DE171" i="10"/>
  <c r="DE123" i="10"/>
  <c r="DE122" i="10"/>
  <c r="DE121" i="10"/>
  <c r="DC173" i="10"/>
  <c r="DC71" i="10" s="1"/>
  <c r="DC172" i="10"/>
  <c r="DC174" i="10"/>
  <c r="DC125" i="10"/>
  <c r="DC126" i="10"/>
  <c r="DC124" i="10"/>
  <c r="AQ148" i="10"/>
  <c r="AQ149" i="10"/>
  <c r="AQ147" i="10"/>
  <c r="AQ99" i="10"/>
  <c r="BK68" i="10"/>
  <c r="CV149" i="10"/>
  <c r="CV148" i="10"/>
  <c r="CV147" i="10"/>
  <c r="CV100" i="10"/>
  <c r="CV99" i="10"/>
  <c r="AT170" i="10"/>
  <c r="AT68" i="10" s="1"/>
  <c r="AT171" i="10"/>
  <c r="AT169" i="10"/>
  <c r="AT121" i="10"/>
  <c r="AT123" i="10"/>
  <c r="AT122" i="10"/>
  <c r="BM170" i="10"/>
  <c r="BM68" i="10" s="1"/>
  <c r="BM169" i="10"/>
  <c r="BM171" i="10"/>
  <c r="BM123" i="10"/>
  <c r="BM122" i="10"/>
  <c r="BM121" i="10"/>
  <c r="CA173" i="10"/>
  <c r="CA71" i="10" s="1"/>
  <c r="CA172" i="10"/>
  <c r="CA174" i="10"/>
  <c r="CA126" i="10"/>
  <c r="CA125" i="10"/>
  <c r="CA124" i="10"/>
  <c r="BF171" i="10"/>
  <c r="BF170" i="10"/>
  <c r="BF68" i="10" s="1"/>
  <c r="BF169" i="10"/>
  <c r="BF123" i="10"/>
  <c r="BF122" i="10"/>
  <c r="BF121" i="10"/>
  <c r="AY172" i="10"/>
  <c r="AY174" i="10"/>
  <c r="AY173" i="10"/>
  <c r="AY71" i="10" s="1"/>
  <c r="AY126" i="10"/>
  <c r="AY125" i="10"/>
  <c r="AY124" i="10"/>
  <c r="BH149" i="10"/>
  <c r="BH148" i="10"/>
  <c r="BH45" i="10" s="1"/>
  <c r="BH147" i="10"/>
  <c r="BH100" i="10"/>
  <c r="BH99" i="10"/>
  <c r="BZ147" i="10"/>
  <c r="BZ148" i="10"/>
  <c r="BZ45" i="10" s="1"/>
  <c r="BZ149" i="10"/>
  <c r="BZ99" i="10"/>
  <c r="BZ100" i="10"/>
  <c r="BC149" i="10"/>
  <c r="BC148" i="10"/>
  <c r="BC45" i="10" s="1"/>
  <c r="BC147" i="10"/>
  <c r="BC99" i="10"/>
  <c r="BO148" i="10"/>
  <c r="BO45" i="10" s="1"/>
  <c r="BO149" i="10"/>
  <c r="BO147" i="10"/>
  <c r="BO100" i="10"/>
  <c r="BO99" i="10"/>
  <c r="CG147" i="10"/>
  <c r="CG149" i="10"/>
  <c r="CG148" i="10"/>
  <c r="CG45" i="10" s="1"/>
  <c r="CG100" i="10"/>
  <c r="CG99" i="10"/>
  <c r="CG170" i="10"/>
  <c r="CG68" i="10" s="1"/>
  <c r="CG169" i="10"/>
  <c r="CG171" i="10"/>
  <c r="CG123" i="10"/>
  <c r="CG122" i="10"/>
  <c r="CG121" i="10"/>
  <c r="AH171" i="10"/>
  <c r="AH170" i="10"/>
  <c r="AH169" i="10"/>
  <c r="AH123" i="10"/>
  <c r="AH121" i="10"/>
  <c r="AH122" i="10"/>
  <c r="CF149" i="10"/>
  <c r="CF148" i="10"/>
  <c r="CF45" i="10" s="1"/>
  <c r="CF147" i="10"/>
  <c r="CF100" i="10"/>
  <c r="CF99" i="10"/>
  <c r="DH172" i="10"/>
  <c r="DH174" i="10"/>
  <c r="DH173" i="10"/>
  <c r="DH71" i="10" s="1"/>
  <c r="DH126" i="10"/>
  <c r="DH125" i="10"/>
  <c r="DH124" i="10"/>
  <c r="BZ170" i="10"/>
  <c r="BZ68" i="10" s="1"/>
  <c r="BZ171" i="10"/>
  <c r="BZ169" i="10"/>
  <c r="BZ123" i="10"/>
  <c r="BZ122" i="10"/>
  <c r="BZ121" i="10"/>
  <c r="BB170" i="10"/>
  <c r="BB68" i="10" s="1"/>
  <c r="BB171" i="10"/>
  <c r="BB169" i="10"/>
  <c r="BB121" i="10"/>
  <c r="BB123" i="10"/>
  <c r="BB122" i="10"/>
  <c r="BC171" i="10"/>
  <c r="BC169" i="10"/>
  <c r="BC170" i="10"/>
  <c r="BC68" i="10" s="1"/>
  <c r="BC121" i="10"/>
  <c r="BC123" i="10"/>
  <c r="BC122" i="10"/>
  <c r="AR174" i="10"/>
  <c r="AR173" i="10"/>
  <c r="AR172" i="10"/>
  <c r="AR125" i="10"/>
  <c r="AR126" i="10"/>
  <c r="AR124" i="10"/>
  <c r="BK173" i="10"/>
  <c r="BK71" i="10" s="1"/>
  <c r="BK172" i="10"/>
  <c r="BK174" i="10"/>
  <c r="BK126" i="10"/>
  <c r="BK125" i="10"/>
  <c r="BK124" i="10"/>
  <c r="AO149" i="10"/>
  <c r="AO147" i="10"/>
  <c r="AO148" i="10"/>
  <c r="AO99" i="10"/>
  <c r="AZ174" i="10"/>
  <c r="AZ173" i="10"/>
  <c r="AZ71" i="10" s="1"/>
  <c r="AZ172" i="10"/>
  <c r="AZ126" i="10"/>
  <c r="AZ125" i="10"/>
  <c r="AZ124" i="10"/>
  <c r="AN149" i="10"/>
  <c r="AN147" i="10"/>
  <c r="AN148" i="10"/>
  <c r="AN99" i="10"/>
  <c r="AO169" i="10"/>
  <c r="AO171" i="10"/>
  <c r="AO170" i="10"/>
  <c r="AO123" i="10"/>
  <c r="AO122" i="10"/>
  <c r="AO121" i="10"/>
  <c r="CQ173" i="10"/>
  <c r="CQ71" i="10" s="1"/>
  <c r="CQ172" i="10"/>
  <c r="CQ174" i="10"/>
  <c r="CQ126" i="10"/>
  <c r="CQ125" i="10"/>
  <c r="CQ124" i="10"/>
  <c r="BH174" i="10"/>
  <c r="BH173" i="10"/>
  <c r="BH71" i="10" s="1"/>
  <c r="BH172" i="10"/>
  <c r="BH126" i="10"/>
  <c r="BH125" i="10"/>
  <c r="BH124" i="10"/>
  <c r="BU170" i="10"/>
  <c r="BU68" i="10" s="1"/>
  <c r="BU169" i="10"/>
  <c r="BU171" i="10"/>
  <c r="BU123" i="10"/>
  <c r="BU122" i="10"/>
  <c r="BU121" i="10"/>
  <c r="AH148" i="10"/>
  <c r="AH147" i="10"/>
  <c r="AH149" i="10"/>
  <c r="AH99" i="10"/>
  <c r="BQ170" i="10"/>
  <c r="BQ68" i="10" s="1"/>
  <c r="BQ169" i="10"/>
  <c r="BQ171" i="10"/>
  <c r="BQ123" i="10"/>
  <c r="BQ122" i="10"/>
  <c r="BQ121" i="10"/>
  <c r="CK170" i="10"/>
  <c r="CK68" i="10" s="1"/>
  <c r="CK169" i="10"/>
  <c r="CK171" i="10"/>
  <c r="CK123" i="10"/>
  <c r="CK122" i="10"/>
  <c r="CK121" i="10"/>
  <c r="DI149" i="10"/>
  <c r="DI147" i="10"/>
  <c r="DI148" i="10"/>
  <c r="DI45" i="10" s="1"/>
  <c r="BD100" i="10" s="1"/>
  <c r="DI100" i="10"/>
  <c r="DI99" i="10"/>
  <c r="AU149" i="10"/>
  <c r="AU148" i="10"/>
  <c r="AU45" i="10" s="1"/>
  <c r="AU147" i="10"/>
  <c r="AU99" i="10"/>
  <c r="CY171" i="10"/>
  <c r="CY169" i="10"/>
  <c r="CY170" i="10"/>
  <c r="CY68" i="10" s="1"/>
  <c r="CY123" i="10"/>
  <c r="CY122" i="10"/>
  <c r="CY121" i="10"/>
  <c r="DK173" i="10"/>
  <c r="DK71" i="10" s="1"/>
  <c r="DK172" i="10"/>
  <c r="DK174" i="10"/>
  <c r="DK125" i="10"/>
  <c r="DK126" i="10"/>
  <c r="DK124" i="10"/>
  <c r="AI148" i="10"/>
  <c r="AI149" i="10"/>
  <c r="AI147" i="10"/>
  <c r="AI99" i="10"/>
  <c r="CC170" i="10"/>
  <c r="CC68" i="10" s="1"/>
  <c r="CC169" i="10"/>
  <c r="CC171" i="10"/>
  <c r="CC123" i="10"/>
  <c r="CC122" i="10"/>
  <c r="CC121" i="10"/>
  <c r="DB149" i="10"/>
  <c r="DB148" i="10"/>
  <c r="DB45" i="10" s="1"/>
  <c r="AW100" i="10" s="1"/>
  <c r="DB147" i="10"/>
  <c r="DB100" i="10"/>
  <c r="DB99" i="10"/>
  <c r="AW169" i="10"/>
  <c r="AW171" i="10"/>
  <c r="AW170" i="10"/>
  <c r="AW68" i="10" s="1"/>
  <c r="AW123" i="10"/>
  <c r="AW122" i="10"/>
  <c r="AW121" i="10"/>
  <c r="DA149" i="10"/>
  <c r="DA147" i="10"/>
  <c r="DA148" i="10"/>
  <c r="DA45" i="10" s="1"/>
  <c r="AV100" i="10" s="1"/>
  <c r="DA100" i="10"/>
  <c r="DA99" i="10"/>
  <c r="BY170" i="10"/>
  <c r="BY68" i="10" s="1"/>
  <c r="BY169" i="10"/>
  <c r="BY171" i="10"/>
  <c r="BY123" i="10"/>
  <c r="BY122" i="10"/>
  <c r="BY121" i="10"/>
  <c r="CJ171" i="10"/>
  <c r="CJ169" i="10"/>
  <c r="CJ170" i="10"/>
  <c r="CJ68" i="10" s="1"/>
  <c r="CJ122" i="10"/>
  <c r="CJ123" i="10"/>
  <c r="CJ121" i="10"/>
  <c r="AN171" i="10"/>
  <c r="AN170" i="10"/>
  <c r="AN169" i="10"/>
  <c r="AN122" i="10"/>
  <c r="AN123" i="10"/>
  <c r="AN121" i="10"/>
  <c r="CV174" i="10"/>
  <c r="CV173" i="10"/>
  <c r="CV71" i="10" s="1"/>
  <c r="CV172" i="10"/>
  <c r="CV125" i="10"/>
  <c r="CV126" i="10"/>
  <c r="CV124" i="10"/>
  <c r="AI172" i="10"/>
  <c r="AI173" i="10"/>
  <c r="AI174" i="10"/>
  <c r="AI125" i="10"/>
  <c r="AI126" i="10"/>
  <c r="AI124" i="10"/>
  <c r="DD174" i="10"/>
  <c r="DD173" i="10"/>
  <c r="DD71" i="10" s="1"/>
  <c r="DD172" i="10"/>
  <c r="DD126" i="10"/>
  <c r="DD125" i="10"/>
  <c r="DD124" i="10"/>
  <c r="DF170" i="10"/>
  <c r="DF68" i="10" s="1"/>
  <c r="DF171" i="10"/>
  <c r="DF169" i="10"/>
  <c r="DF123" i="10"/>
  <c r="DF122" i="10"/>
  <c r="DF121" i="10"/>
  <c r="BN171" i="10"/>
  <c r="BN170" i="10"/>
  <c r="BN68" i="10" s="1"/>
  <c r="BN169" i="10"/>
  <c r="BN123" i="10"/>
  <c r="BN122" i="10"/>
  <c r="BN121" i="10"/>
  <c r="BD149" i="10"/>
  <c r="BD147" i="10"/>
  <c r="BD148" i="10"/>
  <c r="BD45" i="10" s="1"/>
  <c r="BD99" i="10"/>
  <c r="CM148" i="10"/>
  <c r="CM45" i="10" s="1"/>
  <c r="AH100" i="10" s="1"/>
  <c r="CM149" i="10"/>
  <c r="CM147" i="10"/>
  <c r="CM100" i="10"/>
  <c r="CM99" i="10"/>
  <c r="BF148" i="10"/>
  <c r="BF45" i="10" s="1"/>
  <c r="BF147" i="10"/>
  <c r="BF149" i="10"/>
  <c r="BF99" i="10"/>
  <c r="DB171" i="10"/>
  <c r="DB170" i="10"/>
  <c r="DB68" i="10" s="1"/>
  <c r="DB169" i="10"/>
  <c r="DB122" i="10"/>
  <c r="DB123" i="10"/>
  <c r="DB121" i="10"/>
  <c r="CJ149" i="10"/>
  <c r="CJ147" i="10"/>
  <c r="CJ148" i="10"/>
  <c r="CJ45" i="10" s="1"/>
  <c r="CJ99" i="10"/>
  <c r="CJ100" i="10"/>
  <c r="BU149" i="10"/>
  <c r="BU147" i="10"/>
  <c r="BU148" i="10"/>
  <c r="BU45" i="10" s="1"/>
  <c r="BU100" i="10"/>
  <c r="BU99" i="10"/>
  <c r="BE149" i="10"/>
  <c r="BE147" i="10"/>
  <c r="BE148" i="10"/>
  <c r="BE45" i="10" s="1"/>
  <c r="BE99" i="10"/>
  <c r="AP171" i="10"/>
  <c r="AP170" i="10"/>
  <c r="AP169" i="10"/>
  <c r="AP122" i="10"/>
  <c r="AP121" i="10"/>
  <c r="AP123" i="10"/>
  <c r="BR147" i="10"/>
  <c r="BR148" i="10"/>
  <c r="BR45" i="10" s="1"/>
  <c r="BR149" i="10"/>
  <c r="BR99" i="10"/>
  <c r="BR100" i="10"/>
  <c r="CT171" i="10"/>
  <c r="CT170" i="10"/>
  <c r="CT68" i="10" s="1"/>
  <c r="CT169" i="10"/>
  <c r="CT123" i="10"/>
  <c r="CT122" i="10"/>
  <c r="CT121" i="10"/>
  <c r="DF147" i="10"/>
  <c r="DF149" i="10"/>
  <c r="DF148" i="10"/>
  <c r="DF45" i="10" s="1"/>
  <c r="BA100" i="10" s="1"/>
  <c r="DF99" i="10"/>
  <c r="DF100" i="10"/>
  <c r="CD171" i="10"/>
  <c r="CD170" i="10"/>
  <c r="CD68" i="10" s="1"/>
  <c r="CD169" i="10"/>
  <c r="CD123" i="10"/>
  <c r="CD122" i="10"/>
  <c r="CD121" i="10"/>
  <c r="CZ169" i="10"/>
  <c r="CZ171" i="10"/>
  <c r="CZ170" i="10"/>
  <c r="CZ68" i="10" s="1"/>
  <c r="CZ122" i="10"/>
  <c r="CZ123" i="10"/>
  <c r="CZ121" i="10"/>
  <c r="CQ149" i="10"/>
  <c r="CQ148" i="10"/>
  <c r="CQ45" i="10" s="1"/>
  <c r="AL100" i="10" s="1"/>
  <c r="CQ147" i="10"/>
  <c r="CQ99" i="10"/>
  <c r="CQ100" i="10"/>
  <c r="CI171" i="10"/>
  <c r="CI169" i="10"/>
  <c r="CI170" i="10"/>
  <c r="CI68" i="10" s="1"/>
  <c r="CI123" i="10"/>
  <c r="CI122" i="10"/>
  <c r="CI121" i="10"/>
  <c r="BX149" i="10"/>
  <c r="BX148" i="10"/>
  <c r="BX45" i="10" s="1"/>
  <c r="BX147" i="10"/>
  <c r="BX100" i="10"/>
  <c r="BX99" i="10"/>
  <c r="BV148" i="10"/>
  <c r="BV45" i="10" s="1"/>
  <c r="BV147" i="10"/>
  <c r="BV149" i="10"/>
  <c r="BV100" i="10"/>
  <c r="BV99" i="10"/>
  <c r="BJ170" i="10"/>
  <c r="BJ68" i="10" s="1"/>
  <c r="BJ171" i="10"/>
  <c r="BJ169" i="10"/>
  <c r="BJ121" i="10"/>
  <c r="BJ123" i="10"/>
  <c r="BJ122" i="10"/>
  <c r="CY149" i="10"/>
  <c r="CY148" i="10"/>
  <c r="CY45" i="10" s="1"/>
  <c r="AT100" i="10" s="1"/>
  <c r="CY147" i="10"/>
  <c r="CY99" i="10"/>
  <c r="CY100" i="10"/>
  <c r="BT149" i="10"/>
  <c r="BT147" i="10"/>
  <c r="BT148" i="10"/>
  <c r="BT45" i="10" s="1"/>
  <c r="BT99" i="10"/>
  <c r="BT100" i="10"/>
  <c r="CA149" i="10"/>
  <c r="CA148" i="10"/>
  <c r="CA45" i="10" s="1"/>
  <c r="CA147" i="10"/>
  <c r="CA99" i="10"/>
  <c r="CA100" i="10"/>
  <c r="AX171" i="10"/>
  <c r="AX170" i="10"/>
  <c r="AX68" i="10" s="1"/>
  <c r="AX169" i="10"/>
  <c r="AX123" i="10"/>
  <c r="AX122" i="10"/>
  <c r="AX121" i="10"/>
  <c r="BG148" i="10"/>
  <c r="BG45" i="10" s="1"/>
  <c r="BG149" i="10"/>
  <c r="BG147" i="10"/>
  <c r="BG100" i="10"/>
  <c r="BG99" i="10"/>
  <c r="AV172" i="10"/>
  <c r="AV174" i="10"/>
  <c r="AV173" i="10"/>
  <c r="AV71" i="10" s="1"/>
  <c r="AV126" i="10"/>
  <c r="AV125" i="10"/>
  <c r="AV124" i="10"/>
  <c r="BO172" i="10"/>
  <c r="BO173" i="10"/>
  <c r="BO71" i="10" s="1"/>
  <c r="BO174" i="10"/>
  <c r="BO125" i="10"/>
  <c r="BO126" i="10"/>
  <c r="BO124" i="10"/>
  <c r="CR172" i="10"/>
  <c r="CR174" i="10"/>
  <c r="CR173" i="10"/>
  <c r="CR71" i="10" s="1"/>
  <c r="CR126" i="10"/>
  <c r="CR124" i="10"/>
  <c r="CR125" i="10"/>
  <c r="BA170" i="10"/>
  <c r="BA68" i="10" s="1"/>
  <c r="BA169" i="10"/>
  <c r="BA171" i="10"/>
  <c r="BA123" i="10"/>
  <c r="BA121" i="10"/>
  <c r="BA122" i="10"/>
  <c r="BG172" i="10"/>
  <c r="BG174" i="10"/>
  <c r="BG173" i="10"/>
  <c r="BG125" i="10"/>
  <c r="BG124" i="10"/>
  <c r="CH147" i="10"/>
  <c r="CH148" i="10"/>
  <c r="CH45" i="10" s="1"/>
  <c r="CH149" i="10"/>
  <c r="CH99" i="10"/>
  <c r="CH100" i="10"/>
  <c r="CO147" i="10"/>
  <c r="CO149" i="10"/>
  <c r="CO148" i="10"/>
  <c r="CO45" i="10" s="1"/>
  <c r="AJ100" i="10" s="1"/>
  <c r="CO100" i="10"/>
  <c r="CO99" i="10"/>
  <c r="CI149" i="10"/>
  <c r="CI148" i="10"/>
  <c r="CI45" i="10" s="1"/>
  <c r="CI147" i="10"/>
  <c r="CI99" i="10"/>
  <c r="CI100" i="10"/>
  <c r="DE147" i="10"/>
  <c r="DE149" i="10"/>
  <c r="DE148" i="10"/>
  <c r="DE45" i="10" s="1"/>
  <c r="AZ100" i="10" s="1"/>
  <c r="DE100" i="10"/>
  <c r="DE99" i="10"/>
  <c r="CX147" i="10"/>
  <c r="CX149" i="10"/>
  <c r="CX148" i="10"/>
  <c r="CX45" i="10" s="1"/>
  <c r="AS100" i="10" s="1"/>
  <c r="CX99" i="10"/>
  <c r="CX100" i="10"/>
  <c r="AQ172" i="10"/>
  <c r="AQ173" i="10"/>
  <c r="AQ174" i="10"/>
  <c r="AQ126" i="10"/>
  <c r="AQ125" i="10"/>
  <c r="AQ124" i="10"/>
  <c r="DC148" i="10"/>
  <c r="DC45" i="10" s="1"/>
  <c r="AX100" i="10" s="1"/>
  <c r="DC149" i="10"/>
  <c r="DC147" i="10"/>
  <c r="DC100" i="10"/>
  <c r="DC99" i="10"/>
  <c r="AY148" i="10"/>
  <c r="AY45" i="10" s="1"/>
  <c r="AY149" i="10"/>
  <c r="AY147" i="10"/>
  <c r="AY99" i="10"/>
  <c r="AP148" i="10"/>
  <c r="AP147" i="10"/>
  <c r="AP149" i="10"/>
  <c r="AP99" i="10"/>
  <c r="CE148" i="10"/>
  <c r="CE45" i="10" s="1"/>
  <c r="CE149" i="10"/>
  <c r="CE147" i="10"/>
  <c r="CE100" i="10"/>
  <c r="CE99" i="10"/>
  <c r="AM149" i="10"/>
  <c r="AM148" i="10"/>
  <c r="AM147" i="10"/>
  <c r="AM99" i="10"/>
  <c r="BP174" i="10"/>
  <c r="BP173" i="10"/>
  <c r="BP71" i="10" s="1"/>
  <c r="BP172" i="10"/>
  <c r="BP125" i="10"/>
  <c r="BP126" i="10"/>
  <c r="BP124" i="10"/>
  <c r="CN174" i="10"/>
  <c r="CN173" i="10"/>
  <c r="CN71" i="10" s="1"/>
  <c r="CN172" i="10"/>
  <c r="CN126" i="10"/>
  <c r="CN125" i="10"/>
  <c r="CN124" i="10"/>
  <c r="BR170" i="10"/>
  <c r="BR68" i="10" s="1"/>
  <c r="BR171" i="10"/>
  <c r="BR169" i="10"/>
  <c r="BR121" i="10"/>
  <c r="BR123" i="10"/>
  <c r="BR122" i="10"/>
  <c r="CW170" i="10"/>
  <c r="CW68" i="10" s="1"/>
  <c r="CW169" i="10"/>
  <c r="CW171" i="10"/>
  <c r="CW123" i="10"/>
  <c r="CW122" i="10"/>
  <c r="CW121" i="10"/>
  <c r="CR149" i="10"/>
  <c r="CR148" i="10"/>
  <c r="CR45" i="10" s="1"/>
  <c r="AM100" i="10" s="1"/>
  <c r="CR147" i="10"/>
  <c r="CR99" i="10"/>
  <c r="CR100" i="10"/>
  <c r="AJ174" i="10"/>
  <c r="AJ173" i="10"/>
  <c r="AJ172" i="10"/>
  <c r="AJ125" i="10"/>
  <c r="AJ126" i="10"/>
  <c r="AJ124" i="10"/>
  <c r="BX174" i="10"/>
  <c r="BX173" i="10"/>
  <c r="BX71" i="10" s="1"/>
  <c r="BX172" i="10"/>
  <c r="BX125" i="10"/>
  <c r="BX124" i="10"/>
  <c r="BX126" i="10"/>
  <c r="AS170" i="10"/>
  <c r="AS68" i="10" s="1"/>
  <c r="AS169" i="10"/>
  <c r="AS171" i="10"/>
  <c r="AS123" i="10"/>
  <c r="AS121" i="10"/>
  <c r="AS122" i="10"/>
  <c r="CL171" i="10"/>
  <c r="CL170" i="10"/>
  <c r="CL68" i="10" s="1"/>
  <c r="CL169" i="10"/>
  <c r="CL123" i="10"/>
  <c r="CL122" i="10"/>
  <c r="CL121" i="10"/>
  <c r="BI147" i="10"/>
  <c r="BI149" i="10"/>
  <c r="BI148" i="10"/>
  <c r="BI45" i="10" s="1"/>
  <c r="BI100" i="10"/>
  <c r="BI99" i="10"/>
  <c r="BM149" i="10"/>
  <c r="BM147" i="10"/>
  <c r="BM148" i="10"/>
  <c r="BM45" i="10" s="1"/>
  <c r="BM100" i="10"/>
  <c r="BM99" i="10"/>
  <c r="BE170" i="10"/>
  <c r="BE68" i="10" s="1"/>
  <c r="BE169" i="10"/>
  <c r="BE171" i="10"/>
  <c r="BE123" i="10"/>
  <c r="BE122" i="10"/>
  <c r="BE121" i="10"/>
  <c r="CM173" i="10"/>
  <c r="CM172" i="10"/>
  <c r="CM174" i="10"/>
  <c r="CM125" i="10"/>
  <c r="CM124" i="10"/>
  <c r="CB149" i="10"/>
  <c r="CB148" i="10"/>
  <c r="CB45" i="10" s="1"/>
  <c r="CB147" i="10"/>
  <c r="CB99" i="10"/>
  <c r="CB100" i="10"/>
  <c r="DJ149" i="10"/>
  <c r="DJ148" i="10"/>
  <c r="DJ45" i="10" s="1"/>
  <c r="BE100" i="10" s="1"/>
  <c r="DJ147" i="10"/>
  <c r="DJ100" i="10"/>
  <c r="DJ99" i="10"/>
  <c r="BG123" i="10"/>
  <c r="CE172" i="10"/>
  <c r="CE173" i="10"/>
  <c r="CE71" i="10" s="1"/>
  <c r="CE174" i="10"/>
  <c r="CE126" i="10"/>
  <c r="CE125" i="10"/>
  <c r="CE124" i="10"/>
  <c r="CH170" i="10"/>
  <c r="CH68" i="10" s="1"/>
  <c r="CH171" i="10"/>
  <c r="CH169" i="10"/>
  <c r="CH123" i="10"/>
  <c r="CH122" i="10"/>
  <c r="CH121" i="10"/>
  <c r="CL149" i="10"/>
  <c r="CL148" i="10"/>
  <c r="CL45" i="10" s="1"/>
  <c r="AG100" i="10" s="1"/>
  <c r="CL147" i="10"/>
  <c r="CL100" i="10"/>
  <c r="CL99" i="10"/>
  <c r="BW172" i="10"/>
  <c r="BW173" i="10"/>
  <c r="BW71" i="10" s="1"/>
  <c r="BW174" i="10"/>
  <c r="BW126" i="10"/>
  <c r="BW125" i="10"/>
  <c r="BW124" i="10"/>
  <c r="CP147" i="10"/>
  <c r="CP148" i="10"/>
  <c r="CP45" i="10" s="1"/>
  <c r="AK100" i="10" s="1"/>
  <c r="CP149" i="10"/>
  <c r="CP99" i="10"/>
  <c r="CP100" i="10"/>
  <c r="CS149" i="10"/>
  <c r="CS147" i="10"/>
  <c r="CS148" i="10"/>
  <c r="CS45" i="10" s="1"/>
  <c r="AN100" i="10" s="1"/>
  <c r="CS100" i="10"/>
  <c r="CS99" i="10"/>
  <c r="AJ149" i="10"/>
  <c r="AJ148" i="10"/>
  <c r="AJ147" i="10"/>
  <c r="AJ99" i="10"/>
  <c r="CW147" i="10"/>
  <c r="CW149" i="10"/>
  <c r="CW148" i="10"/>
  <c r="CW45" i="10" s="1"/>
  <c r="AR100" i="10" s="1"/>
  <c r="CW100" i="10"/>
  <c r="CW99" i="10"/>
  <c r="CB172" i="10"/>
  <c r="CB174" i="10"/>
  <c r="CB173" i="10"/>
  <c r="CB71" i="10" s="1"/>
  <c r="CB126" i="10"/>
  <c r="CB124" i="10"/>
  <c r="CB125" i="10"/>
  <c r="CC149" i="10"/>
  <c r="CC147" i="10"/>
  <c r="CC148" i="10"/>
  <c r="CC45" i="10" s="1"/>
  <c r="CC100" i="10"/>
  <c r="CC99" i="10"/>
  <c r="CK149" i="10"/>
  <c r="CK147" i="10"/>
  <c r="CK148" i="10"/>
  <c r="CK45" i="10" s="1"/>
  <c r="CK100" i="10"/>
  <c r="CK99" i="10"/>
  <c r="BV171" i="10"/>
  <c r="BV169" i="10"/>
  <c r="BV170" i="10"/>
  <c r="BV68" i="10" s="1"/>
  <c r="BV123" i="10"/>
  <c r="BV122" i="10"/>
  <c r="BV121" i="10"/>
  <c r="AG169" i="10"/>
  <c r="AG171" i="10"/>
  <c r="AG170" i="10"/>
  <c r="AG68" i="10" s="1"/>
  <c r="AG123" i="10"/>
  <c r="AG121" i="10"/>
  <c r="AG122" i="10"/>
  <c r="BW148" i="10"/>
  <c r="BW45" i="10" s="1"/>
  <c r="BW149" i="10"/>
  <c r="BW147" i="10"/>
  <c r="BW100" i="10"/>
  <c r="BW99" i="10"/>
  <c r="BN148" i="10"/>
  <c r="BN45" i="10" s="1"/>
  <c r="BN147" i="10"/>
  <c r="BN149" i="10"/>
  <c r="BN100" i="10"/>
  <c r="BN99" i="10"/>
  <c r="DK148" i="10"/>
  <c r="DK45" i="10" s="1"/>
  <c r="BF100" i="10" s="1"/>
  <c r="DK149" i="10"/>
  <c r="DK147" i="10"/>
  <c r="DK100" i="10"/>
  <c r="DK99" i="10"/>
  <c r="BP149" i="10"/>
  <c r="BP148" i="10"/>
  <c r="BP45" i="10" s="1"/>
  <c r="BP147" i="10"/>
  <c r="BP100" i="10"/>
  <c r="BP99" i="10"/>
  <c r="CZ149" i="10"/>
  <c r="CZ147" i="10"/>
  <c r="CZ148" i="10"/>
  <c r="CZ45" i="10" s="1"/>
  <c r="AU100" i="10" s="1"/>
  <c r="CZ99" i="10"/>
  <c r="CZ100" i="10"/>
  <c r="BQ147" i="10"/>
  <c r="BQ149" i="10"/>
  <c r="BQ148" i="10"/>
  <c r="BQ45" i="10" s="1"/>
  <c r="BQ100" i="10"/>
  <c r="BQ99" i="10"/>
  <c r="AW149" i="10"/>
  <c r="AW147" i="10"/>
  <c r="AW148" i="10"/>
  <c r="AW45" i="10" s="1"/>
  <c r="AW99" i="10"/>
  <c r="DG173" i="10"/>
  <c r="DG71" i="10" s="1"/>
  <c r="DG172" i="10"/>
  <c r="DG174" i="10"/>
  <c r="DG126" i="10"/>
  <c r="DG125" i="10"/>
  <c r="DG124" i="10"/>
  <c r="CM123" i="10"/>
  <c r="BL149" i="10"/>
  <c r="BL148" i="10"/>
  <c r="BL45" i="10" s="1"/>
  <c r="BL147" i="10"/>
  <c r="BL99" i="10"/>
  <c r="BL100" i="10"/>
  <c r="AL170" i="10"/>
  <c r="AL171" i="10"/>
  <c r="AL169" i="10"/>
  <c r="AL121" i="10"/>
  <c r="AL123" i="10"/>
  <c r="AL122" i="10"/>
  <c r="CN149" i="10"/>
  <c r="CN148" i="10"/>
  <c r="CN45" i="10" s="1"/>
  <c r="AI100" i="10" s="1"/>
  <c r="CN147" i="10"/>
  <c r="CN100" i="10"/>
  <c r="CN99" i="10"/>
  <c r="CV45" i="10"/>
  <c r="AQ100" i="10" s="1"/>
  <c r="D5" i="21"/>
  <c r="B5" i="21" s="1"/>
  <c r="B4" i="21"/>
  <c r="F4" i="21" s="1"/>
  <c r="C6" i="21"/>
  <c r="D6" i="21" s="1"/>
  <c r="AM45" i="10" l="1"/>
  <c r="AQ45" i="10"/>
  <c r="AR45" i="10"/>
  <c r="AO68" i="10"/>
  <c r="AS45" i="10"/>
  <c r="AJ71" i="10"/>
  <c r="AJ45" i="10"/>
  <c r="AO45" i="10"/>
  <c r="AN68" i="10"/>
  <c r="AI71" i="10"/>
  <c r="AH45" i="10"/>
  <c r="AM68" i="10"/>
  <c r="AK45" i="10"/>
  <c r="AH68" i="10"/>
  <c r="AN45" i="10"/>
  <c r="AR71" i="10"/>
  <c r="AP45" i="10"/>
  <c r="AK68" i="10"/>
  <c r="AP68" i="10"/>
  <c r="AQ71" i="10"/>
  <c r="AL68" i="10"/>
  <c r="AL45" i="10"/>
  <c r="AG45" i="10"/>
  <c r="AI45" i="10"/>
  <c r="CM71" i="10"/>
  <c r="BG71" i="10"/>
  <c r="AK150" i="10"/>
  <c r="AK152" i="10"/>
  <c r="AK151" i="10"/>
  <c r="AN152" i="10"/>
  <c r="AN151" i="10"/>
  <c r="AN150" i="10"/>
  <c r="AJ151" i="10"/>
  <c r="AJ150" i="10"/>
  <c r="AJ152" i="10"/>
  <c r="BA150" i="10"/>
  <c r="BA152" i="10"/>
  <c r="BA151" i="10"/>
  <c r="BA48" i="10" s="1"/>
  <c r="AR151" i="10"/>
  <c r="AR150" i="10"/>
  <c r="AR152" i="10"/>
  <c r="AI151" i="10"/>
  <c r="AI150" i="10"/>
  <c r="AI152" i="10"/>
  <c r="AU150" i="10"/>
  <c r="AU152" i="10"/>
  <c r="AU151" i="10"/>
  <c r="BF151" i="10"/>
  <c r="BF48" i="10" s="1"/>
  <c r="BF150" i="10"/>
  <c r="BF152" i="10"/>
  <c r="AZ151" i="10"/>
  <c r="AZ150" i="10"/>
  <c r="AZ152" i="10"/>
  <c r="AG152" i="10"/>
  <c r="AG151" i="10"/>
  <c r="AG150" i="10"/>
  <c r="AS150" i="10"/>
  <c r="AS152" i="10"/>
  <c r="AS151" i="10"/>
  <c r="AQ151" i="10"/>
  <c r="AQ150" i="10"/>
  <c r="AQ152" i="10"/>
  <c r="AL174" i="10"/>
  <c r="AL173" i="10"/>
  <c r="AL172" i="10"/>
  <c r="AL125" i="10"/>
  <c r="AL126" i="10"/>
  <c r="AL124" i="10"/>
  <c r="DG175" i="10"/>
  <c r="DG177" i="10"/>
  <c r="DG176" i="10"/>
  <c r="DG74" i="10" s="1"/>
  <c r="AG174" i="10"/>
  <c r="AG173" i="10"/>
  <c r="AG172" i="10"/>
  <c r="AG126" i="10"/>
  <c r="AG125" i="10"/>
  <c r="AG124" i="10"/>
  <c r="CK152" i="10"/>
  <c r="CK151" i="10"/>
  <c r="CK48" i="10" s="1"/>
  <c r="CK150" i="10"/>
  <c r="BE174" i="10"/>
  <c r="BE173" i="10"/>
  <c r="BE71" i="10" s="1"/>
  <c r="BE172" i="10"/>
  <c r="BE126" i="10"/>
  <c r="BE125" i="10"/>
  <c r="BE124" i="10"/>
  <c r="BX176" i="10"/>
  <c r="BX74" i="10" s="1"/>
  <c r="BX177" i="10"/>
  <c r="BX175" i="10"/>
  <c r="AJ176" i="10"/>
  <c r="AJ177" i="10"/>
  <c r="AJ175" i="10"/>
  <c r="AY151" i="10"/>
  <c r="AY150" i="10"/>
  <c r="AY152" i="10"/>
  <c r="DE150" i="10"/>
  <c r="DE152" i="10"/>
  <c r="DE151" i="10"/>
  <c r="DE48" i="10" s="1"/>
  <c r="BT152" i="10"/>
  <c r="BT151" i="10"/>
  <c r="BT48" i="10" s="1"/>
  <c r="BT150" i="10"/>
  <c r="AW152" i="10"/>
  <c r="AW151" i="10"/>
  <c r="AW150" i="10"/>
  <c r="BY173" i="10"/>
  <c r="BY71" i="10" s="1"/>
  <c r="BY174" i="10"/>
  <c r="BY172" i="10"/>
  <c r="BY125" i="10"/>
  <c r="BY126" i="10"/>
  <c r="BY124" i="10"/>
  <c r="CK174" i="10"/>
  <c r="CK173" i="10"/>
  <c r="CK71" i="10" s="1"/>
  <c r="CK172" i="10"/>
  <c r="CK124" i="10"/>
  <c r="CK126" i="10"/>
  <c r="CK125" i="10"/>
  <c r="BQ173" i="10"/>
  <c r="BQ71" i="10" s="1"/>
  <c r="BQ174" i="10"/>
  <c r="BQ172" i="10"/>
  <c r="BQ125" i="10"/>
  <c r="BQ126" i="10"/>
  <c r="BQ124" i="10"/>
  <c r="CQ175" i="10"/>
  <c r="CQ177" i="10"/>
  <c r="CQ176" i="10"/>
  <c r="CQ74" i="10" s="1"/>
  <c r="AY177" i="10"/>
  <c r="AY176" i="10"/>
  <c r="AY74" i="10" s="1"/>
  <c r="AY175" i="10"/>
  <c r="BF174" i="10"/>
  <c r="BF173" i="10"/>
  <c r="BF71" i="10" s="1"/>
  <c r="BF172" i="10"/>
  <c r="BF124" i="10"/>
  <c r="BF126" i="10"/>
  <c r="BF125" i="10"/>
  <c r="DE173" i="10"/>
  <c r="DE71" i="10" s="1"/>
  <c r="DE174" i="10"/>
  <c r="DE172" i="10"/>
  <c r="DE125" i="10"/>
  <c r="DE126" i="10"/>
  <c r="DE124" i="10"/>
  <c r="BK150" i="10"/>
  <c r="BK152" i="10"/>
  <c r="BK151" i="10"/>
  <c r="BK48" i="10" s="1"/>
  <c r="DG150" i="10"/>
  <c r="DG152" i="10"/>
  <c r="DG151" i="10"/>
  <c r="DG48" i="10" s="1"/>
  <c r="BY150" i="10"/>
  <c r="BY152" i="10"/>
  <c r="BY151" i="10"/>
  <c r="BY48" i="10" s="1"/>
  <c r="DI174" i="10"/>
  <c r="DI173" i="10"/>
  <c r="DI71" i="10" s="1"/>
  <c r="DI172" i="10"/>
  <c r="DI125" i="10"/>
  <c r="DI124" i="10"/>
  <c r="DI126" i="10"/>
  <c r="CS152" i="10"/>
  <c r="CS151" i="10"/>
  <c r="CS48" i="10" s="1"/>
  <c r="CS150" i="10"/>
  <c r="AT150" i="10"/>
  <c r="AT152" i="10"/>
  <c r="AT151" i="10"/>
  <c r="AT48" i="10" s="1"/>
  <c r="BG177" i="10"/>
  <c r="BG176" i="10"/>
  <c r="BG175" i="10"/>
  <c r="AH151" i="10"/>
  <c r="AH150" i="10"/>
  <c r="AH152" i="10"/>
  <c r="CI173" i="10"/>
  <c r="CI71" i="10" s="1"/>
  <c r="CI172" i="10"/>
  <c r="CI174" i="10"/>
  <c r="CI126" i="10"/>
  <c r="CI125" i="10"/>
  <c r="CI124" i="10"/>
  <c r="CZ172" i="10"/>
  <c r="CZ174" i="10"/>
  <c r="CZ173" i="10"/>
  <c r="CZ71" i="10" s="1"/>
  <c r="CZ126" i="10"/>
  <c r="CZ125" i="10"/>
  <c r="CZ124" i="10"/>
  <c r="BR150" i="10"/>
  <c r="BR152" i="10"/>
  <c r="BR151" i="10"/>
  <c r="BR48" i="10" s="1"/>
  <c r="AP174" i="10"/>
  <c r="AP173" i="10"/>
  <c r="AP172" i="10"/>
  <c r="AP124" i="10"/>
  <c r="AP126" i="10"/>
  <c r="AP125" i="10"/>
  <c r="CM151" i="10"/>
  <c r="CM48" i="10" s="1"/>
  <c r="CM150" i="10"/>
  <c r="CM152" i="10"/>
  <c r="AN172" i="10"/>
  <c r="AN174" i="10"/>
  <c r="AN173" i="10"/>
  <c r="AN126" i="10"/>
  <c r="AN124" i="10"/>
  <c r="AN125" i="10"/>
  <c r="AZ176" i="10"/>
  <c r="AZ74" i="10" s="1"/>
  <c r="AZ177" i="10"/>
  <c r="AZ175" i="10"/>
  <c r="BC173" i="10"/>
  <c r="BC71" i="10" s="1"/>
  <c r="BC172" i="10"/>
  <c r="BC174" i="10"/>
  <c r="BC126" i="10"/>
  <c r="BC125" i="10"/>
  <c r="BC124" i="10"/>
  <c r="AH174" i="10"/>
  <c r="AH173" i="10"/>
  <c r="AH172" i="10"/>
  <c r="AH124" i="10"/>
  <c r="AH126" i="10"/>
  <c r="AH125" i="10"/>
  <c r="CG173" i="10"/>
  <c r="CG71" i="10" s="1"/>
  <c r="CG174" i="10"/>
  <c r="CG172" i="10"/>
  <c r="CG126" i="10"/>
  <c r="CG125" i="10"/>
  <c r="CG124" i="10"/>
  <c r="CG150" i="10"/>
  <c r="CG152" i="10"/>
  <c r="CG151" i="10"/>
  <c r="CG48" i="10" s="1"/>
  <c r="DC177" i="10"/>
  <c r="DC176" i="10"/>
  <c r="DC74" i="10" s="1"/>
  <c r="DC175" i="10"/>
  <c r="DJ174" i="10"/>
  <c r="DJ173" i="10"/>
  <c r="DJ71" i="10" s="1"/>
  <c r="DJ172" i="10"/>
  <c r="DJ125" i="10"/>
  <c r="DJ124" i="10"/>
  <c r="DJ126" i="10"/>
  <c r="BD172" i="10"/>
  <c r="BD174" i="10"/>
  <c r="BD173" i="10"/>
  <c r="BD71" i="10" s="1"/>
  <c r="BD126" i="10"/>
  <c r="BD125" i="10"/>
  <c r="BD124" i="10"/>
  <c r="BS150" i="10"/>
  <c r="BS152" i="10"/>
  <c r="BS151" i="10"/>
  <c r="BS48" i="10" s="1"/>
  <c r="BI173" i="10"/>
  <c r="BI71" i="10" s="1"/>
  <c r="BI174" i="10"/>
  <c r="BI172" i="10"/>
  <c r="BI126" i="10"/>
  <c r="BI125" i="10"/>
  <c r="BI124" i="10"/>
  <c r="CF176" i="10"/>
  <c r="CF74" i="10" s="1"/>
  <c r="CF177" i="10"/>
  <c r="CF175" i="10"/>
  <c r="CZ152" i="10"/>
  <c r="CZ151" i="10"/>
  <c r="CZ48" i="10" s="1"/>
  <c r="CZ150" i="10"/>
  <c r="DK151" i="10"/>
  <c r="DK48" i="10" s="1"/>
  <c r="DK150" i="10"/>
  <c r="DK152" i="10"/>
  <c r="CH174" i="10"/>
  <c r="CH172" i="10"/>
  <c r="CH173" i="10"/>
  <c r="CH71" i="10" s="1"/>
  <c r="CH125" i="10"/>
  <c r="CH124" i="10"/>
  <c r="CH126" i="10"/>
  <c r="CB152" i="10"/>
  <c r="CB151" i="10"/>
  <c r="CB48" i="10" s="1"/>
  <c r="CB150" i="10"/>
  <c r="CM177" i="10"/>
  <c r="CM176" i="10"/>
  <c r="CM175" i="10"/>
  <c r="CL174" i="10"/>
  <c r="CL173" i="10"/>
  <c r="CL71" i="10" s="1"/>
  <c r="CL172" i="10"/>
  <c r="CL124" i="10"/>
  <c r="CL126" i="10"/>
  <c r="CL125" i="10"/>
  <c r="DC151" i="10"/>
  <c r="DC48" i="10" s="1"/>
  <c r="DC150" i="10"/>
  <c r="DC152" i="10"/>
  <c r="CH150" i="10"/>
  <c r="CH152" i="10"/>
  <c r="CH151" i="10"/>
  <c r="CH48" i="10" s="1"/>
  <c r="BG126" i="10"/>
  <c r="CA150" i="10"/>
  <c r="CA152" i="10"/>
  <c r="CA151" i="10"/>
  <c r="CA48" i="10" s="1"/>
  <c r="CT174" i="10"/>
  <c r="CT173" i="10"/>
  <c r="CT71" i="10" s="1"/>
  <c r="CT172" i="10"/>
  <c r="CT125" i="10"/>
  <c r="CT124" i="10"/>
  <c r="CT126" i="10"/>
  <c r="BD152" i="10"/>
  <c r="BD151" i="10"/>
  <c r="BD48" i="10" s="1"/>
  <c r="BD150" i="10"/>
  <c r="CV176" i="10"/>
  <c r="CV74" i="10" s="1"/>
  <c r="CV177" i="10"/>
  <c r="CV175" i="10"/>
  <c r="CJ172" i="10"/>
  <c r="CJ174" i="10"/>
  <c r="CJ173" i="10"/>
  <c r="CJ71" i="10" s="1"/>
  <c r="CJ126" i="10"/>
  <c r="CJ124" i="10"/>
  <c r="CJ125" i="10"/>
  <c r="CC174" i="10"/>
  <c r="CC173" i="10"/>
  <c r="CC71" i="10" s="1"/>
  <c r="CC172" i="10"/>
  <c r="CC124" i="10"/>
  <c r="CC126" i="10"/>
  <c r="CC125" i="10"/>
  <c r="DK177" i="10"/>
  <c r="DK176" i="10"/>
  <c r="DK74" i="10" s="1"/>
  <c r="DK175" i="10"/>
  <c r="DI152" i="10"/>
  <c r="DI151" i="10"/>
  <c r="DI48" i="10" s="1"/>
  <c r="DI150" i="10"/>
  <c r="BH176" i="10"/>
  <c r="BH74" i="10" s="1"/>
  <c r="BH177" i="10"/>
  <c r="BH175" i="10"/>
  <c r="BT172" i="10"/>
  <c r="BT174" i="10"/>
  <c r="BT173" i="10"/>
  <c r="BT71" i="10" s="1"/>
  <c r="BT126" i="10"/>
  <c r="BT125" i="10"/>
  <c r="BT124" i="10"/>
  <c r="CN151" i="10"/>
  <c r="CN48" i="10" s="1"/>
  <c r="CN150" i="10"/>
  <c r="CN152" i="10"/>
  <c r="AM150" i="10"/>
  <c r="AM152" i="10"/>
  <c r="AM151" i="10"/>
  <c r="CE177" i="10"/>
  <c r="CE176" i="10"/>
  <c r="CE74" i="10" s="1"/>
  <c r="CE175" i="10"/>
  <c r="DJ151" i="10"/>
  <c r="DJ48" i="10" s="1"/>
  <c r="DJ150" i="10"/>
  <c r="DJ152" i="10"/>
  <c r="CM126" i="10"/>
  <c r="CN176" i="10"/>
  <c r="CN74" i="10" s="1"/>
  <c r="CN177" i="10"/>
  <c r="CN175" i="10"/>
  <c r="BP176" i="10"/>
  <c r="BP74" i="10" s="1"/>
  <c r="BP177" i="10"/>
  <c r="BP175" i="10"/>
  <c r="DD176" i="10"/>
  <c r="DD74" i="10" s="1"/>
  <c r="DD177" i="10"/>
  <c r="DD175" i="10"/>
  <c r="AI177" i="10"/>
  <c r="AI176" i="10"/>
  <c r="AI175" i="10"/>
  <c r="DB151" i="10"/>
  <c r="DB48" i="10" s="1"/>
  <c r="DB150" i="10"/>
  <c r="DB152" i="10"/>
  <c r="BZ150" i="10"/>
  <c r="BZ152" i="10"/>
  <c r="BZ151" i="10"/>
  <c r="BZ48" i="10" s="1"/>
  <c r="BH151" i="10"/>
  <c r="BH48" i="10" s="1"/>
  <c r="BH150" i="10"/>
  <c r="BH152" i="10"/>
  <c r="AO152" i="10"/>
  <c r="AO151" i="10"/>
  <c r="AO150" i="10"/>
  <c r="CS174" i="10"/>
  <c r="CS173" i="10"/>
  <c r="CS71" i="10" s="1"/>
  <c r="CS172" i="10"/>
  <c r="CS126" i="10"/>
  <c r="CS124" i="10"/>
  <c r="CS125" i="10"/>
  <c r="CO173" i="10"/>
  <c r="CO71" i="10" s="1"/>
  <c r="CO174" i="10"/>
  <c r="CO172" i="10"/>
  <c r="CO126" i="10"/>
  <c r="CO125" i="10"/>
  <c r="CO124" i="10"/>
  <c r="DA174" i="10"/>
  <c r="DA173" i="10"/>
  <c r="DA71" i="10" s="1"/>
  <c r="DA172" i="10"/>
  <c r="DA124" i="10"/>
  <c r="DA126" i="10"/>
  <c r="DA125" i="10"/>
  <c r="BP151" i="10"/>
  <c r="BP48" i="10" s="1"/>
  <c r="BP150" i="10"/>
  <c r="BP152" i="10"/>
  <c r="BW151" i="10"/>
  <c r="BW48" i="10" s="1"/>
  <c r="BW150" i="10"/>
  <c r="BW152" i="10"/>
  <c r="CB177" i="10"/>
  <c r="CB176" i="10"/>
  <c r="CB74" i="10" s="1"/>
  <c r="CB175" i="10"/>
  <c r="CW150" i="10"/>
  <c r="CW152" i="10"/>
  <c r="CW151" i="10"/>
  <c r="CW48" i="10" s="1"/>
  <c r="CL151" i="10"/>
  <c r="CL48" i="10" s="1"/>
  <c r="CL150" i="10"/>
  <c r="CL152" i="10"/>
  <c r="CW173" i="10"/>
  <c r="CW71" i="10" s="1"/>
  <c r="CW174" i="10"/>
  <c r="CW172" i="10"/>
  <c r="CW125" i="10"/>
  <c r="CW126" i="10"/>
  <c r="CW124" i="10"/>
  <c r="BR174" i="10"/>
  <c r="BR172" i="10"/>
  <c r="BR173" i="10"/>
  <c r="BR71" i="10" s="1"/>
  <c r="BR125" i="10"/>
  <c r="BR126" i="10"/>
  <c r="BR124" i="10"/>
  <c r="AL150" i="10"/>
  <c r="AL152" i="10"/>
  <c r="AL151" i="10"/>
  <c r="BV151" i="10"/>
  <c r="BV48" i="10" s="1"/>
  <c r="BV150" i="10"/>
  <c r="BV152" i="10"/>
  <c r="BX151" i="10"/>
  <c r="BX48" i="10" s="1"/>
  <c r="BX150" i="10"/>
  <c r="BX152" i="10"/>
  <c r="BU152" i="10"/>
  <c r="BU151" i="10"/>
  <c r="BU48" i="10" s="1"/>
  <c r="BU150" i="10"/>
  <c r="CJ152" i="10"/>
  <c r="CJ151" i="10"/>
  <c r="CJ48" i="10" s="1"/>
  <c r="CJ150" i="10"/>
  <c r="BN174" i="10"/>
  <c r="BN173" i="10"/>
  <c r="BN71" i="10" s="1"/>
  <c r="BN172" i="10"/>
  <c r="BN124" i="10"/>
  <c r="BN126" i="10"/>
  <c r="BN125" i="10"/>
  <c r="DF174" i="10"/>
  <c r="DF172" i="10"/>
  <c r="DF173" i="10"/>
  <c r="DF71" i="10" s="1"/>
  <c r="DF125" i="10"/>
  <c r="DF124" i="10"/>
  <c r="DF126" i="10"/>
  <c r="BU174" i="10"/>
  <c r="BU173" i="10"/>
  <c r="BU71" i="10" s="1"/>
  <c r="BU172" i="10"/>
  <c r="BU126" i="10"/>
  <c r="BU125" i="10"/>
  <c r="BU124" i="10"/>
  <c r="DH177" i="10"/>
  <c r="DH176" i="10"/>
  <c r="DH74" i="10" s="1"/>
  <c r="DH175" i="10"/>
  <c r="AT174" i="10"/>
  <c r="AT173" i="10"/>
  <c r="AT172" i="10"/>
  <c r="AT125" i="10"/>
  <c r="AT126" i="10"/>
  <c r="AT124" i="10"/>
  <c r="CV151" i="10"/>
  <c r="CV48" i="10" s="1"/>
  <c r="CV150" i="10"/>
  <c r="CV152" i="10"/>
  <c r="AK173" i="10"/>
  <c r="AK174" i="10"/>
  <c r="AK172" i="10"/>
  <c r="AK125" i="10"/>
  <c r="AK126" i="10"/>
  <c r="AK124" i="10"/>
  <c r="DD151" i="10"/>
  <c r="DD48" i="10" s="1"/>
  <c r="DD150" i="10"/>
  <c r="DD152" i="10"/>
  <c r="BJ150" i="10"/>
  <c r="BJ152" i="10"/>
  <c r="BJ151" i="10"/>
  <c r="BJ48" i="10" s="1"/>
  <c r="AZ48" i="10"/>
  <c r="BQ150" i="10"/>
  <c r="BQ152" i="10"/>
  <c r="BQ151" i="10"/>
  <c r="BQ48" i="10" s="1"/>
  <c r="BN151" i="10"/>
  <c r="BN48" i="10" s="1"/>
  <c r="BN150" i="10"/>
  <c r="BN152" i="10"/>
  <c r="BI150" i="10"/>
  <c r="BI152" i="10"/>
  <c r="BI151" i="10"/>
  <c r="BI48" i="10" s="1"/>
  <c r="CR152" i="10"/>
  <c r="CR151" i="10"/>
  <c r="CR48" i="10" s="1"/>
  <c r="CR150" i="10"/>
  <c r="AX174" i="10"/>
  <c r="AX172" i="10"/>
  <c r="AX173" i="10"/>
  <c r="AX71" i="10" s="1"/>
  <c r="AX124" i="10"/>
  <c r="AX126" i="10"/>
  <c r="AX125" i="10"/>
  <c r="BJ174" i="10"/>
  <c r="BJ173" i="10"/>
  <c r="BJ71" i="10" s="1"/>
  <c r="BJ172" i="10"/>
  <c r="BJ126" i="10"/>
  <c r="BJ125" i="10"/>
  <c r="BJ124" i="10"/>
  <c r="DF150" i="10"/>
  <c r="DF152" i="10"/>
  <c r="DF151" i="10"/>
  <c r="DF48" i="10" s="1"/>
  <c r="AV152" i="10"/>
  <c r="AV151" i="10"/>
  <c r="AV48" i="10" s="1"/>
  <c r="AV150" i="10"/>
  <c r="DB174" i="10"/>
  <c r="DB173" i="10"/>
  <c r="DB71" i="10" s="1"/>
  <c r="DB172" i="10"/>
  <c r="DB125" i="10"/>
  <c r="DB124" i="10"/>
  <c r="DB126" i="10"/>
  <c r="AW174" i="10"/>
  <c r="AW173" i="10"/>
  <c r="AW71" i="10" s="1"/>
  <c r="AW172" i="10"/>
  <c r="AW126" i="10"/>
  <c r="AW125" i="10"/>
  <c r="AW124" i="10"/>
  <c r="AR176" i="10"/>
  <c r="AR177" i="10"/>
  <c r="AR175" i="10"/>
  <c r="CF151" i="10"/>
  <c r="CF48" i="10" s="1"/>
  <c r="CF150" i="10"/>
  <c r="CF152" i="10"/>
  <c r="BM174" i="10"/>
  <c r="BM173" i="10"/>
  <c r="BM71" i="10" s="1"/>
  <c r="BM172" i="10"/>
  <c r="BM126" i="10"/>
  <c r="BM125" i="10"/>
  <c r="BM124" i="10"/>
  <c r="CP174" i="10"/>
  <c r="CP172" i="10"/>
  <c r="CP173" i="10"/>
  <c r="CP71" i="10" s="1"/>
  <c r="CP126" i="10"/>
  <c r="CP125" i="10"/>
  <c r="CP124" i="10"/>
  <c r="BS173" i="10"/>
  <c r="BS71" i="10" s="1"/>
  <c r="BS172" i="10"/>
  <c r="BS174" i="10"/>
  <c r="BS126" i="10"/>
  <c r="BS125" i="10"/>
  <c r="BS124" i="10"/>
  <c r="BL152" i="10"/>
  <c r="BL151" i="10"/>
  <c r="BL48" i="10" s="1"/>
  <c r="BL150" i="10"/>
  <c r="CC152" i="10"/>
  <c r="CC151" i="10"/>
  <c r="CC48" i="10" s="1"/>
  <c r="CC150" i="10"/>
  <c r="AX151" i="10"/>
  <c r="AX150" i="10"/>
  <c r="AX152" i="10"/>
  <c r="CP150" i="10"/>
  <c r="CP152" i="10"/>
  <c r="CP151" i="10"/>
  <c r="CP48" i="10" s="1"/>
  <c r="BW177" i="10"/>
  <c r="BW176" i="10"/>
  <c r="BW74" i="10" s="1"/>
  <c r="BW175" i="10"/>
  <c r="BM152" i="10"/>
  <c r="BM151" i="10"/>
  <c r="BM48" i="10" s="1"/>
  <c r="BM150" i="10"/>
  <c r="CE151" i="10"/>
  <c r="CE48" i="10" s="1"/>
  <c r="CE150" i="10"/>
  <c r="CE152" i="10"/>
  <c r="CI150" i="10"/>
  <c r="CI152" i="10"/>
  <c r="CI151" i="10"/>
  <c r="CI48" i="10" s="1"/>
  <c r="CO150" i="10"/>
  <c r="CO152" i="10"/>
  <c r="CO151" i="10"/>
  <c r="CO48" i="10" s="1"/>
  <c r="CR177" i="10"/>
  <c r="CR176" i="10"/>
  <c r="CR74" i="10" s="1"/>
  <c r="CR175" i="10"/>
  <c r="AV177" i="10"/>
  <c r="AV176" i="10"/>
  <c r="AV74" i="10" s="1"/>
  <c r="AV175" i="10"/>
  <c r="CQ150" i="10"/>
  <c r="CQ152" i="10"/>
  <c r="CQ151" i="10"/>
  <c r="CQ48" i="10" s="1"/>
  <c r="DA152" i="10"/>
  <c r="DA151" i="10"/>
  <c r="DA48" i="10" s="1"/>
  <c r="DA150" i="10"/>
  <c r="BK175" i="10"/>
  <c r="BK177" i="10"/>
  <c r="BK176" i="10"/>
  <c r="BK74" i="10" s="1"/>
  <c r="BZ174" i="10"/>
  <c r="BZ173" i="10"/>
  <c r="BZ71" i="10" s="1"/>
  <c r="BZ172" i="10"/>
  <c r="BZ125" i="10"/>
  <c r="BZ126" i="10"/>
  <c r="BZ124" i="10"/>
  <c r="BB150" i="10"/>
  <c r="BB152" i="10"/>
  <c r="BB151" i="10"/>
  <c r="AP151" i="10"/>
  <c r="AP150" i="10"/>
  <c r="AP152" i="10"/>
  <c r="BL177" i="10"/>
  <c r="BL176" i="10"/>
  <c r="BL74" i="10" s="1"/>
  <c r="BL175" i="10"/>
  <c r="CT151" i="10"/>
  <c r="CT48" i="10" s="1"/>
  <c r="CT150" i="10"/>
  <c r="CT152" i="10"/>
  <c r="CU177" i="10"/>
  <c r="CU176" i="10"/>
  <c r="CU74" i="10" s="1"/>
  <c r="CU175" i="10"/>
  <c r="AU175" i="10"/>
  <c r="AU177" i="10"/>
  <c r="AU176" i="10"/>
  <c r="DH152" i="10"/>
  <c r="DH151" i="10"/>
  <c r="DH48" i="10" s="1"/>
  <c r="DH150" i="10"/>
  <c r="CU151" i="10"/>
  <c r="CU48" i="10" s="1"/>
  <c r="CU150" i="10"/>
  <c r="CU152" i="10"/>
  <c r="CD151" i="10"/>
  <c r="CD48" i="10" s="1"/>
  <c r="CD150" i="10"/>
  <c r="CD152" i="10"/>
  <c r="CX174" i="10"/>
  <c r="CX173" i="10"/>
  <c r="CX71" i="10" s="1"/>
  <c r="CX172" i="10"/>
  <c r="CX125" i="10"/>
  <c r="CX126" i="10"/>
  <c r="CX124" i="10"/>
  <c r="BE152" i="10"/>
  <c r="BE151" i="10"/>
  <c r="BE48" i="10" s="1"/>
  <c r="BE150" i="10"/>
  <c r="BV174" i="10"/>
  <c r="BV173" i="10"/>
  <c r="BV71" i="10" s="1"/>
  <c r="BV172" i="10"/>
  <c r="BV124" i="10"/>
  <c r="BV126" i="10"/>
  <c r="BV125" i="10"/>
  <c r="AS173" i="10"/>
  <c r="AS174" i="10"/>
  <c r="AS172" i="10"/>
  <c r="AS125" i="10"/>
  <c r="AS126" i="10"/>
  <c r="AS124" i="10"/>
  <c r="AQ177" i="10"/>
  <c r="AQ176" i="10"/>
  <c r="AQ175" i="10"/>
  <c r="CX150" i="10"/>
  <c r="CX152" i="10"/>
  <c r="CX151" i="10"/>
  <c r="CX48" i="10" s="1"/>
  <c r="BA173" i="10"/>
  <c r="BA71" i="10" s="1"/>
  <c r="BA174" i="10"/>
  <c r="BA172" i="10"/>
  <c r="BA126" i="10"/>
  <c r="BA125" i="10"/>
  <c r="BA124" i="10"/>
  <c r="BO177" i="10"/>
  <c r="BO176" i="10"/>
  <c r="BO74" i="10" s="1"/>
  <c r="BO175" i="10"/>
  <c r="BG151" i="10"/>
  <c r="BG48" i="10" s="1"/>
  <c r="BG150" i="10"/>
  <c r="BG152" i="10"/>
  <c r="CY150" i="10"/>
  <c r="CY152" i="10"/>
  <c r="CY151" i="10"/>
  <c r="CY48" i="10" s="1"/>
  <c r="CD174" i="10"/>
  <c r="CD173" i="10"/>
  <c r="CD71" i="10" s="1"/>
  <c r="CD172" i="10"/>
  <c r="CD124" i="10"/>
  <c r="CD126" i="10"/>
  <c r="CD125" i="10"/>
  <c r="CY173" i="10"/>
  <c r="CY71" i="10" s="1"/>
  <c r="CY172" i="10"/>
  <c r="CY174" i="10"/>
  <c r="CY126" i="10"/>
  <c r="CY125" i="10"/>
  <c r="CY124" i="10"/>
  <c r="AO174" i="10"/>
  <c r="AO173" i="10"/>
  <c r="AO172" i="10"/>
  <c r="AO126" i="10"/>
  <c r="AO125" i="10"/>
  <c r="AO124" i="10"/>
  <c r="BB174" i="10"/>
  <c r="BB173" i="10"/>
  <c r="BB71" i="10" s="1"/>
  <c r="BB172" i="10"/>
  <c r="BB125" i="10"/>
  <c r="BB126" i="10"/>
  <c r="BB124" i="10"/>
  <c r="BO151" i="10"/>
  <c r="BO48" i="10" s="1"/>
  <c r="BO150" i="10"/>
  <c r="BO152" i="10"/>
  <c r="CA175" i="10"/>
  <c r="CA177" i="10"/>
  <c r="CA176" i="10"/>
  <c r="CA74" i="10" s="1"/>
  <c r="BC150" i="10"/>
  <c r="BC152" i="10"/>
  <c r="BC151" i="10"/>
  <c r="BC48" i="10" s="1"/>
  <c r="AM172" i="10"/>
  <c r="AM174" i="10"/>
  <c r="AM173" i="10"/>
  <c r="AM126" i="10"/>
  <c r="AM125" i="10"/>
  <c r="AM124" i="10"/>
  <c r="F5" i="21"/>
  <c r="C7" i="21"/>
  <c r="BB48" i="10" l="1"/>
  <c r="AY48" i="10"/>
  <c r="AX48" i="10"/>
  <c r="AW48" i="10"/>
  <c r="AU48" i="10"/>
  <c r="AT71" i="10"/>
  <c r="AU74" i="10"/>
  <c r="AS71" i="10"/>
  <c r="AQ74" i="10"/>
  <c r="AJ74" i="10"/>
  <c r="AS48" i="10"/>
  <c r="AO48" i="10"/>
  <c r="AP71" i="10"/>
  <c r="AR74" i="10"/>
  <c r="AP48" i="10"/>
  <c r="AJ48" i="10"/>
  <c r="AO71" i="10"/>
  <c r="AM48" i="10"/>
  <c r="AL71" i="10"/>
  <c r="AQ48" i="10"/>
  <c r="AN71" i="10"/>
  <c r="AK48" i="10"/>
  <c r="AK71" i="10"/>
  <c r="AN48" i="10"/>
  <c r="AH71" i="10"/>
  <c r="AL48" i="10"/>
  <c r="AI74" i="10"/>
  <c r="AR48" i="10"/>
  <c r="AM71" i="10"/>
  <c r="AI48" i="10"/>
  <c r="AH48" i="10"/>
  <c r="AG48" i="10"/>
  <c r="AG71" i="10"/>
  <c r="BG74" i="10"/>
  <c r="CM74" i="10"/>
  <c r="BR176" i="10"/>
  <c r="BR175" i="10"/>
  <c r="BR177" i="10"/>
  <c r="BC175" i="10"/>
  <c r="BC177" i="10"/>
  <c r="BC176" i="10"/>
  <c r="BC74" i="10" s="1"/>
  <c r="AL176" i="10"/>
  <c r="AL175" i="10"/>
  <c r="AL177" i="10"/>
  <c r="AM175" i="10"/>
  <c r="AM177" i="10"/>
  <c r="AM176" i="10"/>
  <c r="DF176" i="10"/>
  <c r="DF74" i="10" s="1"/>
  <c r="DF175" i="10"/>
  <c r="DF177" i="10"/>
  <c r="BI175" i="10"/>
  <c r="BI177" i="10"/>
  <c r="BI176" i="10"/>
  <c r="BI74" i="10" s="1"/>
  <c r="AH177" i="10"/>
  <c r="AH176" i="10"/>
  <c r="AH175" i="10"/>
  <c r="AP177" i="10"/>
  <c r="AP176" i="10"/>
  <c r="AP175" i="10"/>
  <c r="CI175" i="10"/>
  <c r="CI177" i="10"/>
  <c r="CI176" i="10"/>
  <c r="CI74" i="10" s="1"/>
  <c r="DE176" i="10"/>
  <c r="DE74" i="10" s="1"/>
  <c r="DE175" i="10"/>
  <c r="DE177" i="10"/>
  <c r="BZ176" i="10"/>
  <c r="BZ74" i="10" s="1"/>
  <c r="BZ175" i="10"/>
  <c r="BZ177" i="10"/>
  <c r="AX177" i="10"/>
  <c r="AX176" i="10"/>
  <c r="AX74" i="10" s="1"/>
  <c r="AX175" i="10"/>
  <c r="CS175" i="10"/>
  <c r="CS177" i="10"/>
  <c r="CS176" i="10"/>
  <c r="CS74" i="10" s="1"/>
  <c r="CY175" i="10"/>
  <c r="CY177" i="10"/>
  <c r="CY176" i="10"/>
  <c r="CY74" i="10" s="1"/>
  <c r="AK175" i="10"/>
  <c r="AK177" i="10"/>
  <c r="AK176" i="10"/>
  <c r="CJ177" i="10"/>
  <c r="CJ176" i="10"/>
  <c r="CJ74" i="10" s="1"/>
  <c r="CJ175" i="10"/>
  <c r="DJ177" i="10"/>
  <c r="DJ176" i="10"/>
  <c r="DJ74" i="10" s="1"/>
  <c r="DJ175" i="10"/>
  <c r="CZ177" i="10"/>
  <c r="CZ176" i="10"/>
  <c r="CZ74" i="10" s="1"/>
  <c r="CZ175" i="10"/>
  <c r="CK175" i="10"/>
  <c r="CK177" i="10"/>
  <c r="CK176" i="10"/>
  <c r="CK74" i="10" s="1"/>
  <c r="BE175" i="10"/>
  <c r="BE177" i="10"/>
  <c r="BE176" i="10"/>
  <c r="BE74" i="10" s="1"/>
  <c r="AO175" i="10"/>
  <c r="AO177" i="10"/>
  <c r="AO176" i="10"/>
  <c r="CD177" i="10"/>
  <c r="CD176" i="10"/>
  <c r="CD74" i="10" s="1"/>
  <c r="CD175" i="10"/>
  <c r="CX176" i="10"/>
  <c r="CX74" i="10" s="1"/>
  <c r="CX175" i="10"/>
  <c r="CX177" i="10"/>
  <c r="CT177" i="10"/>
  <c r="CT176" i="10"/>
  <c r="CT74" i="10" s="1"/>
  <c r="CT175" i="10"/>
  <c r="CH176" i="10"/>
  <c r="CH74" i="10" s="1"/>
  <c r="CH175" i="10"/>
  <c r="CH177" i="10"/>
  <c r="BD177" i="10"/>
  <c r="BD176" i="10"/>
  <c r="BD74" i="10" s="1"/>
  <c r="BD175" i="10"/>
  <c r="CG176" i="10"/>
  <c r="CG74" i="10" s="1"/>
  <c r="CG175" i="10"/>
  <c r="CG177" i="10"/>
  <c r="BY176" i="10"/>
  <c r="BY74" i="10" s="1"/>
  <c r="BY175" i="10"/>
  <c r="BY177" i="10"/>
  <c r="BB176" i="10"/>
  <c r="BB74" i="10" s="1"/>
  <c r="BB175" i="10"/>
  <c r="BB177" i="10"/>
  <c r="BJ176" i="10"/>
  <c r="BJ74" i="10" s="1"/>
  <c r="BJ175" i="10"/>
  <c r="BJ177" i="10"/>
  <c r="AT176" i="10"/>
  <c r="AT74" i="10" s="1"/>
  <c r="AT175" i="10"/>
  <c r="AT177" i="10"/>
  <c r="BN177" i="10"/>
  <c r="BN176" i="10"/>
  <c r="BN74" i="10" s="1"/>
  <c r="BN175" i="10"/>
  <c r="DA175" i="10"/>
  <c r="DA177" i="10"/>
  <c r="DA176" i="10"/>
  <c r="DA74" i="10" s="1"/>
  <c r="CO176" i="10"/>
  <c r="CO74" i="10" s="1"/>
  <c r="CO175" i="10"/>
  <c r="CO177" i="10"/>
  <c r="CC175" i="10"/>
  <c r="CC177" i="10"/>
  <c r="CC176" i="10"/>
  <c r="CC74" i="10" s="1"/>
  <c r="AG175" i="10"/>
  <c r="AG177" i="10"/>
  <c r="AG176" i="10"/>
  <c r="BA175" i="10"/>
  <c r="BA177" i="10"/>
  <c r="BA176" i="10"/>
  <c r="BA74" i="10" s="1"/>
  <c r="AS175" i="10"/>
  <c r="AS177" i="10"/>
  <c r="AS176" i="10"/>
  <c r="BV177" i="10"/>
  <c r="BV176" i="10"/>
  <c r="BV74" i="10" s="1"/>
  <c r="BV175" i="10"/>
  <c r="CP176" i="10"/>
  <c r="CP74" i="10" s="1"/>
  <c r="CP175" i="10"/>
  <c r="CP177" i="10"/>
  <c r="BM175" i="10"/>
  <c r="BM177" i="10"/>
  <c r="BM176" i="10"/>
  <c r="BM74" i="10" s="1"/>
  <c r="AW175" i="10"/>
  <c r="AW177" i="10"/>
  <c r="AW176" i="10"/>
  <c r="AW74" i="10" s="1"/>
  <c r="CW176" i="10"/>
  <c r="CW74" i="10" s="1"/>
  <c r="CW175" i="10"/>
  <c r="CW177" i="10"/>
  <c r="CL177" i="10"/>
  <c r="CL176" i="10"/>
  <c r="CL74" i="10" s="1"/>
  <c r="CL175" i="10"/>
  <c r="BS175" i="10"/>
  <c r="BS177" i="10"/>
  <c r="BS176" i="10"/>
  <c r="BS74" i="10" s="1"/>
  <c r="DB177" i="10"/>
  <c r="DB176" i="10"/>
  <c r="DB74" i="10" s="1"/>
  <c r="DB175" i="10"/>
  <c r="BU175" i="10"/>
  <c r="BU177" i="10"/>
  <c r="BU176" i="10"/>
  <c r="BU74" i="10" s="1"/>
  <c r="BR74" i="10"/>
  <c r="BT177" i="10"/>
  <c r="BT176" i="10"/>
  <c r="BT74" i="10" s="1"/>
  <c r="BT175" i="10"/>
  <c r="AN177" i="10"/>
  <c r="AN176" i="10"/>
  <c r="AN175" i="10"/>
  <c r="DI175" i="10"/>
  <c r="DI177" i="10"/>
  <c r="DI176" i="10"/>
  <c r="DI74" i="10" s="1"/>
  <c r="BF177" i="10"/>
  <c r="BF176" i="10"/>
  <c r="BF74" i="10" s="1"/>
  <c r="BF175" i="10"/>
  <c r="BQ176" i="10"/>
  <c r="BQ74" i="10" s="1"/>
  <c r="BQ175" i="10"/>
  <c r="BQ177" i="10"/>
  <c r="D7" i="21"/>
  <c r="B7" i="21" s="1"/>
  <c r="B6" i="21"/>
  <c r="F6" i="21" s="1"/>
  <c r="C8" i="21"/>
  <c r="D8" i="21" s="1"/>
  <c r="AS74" i="10" l="1"/>
  <c r="AO74" i="10"/>
  <c r="AL74" i="10"/>
  <c r="AK74" i="10"/>
  <c r="AP74" i="10"/>
  <c r="AN74" i="10"/>
  <c r="AM74" i="10"/>
  <c r="AG74" i="10"/>
  <c r="AH74" i="10"/>
  <c r="F7" i="21"/>
  <c r="B1" i="21"/>
  <c r="C9" i="21"/>
  <c r="C72" i="3"/>
  <c r="C73" i="3"/>
  <c r="C74" i="3"/>
  <c r="C75" i="3"/>
  <c r="C76" i="3"/>
  <c r="C66" i="3"/>
  <c r="C67" i="3"/>
  <c r="C68" i="3"/>
  <c r="C69" i="3"/>
  <c r="C70" i="3"/>
  <c r="C71" i="3"/>
  <c r="C63" i="3"/>
  <c r="C64" i="3"/>
  <c r="C65" i="3"/>
  <c r="C60" i="3"/>
  <c r="C61" i="3"/>
  <c r="C62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6" i="3"/>
  <c r="D9" i="21" l="1"/>
  <c r="B9" i="21" s="1"/>
  <c r="B8" i="21"/>
  <c r="F8" i="21" s="1"/>
  <c r="C10" i="21"/>
  <c r="D10" i="21" s="1"/>
  <c r="F9" i="21" l="1"/>
  <c r="C11" i="21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B130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R27" i="10" s="1"/>
  <c r="S130" i="10"/>
  <c r="T130" i="10"/>
  <c r="U130" i="10"/>
  <c r="U27" i="10" s="1"/>
  <c r="V130" i="10"/>
  <c r="V27" i="10" s="1"/>
  <c r="W130" i="10"/>
  <c r="X130" i="10"/>
  <c r="X27" i="10" s="1"/>
  <c r="Y130" i="10"/>
  <c r="Z130" i="10"/>
  <c r="Z27" i="10" s="1"/>
  <c r="AA130" i="10"/>
  <c r="AA27" i="10" s="1"/>
  <c r="AB130" i="10"/>
  <c r="AB27" i="10" s="1"/>
  <c r="AC130" i="10"/>
  <c r="AC27" i="10" s="1"/>
  <c r="AD130" i="10"/>
  <c r="AD27" i="10" s="1"/>
  <c r="AE130" i="10"/>
  <c r="AE27" i="10" s="1"/>
  <c r="AF130" i="10"/>
  <c r="AF27" i="10" s="1"/>
  <c r="B131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M107" i="10" s="1"/>
  <c r="N104" i="10"/>
  <c r="O104" i="10"/>
  <c r="P104" i="10"/>
  <c r="Q104" i="10"/>
  <c r="R104" i="10"/>
  <c r="S104" i="10"/>
  <c r="T104" i="10"/>
  <c r="U104" i="10"/>
  <c r="V104" i="10"/>
  <c r="W104" i="10"/>
  <c r="X104" i="10"/>
  <c r="X107" i="10" s="1"/>
  <c r="X110" i="10" s="1"/>
  <c r="X113" i="10" s="1"/>
  <c r="Y104" i="10"/>
  <c r="Z104" i="10"/>
  <c r="AA104" i="10"/>
  <c r="AB104" i="10"/>
  <c r="AB107" i="10" s="1"/>
  <c r="AB110" i="10" s="1"/>
  <c r="AB113" i="10" s="1"/>
  <c r="AB116" i="10" s="1"/>
  <c r="AB119" i="10" s="1"/>
  <c r="AC104" i="10"/>
  <c r="AD104" i="10"/>
  <c r="AE104" i="10"/>
  <c r="AF104" i="10"/>
  <c r="AF107" i="10" s="1"/>
  <c r="AF110" i="10" s="1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B85" i="10" s="1"/>
  <c r="AB88" i="10" s="1"/>
  <c r="AB91" i="10" s="1"/>
  <c r="AB94" i="10" s="1"/>
  <c r="AC82" i="10"/>
  <c r="AD82" i="10"/>
  <c r="AD85" i="10" s="1"/>
  <c r="AD88" i="10" s="1"/>
  <c r="AD91" i="10" s="1"/>
  <c r="AE82" i="10"/>
  <c r="AE85" i="10" s="1"/>
  <c r="AF82" i="10"/>
  <c r="AF85" i="10" s="1"/>
  <c r="AF88" i="10" s="1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P27" i="10" l="1"/>
  <c r="Y27" i="10"/>
  <c r="AE108" i="10"/>
  <c r="M27" i="10"/>
  <c r="S27" i="10"/>
  <c r="C27" i="10"/>
  <c r="N27" i="10"/>
  <c r="K27" i="10"/>
  <c r="O27" i="10"/>
  <c r="T27" i="10"/>
  <c r="D27" i="10"/>
  <c r="W27" i="10"/>
  <c r="B27" i="10"/>
  <c r="F27" i="10"/>
  <c r="J27" i="10"/>
  <c r="H27" i="10"/>
  <c r="L27" i="10"/>
  <c r="G27" i="10"/>
  <c r="E27" i="10"/>
  <c r="Q27" i="10"/>
  <c r="I27" i="10"/>
  <c r="R108" i="10"/>
  <c r="X84" i="10"/>
  <c r="U84" i="10"/>
  <c r="R84" i="10"/>
  <c r="AF108" i="10"/>
  <c r="M108" i="10"/>
  <c r="AC107" i="10"/>
  <c r="AC157" i="10" s="1"/>
  <c r="R86" i="10"/>
  <c r="AE84" i="10"/>
  <c r="AF86" i="10"/>
  <c r="X86" i="10"/>
  <c r="AE86" i="10"/>
  <c r="AB108" i="10"/>
  <c r="AD106" i="10"/>
  <c r="AB106" i="10"/>
  <c r="AB109" i="10" s="1"/>
  <c r="AB112" i="10" s="1"/>
  <c r="AB115" i="10" s="1"/>
  <c r="AB118" i="10" s="1"/>
  <c r="AB121" i="10" s="1"/>
  <c r="AD86" i="10"/>
  <c r="AA155" i="10"/>
  <c r="AD108" i="10"/>
  <c r="Z86" i="10"/>
  <c r="Z106" i="10"/>
  <c r="AF84" i="10"/>
  <c r="AF106" i="10"/>
  <c r="AF109" i="10" s="1"/>
  <c r="AF112" i="10" s="1"/>
  <c r="AE106" i="10"/>
  <c r="X106" i="10"/>
  <c r="X109" i="10" s="1"/>
  <c r="X112" i="10" s="1"/>
  <c r="X115" i="10" s="1"/>
  <c r="P108" i="10"/>
  <c r="H106" i="10"/>
  <c r="W106" i="10"/>
  <c r="O107" i="10"/>
  <c r="O110" i="10" s="1"/>
  <c r="O113" i="10" s="1"/>
  <c r="O116" i="10" s="1"/>
  <c r="O119" i="10" s="1"/>
  <c r="O122" i="10" s="1"/>
  <c r="O172" i="10" s="1"/>
  <c r="G107" i="10"/>
  <c r="G157" i="10" s="1"/>
  <c r="V86" i="10"/>
  <c r="V106" i="10"/>
  <c r="N108" i="10"/>
  <c r="F155" i="10"/>
  <c r="U108" i="10"/>
  <c r="M106" i="10"/>
  <c r="M109" i="10" s="1"/>
  <c r="E107" i="10"/>
  <c r="E157" i="10" s="1"/>
  <c r="T86" i="10"/>
  <c r="T106" i="10"/>
  <c r="L106" i="10"/>
  <c r="D107" i="10"/>
  <c r="D157" i="10" s="1"/>
  <c r="S155" i="10"/>
  <c r="K106" i="10"/>
  <c r="C107" i="10"/>
  <c r="C159" i="10" s="1"/>
  <c r="R106" i="10"/>
  <c r="J106" i="10"/>
  <c r="B107" i="10"/>
  <c r="B158" i="10" s="1"/>
  <c r="Y106" i="10"/>
  <c r="Q106" i="10"/>
  <c r="I108" i="10"/>
  <c r="AB86" i="10"/>
  <c r="AA108" i="10"/>
  <c r="AC84" i="10"/>
  <c r="AC106" i="10"/>
  <c r="AC108" i="10"/>
  <c r="AA107" i="10"/>
  <c r="AA110" i="10" s="1"/>
  <c r="AA113" i="10" s="1"/>
  <c r="AA164" i="10" s="1"/>
  <c r="AA84" i="10"/>
  <c r="Z85" i="10"/>
  <c r="Z137" i="10" s="1"/>
  <c r="Z108" i="10"/>
  <c r="Z107" i="10"/>
  <c r="Z110" i="10" s="1"/>
  <c r="Z113" i="10" s="1"/>
  <c r="Z116" i="10" s="1"/>
  <c r="Z168" i="10" s="1"/>
  <c r="Z84" i="10"/>
  <c r="Y108" i="10"/>
  <c r="X108" i="10"/>
  <c r="Y107" i="10"/>
  <c r="Y110" i="10" s="1"/>
  <c r="Y161" i="10" s="1"/>
  <c r="R85" i="10"/>
  <c r="Y84" i="10"/>
  <c r="W86" i="10"/>
  <c r="W108" i="10"/>
  <c r="V108" i="10"/>
  <c r="V84" i="10"/>
  <c r="U107" i="10"/>
  <c r="U110" i="10" s="1"/>
  <c r="U162" i="10" s="1"/>
  <c r="O85" i="10"/>
  <c r="O135" i="10" s="1"/>
  <c r="O86" i="10"/>
  <c r="U106" i="10"/>
  <c r="U86" i="10"/>
  <c r="T107" i="10"/>
  <c r="T110" i="10" s="1"/>
  <c r="T113" i="10" s="1"/>
  <c r="T116" i="10" s="1"/>
  <c r="T119" i="10" s="1"/>
  <c r="T122" i="10" s="1"/>
  <c r="T125" i="10" s="1"/>
  <c r="T176" i="10" s="1"/>
  <c r="T108" i="10"/>
  <c r="S84" i="10"/>
  <c r="S107" i="10"/>
  <c r="S110" i="10" s="1"/>
  <c r="S160" i="10" s="1"/>
  <c r="R107" i="10"/>
  <c r="R110" i="10" s="1"/>
  <c r="R113" i="10" s="1"/>
  <c r="R116" i="10" s="1"/>
  <c r="R119" i="10" s="1"/>
  <c r="R171" i="10" s="1"/>
  <c r="S108" i="10"/>
  <c r="Q107" i="10"/>
  <c r="Q110" i="10" s="1"/>
  <c r="Q161" i="10" s="1"/>
  <c r="Q108" i="10"/>
  <c r="AC85" i="10"/>
  <c r="AC88" i="10" s="1"/>
  <c r="V85" i="10"/>
  <c r="V137" i="10" s="1"/>
  <c r="W107" i="10"/>
  <c r="W158" i="10" s="1"/>
  <c r="AE107" i="10"/>
  <c r="AE157" i="10" s="1"/>
  <c r="W84" i="10"/>
  <c r="Y86" i="10"/>
  <c r="P85" i="10"/>
  <c r="P135" i="10" s="1"/>
  <c r="Q86" i="10"/>
  <c r="T85" i="10"/>
  <c r="T137" i="10" s="1"/>
  <c r="L108" i="10"/>
  <c r="Q84" i="10"/>
  <c r="B84" i="10"/>
  <c r="B108" i="10"/>
  <c r="AD107" i="10"/>
  <c r="AD157" i="10" s="1"/>
  <c r="V107" i="10"/>
  <c r="V159" i="10" s="1"/>
  <c r="AD84" i="10"/>
  <c r="B106" i="10"/>
  <c r="AC86" i="10"/>
  <c r="L84" i="10"/>
  <c r="X85" i="10"/>
  <c r="X137" i="10" s="1"/>
  <c r="S85" i="10"/>
  <c r="S135" i="10" s="1"/>
  <c r="K84" i="10"/>
  <c r="L107" i="10"/>
  <c r="L110" i="10" s="1"/>
  <c r="L113" i="10" s="1"/>
  <c r="L164" i="10" s="1"/>
  <c r="H107" i="10"/>
  <c r="H157" i="10" s="1"/>
  <c r="H108" i="10"/>
  <c r="J108" i="10"/>
  <c r="K108" i="10"/>
  <c r="K107" i="10"/>
  <c r="K157" i="10" s="1"/>
  <c r="J107" i="10"/>
  <c r="J110" i="10" s="1"/>
  <c r="J160" i="10" s="1"/>
  <c r="D11" i="21"/>
  <c r="B11" i="21" s="1"/>
  <c r="B10" i="21"/>
  <c r="F10" i="21" s="1"/>
  <c r="F11" i="21" s="1"/>
  <c r="C12" i="21"/>
  <c r="D12" i="21" s="1"/>
  <c r="AA86" i="10"/>
  <c r="S86" i="10"/>
  <c r="AF113" i="10"/>
  <c r="E85" i="10"/>
  <c r="E137" i="10" s="1"/>
  <c r="AE88" i="10"/>
  <c r="AE91" i="10" s="1"/>
  <c r="AE94" i="10" s="1"/>
  <c r="AE97" i="10" s="1"/>
  <c r="P84" i="10"/>
  <c r="U85" i="10"/>
  <c r="M86" i="10"/>
  <c r="X116" i="10"/>
  <c r="X119" i="10" s="1"/>
  <c r="AB84" i="10"/>
  <c r="T84" i="10"/>
  <c r="G108" i="10"/>
  <c r="E106" i="10"/>
  <c r="C106" i="10"/>
  <c r="O84" i="10"/>
  <c r="M84" i="10"/>
  <c r="L86" i="10"/>
  <c r="M85" i="10"/>
  <c r="M135" i="10" s="1"/>
  <c r="K86" i="10"/>
  <c r="I107" i="10"/>
  <c r="I110" i="10" s="1"/>
  <c r="I113" i="10" s="1"/>
  <c r="I106" i="10"/>
  <c r="G106" i="10"/>
  <c r="I86" i="10"/>
  <c r="B85" i="10"/>
  <c r="F107" i="10"/>
  <c r="F110" i="10" s="1"/>
  <c r="F161" i="10" s="1"/>
  <c r="F106" i="10"/>
  <c r="F108" i="10"/>
  <c r="D108" i="10"/>
  <c r="E108" i="10"/>
  <c r="D106" i="10"/>
  <c r="O108" i="10"/>
  <c r="C108" i="10"/>
  <c r="AB97" i="10"/>
  <c r="AD94" i="10"/>
  <c r="AD145" i="10" s="1"/>
  <c r="AF91" i="10"/>
  <c r="AF141" i="10" s="1"/>
  <c r="AB170" i="10"/>
  <c r="AB169" i="10"/>
  <c r="AB122" i="10"/>
  <c r="AB125" i="10" s="1"/>
  <c r="AB177" i="10" s="1"/>
  <c r="M110" i="10"/>
  <c r="M160" i="10" s="1"/>
  <c r="J84" i="10"/>
  <c r="B86" i="10"/>
  <c r="O106" i="10"/>
  <c r="W85" i="10"/>
  <c r="W136" i="10" s="1"/>
  <c r="G86" i="10"/>
  <c r="AA85" i="10"/>
  <c r="AA135" i="10" s="1"/>
  <c r="N86" i="10"/>
  <c r="F86" i="10"/>
  <c r="AA156" i="10"/>
  <c r="S154" i="10"/>
  <c r="K85" i="10"/>
  <c r="K135" i="10" s="1"/>
  <c r="C86" i="10"/>
  <c r="AA106" i="10"/>
  <c r="S106" i="10"/>
  <c r="P106" i="10"/>
  <c r="P107" i="10"/>
  <c r="P157" i="10" s="1"/>
  <c r="P86" i="10"/>
  <c r="N107" i="10"/>
  <c r="N159" i="10" s="1"/>
  <c r="N85" i="10"/>
  <c r="N135" i="10" s="1"/>
  <c r="N84" i="10"/>
  <c r="N106" i="10"/>
  <c r="L85" i="10"/>
  <c r="L136" i="10" s="1"/>
  <c r="J86" i="10"/>
  <c r="J85" i="10"/>
  <c r="J135" i="10" s="1"/>
  <c r="D85" i="10"/>
  <c r="D137" i="10" s="1"/>
  <c r="I84" i="10"/>
  <c r="H86" i="10"/>
  <c r="H84" i="10"/>
  <c r="H85" i="10"/>
  <c r="H135" i="10" s="1"/>
  <c r="G85" i="10"/>
  <c r="G135" i="10" s="1"/>
  <c r="G84" i="10"/>
  <c r="F85" i="10"/>
  <c r="F135" i="10" s="1"/>
  <c r="F84" i="10"/>
  <c r="E84" i="10"/>
  <c r="E86" i="10"/>
  <c r="D86" i="10"/>
  <c r="D84" i="10"/>
  <c r="C85" i="10"/>
  <c r="C135" i="10" s="1"/>
  <c r="C84" i="10"/>
  <c r="X163" i="10"/>
  <c r="X165" i="10"/>
  <c r="AF138" i="10"/>
  <c r="AF139" i="10"/>
  <c r="AF140" i="10"/>
  <c r="AF160" i="10"/>
  <c r="AF162" i="10"/>
  <c r="AF161" i="10"/>
  <c r="X160" i="10"/>
  <c r="X161" i="10"/>
  <c r="X162" i="10"/>
  <c r="AF135" i="10"/>
  <c r="AF136" i="10"/>
  <c r="AF137" i="10"/>
  <c r="AD141" i="10"/>
  <c r="AD142" i="10"/>
  <c r="AD143" i="10"/>
  <c r="AD138" i="10"/>
  <c r="AD139" i="10"/>
  <c r="AD140" i="10"/>
  <c r="X164" i="10"/>
  <c r="AE135" i="10"/>
  <c r="AE136" i="10"/>
  <c r="AE137" i="10"/>
  <c r="AB171" i="10"/>
  <c r="AB144" i="10"/>
  <c r="AB145" i="10"/>
  <c r="AB146" i="10"/>
  <c r="AB166" i="10"/>
  <c r="AB167" i="10"/>
  <c r="AB168" i="10"/>
  <c r="AB141" i="10"/>
  <c r="AB142" i="10"/>
  <c r="AB143" i="10"/>
  <c r="AB164" i="10"/>
  <c r="AB165" i="10"/>
  <c r="AB138" i="10"/>
  <c r="AB139" i="10"/>
  <c r="AB140" i="10"/>
  <c r="AB160" i="10"/>
  <c r="AB161" i="10"/>
  <c r="AB162" i="10"/>
  <c r="AB135" i="10"/>
  <c r="AB136" i="10"/>
  <c r="AB137" i="10"/>
  <c r="AB163" i="10"/>
  <c r="AE132" i="10"/>
  <c r="AE133" i="10"/>
  <c r="AE30" i="10" s="1"/>
  <c r="AE134" i="10"/>
  <c r="Y85" i="10"/>
  <c r="W132" i="10"/>
  <c r="W133" i="10"/>
  <c r="W134" i="10"/>
  <c r="Q85" i="10"/>
  <c r="O132" i="10"/>
  <c r="O133" i="10"/>
  <c r="O134" i="10"/>
  <c r="I85" i="10"/>
  <c r="G132" i="10"/>
  <c r="G133" i="10"/>
  <c r="G134" i="10"/>
  <c r="AE154" i="10"/>
  <c r="AE156" i="10"/>
  <c r="AE155" i="10"/>
  <c r="W155" i="10"/>
  <c r="W154" i="10"/>
  <c r="W156" i="10"/>
  <c r="O154" i="10"/>
  <c r="O156" i="10"/>
  <c r="O155" i="10"/>
  <c r="G154" i="10"/>
  <c r="G156" i="10"/>
  <c r="G155" i="10"/>
  <c r="AD135" i="10"/>
  <c r="AD136" i="10"/>
  <c r="AD137" i="10"/>
  <c r="AD132" i="10"/>
  <c r="AD133" i="10"/>
  <c r="AD30" i="10" s="1"/>
  <c r="AD134" i="10"/>
  <c r="V132" i="10"/>
  <c r="V133" i="10"/>
  <c r="V134" i="10"/>
  <c r="N132" i="10"/>
  <c r="N133" i="10"/>
  <c r="N134" i="10"/>
  <c r="F132" i="10"/>
  <c r="F133" i="10"/>
  <c r="F134" i="10"/>
  <c r="AD154" i="10"/>
  <c r="AD156" i="10"/>
  <c r="V155" i="10"/>
  <c r="V154" i="10"/>
  <c r="V156" i="10"/>
  <c r="N154" i="10"/>
  <c r="N155" i="10"/>
  <c r="S156" i="10"/>
  <c r="F154" i="10"/>
  <c r="M157" i="10"/>
  <c r="M158" i="10"/>
  <c r="M159" i="10"/>
  <c r="AC132" i="10"/>
  <c r="AC133" i="10"/>
  <c r="AC134" i="10"/>
  <c r="U132" i="10"/>
  <c r="U133" i="10"/>
  <c r="U30" i="10" s="1"/>
  <c r="U134" i="10"/>
  <c r="M132" i="10"/>
  <c r="M133" i="10"/>
  <c r="M134" i="10"/>
  <c r="E132" i="10"/>
  <c r="E133" i="10"/>
  <c r="E134" i="10"/>
  <c r="AC154" i="10"/>
  <c r="AC155" i="10"/>
  <c r="AC156" i="10"/>
  <c r="U154" i="10"/>
  <c r="U155" i="10"/>
  <c r="U156" i="10"/>
  <c r="M154" i="10"/>
  <c r="M155" i="10"/>
  <c r="M156" i="10"/>
  <c r="E154" i="10"/>
  <c r="E155" i="10"/>
  <c r="E156" i="10"/>
  <c r="N156" i="10"/>
  <c r="AB157" i="10"/>
  <c r="AB158" i="10"/>
  <c r="AB159" i="10"/>
  <c r="AB132" i="10"/>
  <c r="AB133" i="10"/>
  <c r="AB30" i="10" s="1"/>
  <c r="AB134" i="10"/>
  <c r="T132" i="10"/>
  <c r="T133" i="10"/>
  <c r="T134" i="10"/>
  <c r="L132" i="10"/>
  <c r="L133" i="10"/>
  <c r="L134" i="10"/>
  <c r="D132" i="10"/>
  <c r="D133" i="10"/>
  <c r="D134" i="10"/>
  <c r="AB154" i="10"/>
  <c r="AB155" i="10"/>
  <c r="AB53" i="10" s="1"/>
  <c r="AB156" i="10"/>
  <c r="T154" i="10"/>
  <c r="T155" i="10"/>
  <c r="T156" i="10"/>
  <c r="L154" i="10"/>
  <c r="L155" i="10"/>
  <c r="L156" i="10"/>
  <c r="D154" i="10"/>
  <c r="D155" i="10"/>
  <c r="D156" i="10"/>
  <c r="F156" i="10"/>
  <c r="AA132" i="10"/>
  <c r="AA133" i="10"/>
  <c r="AA134" i="10"/>
  <c r="S132" i="10"/>
  <c r="S133" i="10"/>
  <c r="S134" i="10"/>
  <c r="K132" i="10"/>
  <c r="K133" i="10"/>
  <c r="K134" i="10"/>
  <c r="C132" i="10"/>
  <c r="C133" i="10"/>
  <c r="C134" i="10"/>
  <c r="K154" i="10"/>
  <c r="K156" i="10"/>
  <c r="K155" i="10"/>
  <c r="C155" i="10"/>
  <c r="C154" i="10"/>
  <c r="C156" i="10"/>
  <c r="AD155" i="10"/>
  <c r="Z132" i="10"/>
  <c r="Z133" i="10"/>
  <c r="Z134" i="10"/>
  <c r="R132" i="10"/>
  <c r="R133" i="10"/>
  <c r="R134" i="10"/>
  <c r="J132" i="10"/>
  <c r="J133" i="10"/>
  <c r="J134" i="10"/>
  <c r="B132" i="10"/>
  <c r="B133" i="10"/>
  <c r="B134" i="10"/>
  <c r="Z154" i="10"/>
  <c r="Z155" i="10"/>
  <c r="Z156" i="10"/>
  <c r="R154" i="10"/>
  <c r="R155" i="10"/>
  <c r="R156" i="10"/>
  <c r="J154" i="10"/>
  <c r="J155" i="10"/>
  <c r="J156" i="10"/>
  <c r="B154" i="10"/>
  <c r="B155" i="10"/>
  <c r="B156" i="10"/>
  <c r="Y132" i="10"/>
  <c r="Y133" i="10"/>
  <c r="Y134" i="10"/>
  <c r="Q132" i="10"/>
  <c r="Q133" i="10"/>
  <c r="Q134" i="10"/>
  <c r="I132" i="10"/>
  <c r="I133" i="10"/>
  <c r="I134" i="10"/>
  <c r="Y154" i="10"/>
  <c r="Y155" i="10"/>
  <c r="Y156" i="10"/>
  <c r="Q154" i="10"/>
  <c r="Q155" i="10"/>
  <c r="Q156" i="10"/>
  <c r="I154" i="10"/>
  <c r="I155" i="10"/>
  <c r="I156" i="10"/>
  <c r="AF157" i="10"/>
  <c r="AF158" i="10"/>
  <c r="AF159" i="10"/>
  <c r="X157" i="10"/>
  <c r="X158" i="10"/>
  <c r="X159" i="10"/>
  <c r="AF132" i="10"/>
  <c r="AF133" i="10"/>
  <c r="AF30" i="10" s="1"/>
  <c r="AF134" i="10"/>
  <c r="X132" i="10"/>
  <c r="X133" i="10"/>
  <c r="X30" i="10" s="1"/>
  <c r="X134" i="10"/>
  <c r="P132" i="10"/>
  <c r="P133" i="10"/>
  <c r="P134" i="10"/>
  <c r="H132" i="10"/>
  <c r="H133" i="10"/>
  <c r="H134" i="10"/>
  <c r="AF154" i="10"/>
  <c r="AF155" i="10"/>
  <c r="AF156" i="10"/>
  <c r="X154" i="10"/>
  <c r="X155" i="10"/>
  <c r="X156" i="10"/>
  <c r="P154" i="10"/>
  <c r="P155" i="10"/>
  <c r="P156" i="10"/>
  <c r="H154" i="10"/>
  <c r="H155" i="10"/>
  <c r="H156" i="10"/>
  <c r="AA154" i="10"/>
  <c r="AF53" i="10" l="1"/>
  <c r="AE53" i="10"/>
  <c r="V30" i="10"/>
  <c r="S30" i="10"/>
  <c r="P30" i="10"/>
  <c r="AD87" i="10"/>
  <c r="Z159" i="10"/>
  <c r="W53" i="10"/>
  <c r="T30" i="10"/>
  <c r="U53" i="10"/>
  <c r="X53" i="10"/>
  <c r="N30" i="10"/>
  <c r="Y53" i="10"/>
  <c r="R53" i="10"/>
  <c r="R30" i="10"/>
  <c r="AC53" i="10"/>
  <c r="Y30" i="10"/>
  <c r="Z30" i="10"/>
  <c r="AD53" i="10"/>
  <c r="AC30" i="10"/>
  <c r="W30" i="10"/>
  <c r="P53" i="10"/>
  <c r="Q30" i="10"/>
  <c r="AA163" i="10"/>
  <c r="AA157" i="10"/>
  <c r="B30" i="10"/>
  <c r="O30" i="10"/>
  <c r="D30" i="10"/>
  <c r="F30" i="10"/>
  <c r="V53" i="10"/>
  <c r="AC110" i="10"/>
  <c r="AC162" i="10" s="1"/>
  <c r="AC158" i="10"/>
  <c r="AC56" i="10" s="1"/>
  <c r="AC159" i="10"/>
  <c r="S53" i="10"/>
  <c r="AA53" i="10"/>
  <c r="Z53" i="10"/>
  <c r="I30" i="10"/>
  <c r="J53" i="10"/>
  <c r="L53" i="10"/>
  <c r="C53" i="10"/>
  <c r="M53" i="10"/>
  <c r="L30" i="10"/>
  <c r="H30" i="10"/>
  <c r="K30" i="10"/>
  <c r="O53" i="10"/>
  <c r="AA159" i="10"/>
  <c r="E53" i="10"/>
  <c r="F53" i="10"/>
  <c r="J30" i="10"/>
  <c r="K53" i="10"/>
  <c r="AA30" i="10"/>
  <c r="E30" i="10"/>
  <c r="N53" i="10"/>
  <c r="M30" i="10"/>
  <c r="T53" i="10"/>
  <c r="AC136" i="10"/>
  <c r="AC135" i="10"/>
  <c r="AC137" i="10"/>
  <c r="R158" i="10"/>
  <c r="R56" i="10" s="1"/>
  <c r="B7" i="10"/>
  <c r="U159" i="10"/>
  <c r="AB148" i="10"/>
  <c r="AE100" i="10"/>
  <c r="AE152" i="10" s="1"/>
  <c r="I53" i="10"/>
  <c r="G53" i="10"/>
  <c r="AD144" i="10"/>
  <c r="B53" i="10"/>
  <c r="Z167" i="10"/>
  <c r="T172" i="10"/>
  <c r="T162" i="10"/>
  <c r="Q53" i="10"/>
  <c r="D53" i="10"/>
  <c r="H53" i="10"/>
  <c r="AC89" i="10"/>
  <c r="AC92" i="10" s="1"/>
  <c r="X56" i="10"/>
  <c r="M111" i="10"/>
  <c r="M114" i="10" s="1"/>
  <c r="M56" i="10"/>
  <c r="AB111" i="10"/>
  <c r="AB59" i="10" s="1"/>
  <c r="AB56" i="10"/>
  <c r="AF111" i="10"/>
  <c r="AF56" i="10"/>
  <c r="C30" i="10"/>
  <c r="AD158" i="10"/>
  <c r="AD56" i="10" s="1"/>
  <c r="AD159" i="10"/>
  <c r="AE89" i="10"/>
  <c r="AE92" i="10" s="1"/>
  <c r="AE33" i="10"/>
  <c r="AD89" i="10"/>
  <c r="AD33" i="10"/>
  <c r="AF89" i="10"/>
  <c r="AF33" i="10"/>
  <c r="G30" i="10"/>
  <c r="AB89" i="10"/>
  <c r="AB33" i="10"/>
  <c r="C158" i="10"/>
  <c r="C56" i="10" s="1"/>
  <c r="C157" i="10"/>
  <c r="Y88" i="10"/>
  <c r="Y138" i="10" s="1"/>
  <c r="X111" i="10"/>
  <c r="X59" i="10" s="1"/>
  <c r="V136" i="10"/>
  <c r="AE111" i="10"/>
  <c r="AE158" i="10"/>
  <c r="AE56" i="10" s="1"/>
  <c r="AE110" i="10"/>
  <c r="AE113" i="10" s="1"/>
  <c r="AE159" i="10"/>
  <c r="AE87" i="10"/>
  <c r="Q162" i="10"/>
  <c r="Q158" i="10"/>
  <c r="AB87" i="10"/>
  <c r="Z158" i="10"/>
  <c r="Z56" i="10" s="1"/>
  <c r="Z166" i="10"/>
  <c r="Z157" i="10"/>
  <c r="Z162" i="10"/>
  <c r="Z119" i="10"/>
  <c r="Z170" i="10" s="1"/>
  <c r="Z161" i="10"/>
  <c r="Z165" i="10"/>
  <c r="Z160" i="10"/>
  <c r="Z164" i="10"/>
  <c r="Z163" i="10"/>
  <c r="AF87" i="10"/>
  <c r="Z109" i="10"/>
  <c r="Z112" i="10" s="1"/>
  <c r="Z115" i="10" s="1"/>
  <c r="Z118" i="10" s="1"/>
  <c r="Z136" i="10"/>
  <c r="Z135" i="10"/>
  <c r="S137" i="10"/>
  <c r="X88" i="10"/>
  <c r="X140" i="10" s="1"/>
  <c r="AD146" i="10"/>
  <c r="U87" i="10"/>
  <c r="V135" i="10"/>
  <c r="X168" i="10"/>
  <c r="X167" i="10"/>
  <c r="X166" i="10"/>
  <c r="AD109" i="10"/>
  <c r="Y160" i="10"/>
  <c r="Y158" i="10"/>
  <c r="Z89" i="10"/>
  <c r="X135" i="10"/>
  <c r="X89" i="10"/>
  <c r="X87" i="10"/>
  <c r="X136" i="10"/>
  <c r="R157" i="10"/>
  <c r="R170" i="10"/>
  <c r="R164" i="10"/>
  <c r="R163" i="10"/>
  <c r="T161" i="10"/>
  <c r="T177" i="10"/>
  <c r="T168" i="10"/>
  <c r="T163" i="10"/>
  <c r="T167" i="10"/>
  <c r="T171" i="10"/>
  <c r="T175" i="10"/>
  <c r="T160" i="10"/>
  <c r="T164" i="10"/>
  <c r="T166" i="10"/>
  <c r="T170" i="10"/>
  <c r="T159" i="10"/>
  <c r="T169" i="10"/>
  <c r="T165" i="10"/>
  <c r="T158" i="10"/>
  <c r="T111" i="10"/>
  <c r="T174" i="10"/>
  <c r="T157" i="10"/>
  <c r="T173" i="10"/>
  <c r="S136" i="10"/>
  <c r="S89" i="10"/>
  <c r="W159" i="10"/>
  <c r="U158" i="10"/>
  <c r="U56" i="10" s="1"/>
  <c r="U161" i="10"/>
  <c r="U113" i="10"/>
  <c r="U165" i="10" s="1"/>
  <c r="U157" i="10"/>
  <c r="U160" i="10"/>
  <c r="V87" i="10"/>
  <c r="O136" i="10"/>
  <c r="E159" i="10"/>
  <c r="D159" i="10"/>
  <c r="D158" i="10"/>
  <c r="D56" i="10" s="1"/>
  <c r="D110" i="10"/>
  <c r="D113" i="10" s="1"/>
  <c r="D116" i="10" s="1"/>
  <c r="D168" i="10" s="1"/>
  <c r="D109" i="10"/>
  <c r="J157" i="10"/>
  <c r="S162" i="10"/>
  <c r="S87" i="10"/>
  <c r="Q159" i="10"/>
  <c r="Q113" i="10"/>
  <c r="Q163" i="10" s="1"/>
  <c r="Q157" i="10"/>
  <c r="Q160" i="10"/>
  <c r="Q109" i="10"/>
  <c r="Q112" i="10" s="1"/>
  <c r="G109" i="10"/>
  <c r="P159" i="10"/>
  <c r="P158" i="10"/>
  <c r="P56" i="10" s="1"/>
  <c r="AC111" i="10"/>
  <c r="V88" i="10"/>
  <c r="Z88" i="10"/>
  <c r="AC109" i="10"/>
  <c r="U111" i="10"/>
  <c r="W135" i="10"/>
  <c r="O137" i="10"/>
  <c r="O87" i="10"/>
  <c r="F162" i="10"/>
  <c r="U136" i="10"/>
  <c r="F157" i="10"/>
  <c r="B87" i="10"/>
  <c r="E158" i="10"/>
  <c r="E56" i="10" s="1"/>
  <c r="E110" i="10"/>
  <c r="E161" i="10" s="1"/>
  <c r="E109" i="10"/>
  <c r="L159" i="10"/>
  <c r="L109" i="10"/>
  <c r="L112" i="10" s="1"/>
  <c r="L115" i="10" s="1"/>
  <c r="C111" i="10"/>
  <c r="L165" i="10"/>
  <c r="G158" i="10"/>
  <c r="G56" i="10" s="1"/>
  <c r="F160" i="10"/>
  <c r="F158" i="10"/>
  <c r="F159" i="10"/>
  <c r="G111" i="10"/>
  <c r="G110" i="10"/>
  <c r="G159" i="10"/>
  <c r="D111" i="10"/>
  <c r="E111" i="10"/>
  <c r="X170" i="10"/>
  <c r="X169" i="10"/>
  <c r="T89" i="10"/>
  <c r="V89" i="10"/>
  <c r="T109" i="10"/>
  <c r="T112" i="10" s="1"/>
  <c r="T115" i="10" s="1"/>
  <c r="T118" i="10" s="1"/>
  <c r="T121" i="10" s="1"/>
  <c r="T124" i="10" s="1"/>
  <c r="V109" i="10"/>
  <c r="U135" i="10"/>
  <c r="U137" i="10"/>
  <c r="L163" i="10"/>
  <c r="L158" i="10"/>
  <c r="L162" i="10"/>
  <c r="L116" i="10"/>
  <c r="L167" i="10" s="1"/>
  <c r="L157" i="10"/>
  <c r="L161" i="10"/>
  <c r="L160" i="10"/>
  <c r="H159" i="10"/>
  <c r="H110" i="10"/>
  <c r="H113" i="10" s="1"/>
  <c r="H158" i="10"/>
  <c r="H56" i="10" s="1"/>
  <c r="C110" i="10"/>
  <c r="C162" i="10" s="1"/>
  <c r="C109" i="10"/>
  <c r="V157" i="10"/>
  <c r="V111" i="10"/>
  <c r="P89" i="10"/>
  <c r="P137" i="10"/>
  <c r="P136" i="10"/>
  <c r="P88" i="10"/>
  <c r="P138" i="10" s="1"/>
  <c r="P87" i="10"/>
  <c r="U89" i="10"/>
  <c r="R89" i="10"/>
  <c r="O162" i="10"/>
  <c r="O159" i="10"/>
  <c r="O174" i="10"/>
  <c r="O169" i="10"/>
  <c r="H111" i="10"/>
  <c r="O89" i="10"/>
  <c r="R162" i="10"/>
  <c r="R88" i="10"/>
  <c r="R139" i="10" s="1"/>
  <c r="R109" i="10"/>
  <c r="R112" i="10" s="1"/>
  <c r="R115" i="10" s="1"/>
  <c r="R118" i="10" s="1"/>
  <c r="R121" i="10" s="1"/>
  <c r="R161" i="10"/>
  <c r="R137" i="10"/>
  <c r="R160" i="10"/>
  <c r="R168" i="10"/>
  <c r="R87" i="10"/>
  <c r="R136" i="10"/>
  <c r="R167" i="10"/>
  <c r="R122" i="10"/>
  <c r="R125" i="10" s="1"/>
  <c r="R159" i="10"/>
  <c r="R135" i="10"/>
  <c r="R165" i="10"/>
  <c r="R166" i="10"/>
  <c r="R169" i="10"/>
  <c r="I162" i="10"/>
  <c r="H137" i="10"/>
  <c r="L137" i="10"/>
  <c r="L111" i="10"/>
  <c r="L88" i="10"/>
  <c r="L138" i="10" s="1"/>
  <c r="L135" i="10"/>
  <c r="M161" i="10"/>
  <c r="AE109" i="10"/>
  <c r="AC91" i="10"/>
  <c r="AC138" i="10"/>
  <c r="AC139" i="10"/>
  <c r="AC140" i="10"/>
  <c r="Y157" i="10"/>
  <c r="S159" i="10"/>
  <c r="W157" i="10"/>
  <c r="W56" i="10" s="1"/>
  <c r="AA162" i="10"/>
  <c r="O164" i="10"/>
  <c r="T136" i="10"/>
  <c r="O168" i="10"/>
  <c r="Y113" i="10"/>
  <c r="Y116" i="10" s="1"/>
  <c r="T88" i="10"/>
  <c r="T140" i="10" s="1"/>
  <c r="S157" i="10"/>
  <c r="N157" i="10"/>
  <c r="AA161" i="10"/>
  <c r="O171" i="10"/>
  <c r="O165" i="10"/>
  <c r="T135" i="10"/>
  <c r="O167" i="10"/>
  <c r="S109" i="10"/>
  <c r="S112" i="10" s="1"/>
  <c r="Y162" i="10"/>
  <c r="O125" i="10"/>
  <c r="T87" i="10"/>
  <c r="S158" i="10"/>
  <c r="AA158" i="10"/>
  <c r="AA56" i="10" s="1"/>
  <c r="AA160" i="10"/>
  <c r="O170" i="10"/>
  <c r="O163" i="10"/>
  <c r="O166" i="10"/>
  <c r="AA109" i="10"/>
  <c r="AA112" i="10" s="1"/>
  <c r="AA115" i="10" s="1"/>
  <c r="W110" i="10"/>
  <c r="W161" i="10" s="1"/>
  <c r="O111" i="10"/>
  <c r="AE145" i="10"/>
  <c r="Y109" i="10"/>
  <c r="Y112" i="10" s="1"/>
  <c r="O157" i="10"/>
  <c r="H136" i="10"/>
  <c r="AA165" i="10"/>
  <c r="AE148" i="10"/>
  <c r="O173" i="10"/>
  <c r="AA116" i="10"/>
  <c r="AA166" i="10" s="1"/>
  <c r="O158" i="10"/>
  <c r="O161" i="10"/>
  <c r="AE143" i="10"/>
  <c r="W111" i="10"/>
  <c r="AA111" i="10"/>
  <c r="Y159" i="10"/>
  <c r="O160" i="10"/>
  <c r="AE141" i="10"/>
  <c r="O109" i="10"/>
  <c r="O112" i="10" s="1"/>
  <c r="O115" i="10" s="1"/>
  <c r="O118" i="10" s="1"/>
  <c r="O121" i="10" s="1"/>
  <c r="O124" i="10" s="1"/>
  <c r="L87" i="10"/>
  <c r="G136" i="10"/>
  <c r="B136" i="10"/>
  <c r="B159" i="10"/>
  <c r="B110" i="10"/>
  <c r="B157" i="10"/>
  <c r="B56" i="10" s="1"/>
  <c r="X171" i="10"/>
  <c r="D136" i="10"/>
  <c r="O88" i="10"/>
  <c r="O139" i="10" s="1"/>
  <c r="D87" i="10"/>
  <c r="W109" i="10"/>
  <c r="I160" i="10"/>
  <c r="G137" i="10"/>
  <c r="I159" i="10"/>
  <c r="I161" i="10"/>
  <c r="I158" i="10"/>
  <c r="N88" i="10"/>
  <c r="N138" i="10" s="1"/>
  <c r="I157" i="10"/>
  <c r="H109" i="10"/>
  <c r="AB173" i="10"/>
  <c r="B111" i="10"/>
  <c r="B109" i="10"/>
  <c r="F137" i="10"/>
  <c r="AB176" i="10"/>
  <c r="F113" i="10"/>
  <c r="F164" i="10" s="1"/>
  <c r="U109" i="10"/>
  <c r="U112" i="10" s="1"/>
  <c r="F136" i="10"/>
  <c r="Z87" i="10"/>
  <c r="M88" i="10"/>
  <c r="M139" i="10" s="1"/>
  <c r="K136" i="10"/>
  <c r="AF164" i="10"/>
  <c r="AF165" i="10"/>
  <c r="AF163" i="10"/>
  <c r="Q111" i="10"/>
  <c r="Z111" i="10"/>
  <c r="AC87" i="10"/>
  <c r="AC161" i="10"/>
  <c r="Y111" i="10"/>
  <c r="W88" i="10"/>
  <c r="W138" i="10" s="1"/>
  <c r="W89" i="10"/>
  <c r="W87" i="10"/>
  <c r="W137" i="10"/>
  <c r="R111" i="10"/>
  <c r="S111" i="10"/>
  <c r="S161" i="10"/>
  <c r="S113" i="10"/>
  <c r="J137" i="10"/>
  <c r="E136" i="10"/>
  <c r="X118" i="10"/>
  <c r="X121" i="10" s="1"/>
  <c r="K158" i="10"/>
  <c r="K56" i="10" s="1"/>
  <c r="K159" i="10"/>
  <c r="E135" i="10"/>
  <c r="E89" i="10"/>
  <c r="E87" i="10"/>
  <c r="F111" i="10"/>
  <c r="C89" i="10"/>
  <c r="AF116" i="10"/>
  <c r="AF167" i="10" s="1"/>
  <c r="AF115" i="10"/>
  <c r="V158" i="10"/>
  <c r="V56" i="10" s="1"/>
  <c r="V110" i="10"/>
  <c r="AD110" i="10"/>
  <c r="AD111" i="10"/>
  <c r="L89" i="10"/>
  <c r="J111" i="10"/>
  <c r="F109" i="10"/>
  <c r="F112" i="10" s="1"/>
  <c r="I164" i="10"/>
  <c r="I165" i="10"/>
  <c r="I163" i="10"/>
  <c r="J162" i="10"/>
  <c r="J161" i="10"/>
  <c r="J159" i="10"/>
  <c r="J109" i="10"/>
  <c r="J112" i="10" s="1"/>
  <c r="J158" i="10"/>
  <c r="K110" i="10"/>
  <c r="K109" i="10"/>
  <c r="K111" i="10"/>
  <c r="I111" i="10"/>
  <c r="C137" i="10"/>
  <c r="C136" i="10"/>
  <c r="C13" i="21"/>
  <c r="AA137" i="10"/>
  <c r="N137" i="10"/>
  <c r="AB175" i="10"/>
  <c r="AB147" i="10"/>
  <c r="AE140" i="10"/>
  <c r="AF143" i="10"/>
  <c r="I109" i="10"/>
  <c r="I112" i="10" s="1"/>
  <c r="I115" i="10" s="1"/>
  <c r="N136" i="10"/>
  <c r="AE139" i="10"/>
  <c r="AF142" i="10"/>
  <c r="E88" i="10"/>
  <c r="E140" i="10" s="1"/>
  <c r="AA136" i="10"/>
  <c r="AA33" i="10" s="1"/>
  <c r="B137" i="10"/>
  <c r="K137" i="10"/>
  <c r="M162" i="10"/>
  <c r="AE138" i="10"/>
  <c r="B135" i="10"/>
  <c r="AE147" i="10"/>
  <c r="AB174" i="10"/>
  <c r="AE142" i="10"/>
  <c r="AE146" i="10"/>
  <c r="M89" i="10"/>
  <c r="J136" i="10"/>
  <c r="J33" i="10" s="1"/>
  <c r="M137" i="10"/>
  <c r="AE149" i="10"/>
  <c r="AB149" i="10"/>
  <c r="AB172" i="10"/>
  <c r="AE144" i="10"/>
  <c r="M136" i="10"/>
  <c r="B89" i="10"/>
  <c r="M87" i="10"/>
  <c r="M112" i="10"/>
  <c r="M113" i="10"/>
  <c r="AB124" i="10"/>
  <c r="X122" i="10"/>
  <c r="AD97" i="10"/>
  <c r="AA87" i="10"/>
  <c r="U88" i="10"/>
  <c r="AA89" i="10"/>
  <c r="AF94" i="10"/>
  <c r="AA88" i="10"/>
  <c r="K87" i="10"/>
  <c r="K89" i="10"/>
  <c r="AB100" i="10"/>
  <c r="F88" i="10"/>
  <c r="F138" i="10" s="1"/>
  <c r="D135" i="10"/>
  <c r="D88" i="10"/>
  <c r="D138" i="10" s="1"/>
  <c r="D89" i="10"/>
  <c r="P111" i="10"/>
  <c r="P109" i="10"/>
  <c r="P110" i="10"/>
  <c r="N87" i="10"/>
  <c r="N89" i="10"/>
  <c r="N158" i="10"/>
  <c r="N56" i="10" s="1"/>
  <c r="N111" i="10"/>
  <c r="N110" i="10"/>
  <c r="N109" i="10"/>
  <c r="J89" i="10"/>
  <c r="J88" i="10"/>
  <c r="J87" i="10"/>
  <c r="J113" i="10"/>
  <c r="I116" i="10"/>
  <c r="H87" i="10"/>
  <c r="B88" i="10"/>
  <c r="H88" i="10"/>
  <c r="H89" i="10"/>
  <c r="G87" i="10"/>
  <c r="G89" i="10"/>
  <c r="G88" i="10"/>
  <c r="F89" i="10"/>
  <c r="F87" i="10"/>
  <c r="C87" i="10"/>
  <c r="Q135" i="10"/>
  <c r="Q136" i="10"/>
  <c r="Q137" i="10"/>
  <c r="K88" i="10"/>
  <c r="Q87" i="10"/>
  <c r="Q89" i="10"/>
  <c r="Q88" i="10"/>
  <c r="I135" i="10"/>
  <c r="I136" i="10"/>
  <c r="I137" i="10"/>
  <c r="C88" i="10"/>
  <c r="I87" i="10"/>
  <c r="I88" i="10"/>
  <c r="I89" i="10"/>
  <c r="Y135" i="10"/>
  <c r="Y136" i="10"/>
  <c r="Y137" i="10"/>
  <c r="S88" i="10"/>
  <c r="Y87" i="10"/>
  <c r="Y89" i="10"/>
  <c r="O33" i="10" l="1"/>
  <c r="J56" i="10"/>
  <c r="M33" i="10"/>
  <c r="S33" i="10"/>
  <c r="S56" i="10"/>
  <c r="V33" i="10"/>
  <c r="AC90" i="10"/>
  <c r="U33" i="10"/>
  <c r="AD36" i="10"/>
  <c r="AB114" i="10"/>
  <c r="AB62" i="10" s="1"/>
  <c r="Y33" i="10"/>
  <c r="T56" i="10"/>
  <c r="O56" i="10"/>
  <c r="N33" i="10"/>
  <c r="AC113" i="10"/>
  <c r="AC116" i="10" s="1"/>
  <c r="AC119" i="10" s="1"/>
  <c r="AC160" i="10"/>
  <c r="Y56" i="10"/>
  <c r="W33" i="10"/>
  <c r="AC33" i="10"/>
  <c r="F56" i="10"/>
  <c r="B33" i="10"/>
  <c r="K33" i="10"/>
  <c r="C33" i="10"/>
  <c r="D33" i="10"/>
  <c r="F33" i="10"/>
  <c r="AC112" i="10"/>
  <c r="R33" i="10"/>
  <c r="Q33" i="10"/>
  <c r="AF90" i="10"/>
  <c r="AB90" i="10"/>
  <c r="H33" i="10"/>
  <c r="G33" i="10"/>
  <c r="T33" i="10"/>
  <c r="L56" i="10"/>
  <c r="L33" i="10"/>
  <c r="AD92" i="10"/>
  <c r="AD95" i="10" s="1"/>
  <c r="Z33" i="10"/>
  <c r="X33" i="10"/>
  <c r="E33" i="10"/>
  <c r="Z59" i="10"/>
  <c r="AE151" i="10"/>
  <c r="AE150" i="10"/>
  <c r="I33" i="10"/>
  <c r="Q116" i="10"/>
  <c r="Q167" i="10" s="1"/>
  <c r="B8" i="10"/>
  <c r="B17" i="10"/>
  <c r="P33" i="10"/>
  <c r="Q56" i="10"/>
  <c r="X114" i="10"/>
  <c r="X117" i="10" s="1"/>
  <c r="I56" i="10"/>
  <c r="AD90" i="10"/>
  <c r="Y140" i="10"/>
  <c r="Y139" i="10"/>
  <c r="Y36" i="10" s="1"/>
  <c r="O59" i="10"/>
  <c r="F59" i="10"/>
  <c r="U59" i="10"/>
  <c r="AC59" i="10"/>
  <c r="AF114" i="10"/>
  <c r="AF59" i="10"/>
  <c r="Y114" i="10"/>
  <c r="Y117" i="10" s="1"/>
  <c r="Y59" i="10"/>
  <c r="L114" i="10"/>
  <c r="L62" i="10" s="1"/>
  <c r="L59" i="10"/>
  <c r="I59" i="10"/>
  <c r="T114" i="10"/>
  <c r="T62" i="10" s="1"/>
  <c r="T59" i="10"/>
  <c r="M59" i="10"/>
  <c r="S114" i="10"/>
  <c r="S117" i="10" s="1"/>
  <c r="S59" i="10"/>
  <c r="Q114" i="10"/>
  <c r="Q117" i="10" s="1"/>
  <c r="Q59" i="10"/>
  <c r="R114" i="10"/>
  <c r="R62" i="10" s="1"/>
  <c r="R59" i="10"/>
  <c r="J59" i="10"/>
  <c r="AA114" i="10"/>
  <c r="AA59" i="10"/>
  <c r="Z171" i="10"/>
  <c r="AE114" i="10"/>
  <c r="AE117" i="10" s="1"/>
  <c r="AE161" i="10"/>
  <c r="AE59" i="10" s="1"/>
  <c r="AE95" i="10"/>
  <c r="AF92" i="10"/>
  <c r="AF36" i="10"/>
  <c r="AE36" i="10"/>
  <c r="AB92" i="10"/>
  <c r="AB36" i="10"/>
  <c r="AC36" i="10"/>
  <c r="AE160" i="10"/>
  <c r="AE162" i="10"/>
  <c r="Z114" i="10"/>
  <c r="D167" i="10"/>
  <c r="H114" i="10"/>
  <c r="Y91" i="10"/>
  <c r="Y141" i="10" s="1"/>
  <c r="AE90" i="10"/>
  <c r="AE93" i="10" s="1"/>
  <c r="AE96" i="10" s="1"/>
  <c r="AC114" i="10"/>
  <c r="AC117" i="10" s="1"/>
  <c r="Z169" i="10"/>
  <c r="Z122" i="10"/>
  <c r="Z125" i="10" s="1"/>
  <c r="Z121" i="10"/>
  <c r="V90" i="10"/>
  <c r="U164" i="10"/>
  <c r="T138" i="10"/>
  <c r="T139" i="10"/>
  <c r="X139" i="10"/>
  <c r="V140" i="10"/>
  <c r="V139" i="10"/>
  <c r="V138" i="10"/>
  <c r="V91" i="10"/>
  <c r="X138" i="10"/>
  <c r="X91" i="10"/>
  <c r="X141" i="10" s="1"/>
  <c r="X92" i="10"/>
  <c r="W140" i="10"/>
  <c r="AF168" i="10"/>
  <c r="AF119" i="10"/>
  <c r="AF122" i="10" s="1"/>
  <c r="AF118" i="10"/>
  <c r="AF166" i="10"/>
  <c r="AE112" i="10"/>
  <c r="AE115" i="10" s="1"/>
  <c r="U115" i="10"/>
  <c r="U116" i="10"/>
  <c r="U167" i="10" s="1"/>
  <c r="D160" i="10"/>
  <c r="D161" i="10"/>
  <c r="D162" i="10"/>
  <c r="D163" i="10"/>
  <c r="D165" i="10"/>
  <c r="D119" i="10"/>
  <c r="D170" i="10" s="1"/>
  <c r="D166" i="10"/>
  <c r="D164" i="10"/>
  <c r="Z92" i="10"/>
  <c r="Z91" i="10"/>
  <c r="Z141" i="10" s="1"/>
  <c r="X90" i="10"/>
  <c r="T91" i="10"/>
  <c r="T141" i="10" s="1"/>
  <c r="Z90" i="10"/>
  <c r="U163" i="10"/>
  <c r="W91" i="10"/>
  <c r="W141" i="10" s="1"/>
  <c r="W92" i="10"/>
  <c r="W139" i="10"/>
  <c r="W36" i="10" s="1"/>
  <c r="P91" i="10"/>
  <c r="P141" i="10" s="1"/>
  <c r="P92" i="10"/>
  <c r="P140" i="10"/>
  <c r="P139" i="10"/>
  <c r="V92" i="10"/>
  <c r="Q164" i="10"/>
  <c r="Q115" i="10"/>
  <c r="Q165" i="10"/>
  <c r="D112" i="10"/>
  <c r="D115" i="10" s="1"/>
  <c r="D118" i="10" s="1"/>
  <c r="E113" i="10"/>
  <c r="E116" i="10" s="1"/>
  <c r="D114" i="10"/>
  <c r="C113" i="10"/>
  <c r="C116" i="10" s="1"/>
  <c r="W90" i="10"/>
  <c r="N92" i="10"/>
  <c r="N140" i="10"/>
  <c r="N139" i="10"/>
  <c r="N36" i="10" s="1"/>
  <c r="I114" i="10"/>
  <c r="O114" i="10"/>
  <c r="Q91" i="10"/>
  <c r="Q141" i="10" s="1"/>
  <c r="AA118" i="10"/>
  <c r="Z140" i="10"/>
  <c r="Z138" i="10"/>
  <c r="Z139" i="10"/>
  <c r="AC95" i="10"/>
  <c r="AC93" i="10"/>
  <c r="F114" i="10"/>
  <c r="P90" i="10"/>
  <c r="Y115" i="10"/>
  <c r="Y118" i="10" s="1"/>
  <c r="T92" i="10"/>
  <c r="O90" i="10"/>
  <c r="O140" i="10"/>
  <c r="O138" i="10"/>
  <c r="F116" i="10"/>
  <c r="F166" i="10" s="1"/>
  <c r="F115" i="10"/>
  <c r="U114" i="10"/>
  <c r="S115" i="10"/>
  <c r="R138" i="10"/>
  <c r="N90" i="10"/>
  <c r="G114" i="10"/>
  <c r="E112" i="10"/>
  <c r="E162" i="10"/>
  <c r="E114" i="10"/>
  <c r="L140" i="10"/>
  <c r="L118" i="10"/>
  <c r="L168" i="10"/>
  <c r="L166" i="10"/>
  <c r="L119" i="10"/>
  <c r="L170" i="10" s="1"/>
  <c r="E160" i="10"/>
  <c r="G112" i="10"/>
  <c r="J114" i="10"/>
  <c r="G113" i="10"/>
  <c r="G160" i="10"/>
  <c r="G162" i="10"/>
  <c r="G161" i="10"/>
  <c r="B112" i="10"/>
  <c r="H162" i="10"/>
  <c r="H112" i="10"/>
  <c r="H115" i="10" s="1"/>
  <c r="C112" i="10"/>
  <c r="C161" i="10"/>
  <c r="C114" i="10"/>
  <c r="C160" i="10"/>
  <c r="J91" i="10"/>
  <c r="N91" i="10"/>
  <c r="T90" i="10"/>
  <c r="W160" i="10"/>
  <c r="W162" i="10"/>
  <c r="W114" i="10"/>
  <c r="W112" i="10"/>
  <c r="W113" i="10"/>
  <c r="W165" i="10" s="1"/>
  <c r="V114" i="10"/>
  <c r="R124" i="10"/>
  <c r="H160" i="10"/>
  <c r="H161" i="10"/>
  <c r="M90" i="10"/>
  <c r="M92" i="10"/>
  <c r="R92" i="10"/>
  <c r="R90" i="10"/>
  <c r="R140" i="10"/>
  <c r="R91" i="10"/>
  <c r="O92" i="10"/>
  <c r="L90" i="10"/>
  <c r="L139" i="10"/>
  <c r="R172" i="10"/>
  <c r="R173" i="10"/>
  <c r="R174" i="10"/>
  <c r="L91" i="10"/>
  <c r="L141" i="10" s="1"/>
  <c r="L92" i="10"/>
  <c r="AA168" i="10"/>
  <c r="AA167" i="10"/>
  <c r="Y165" i="10"/>
  <c r="Y163" i="10"/>
  <c r="Y164" i="10"/>
  <c r="AA119" i="10"/>
  <c r="AA122" i="10" s="1"/>
  <c r="O175" i="10"/>
  <c r="O177" i="10"/>
  <c r="O176" i="10"/>
  <c r="AC94" i="10"/>
  <c r="AC141" i="10"/>
  <c r="AC142" i="10"/>
  <c r="AC143" i="10"/>
  <c r="B114" i="10"/>
  <c r="B113" i="10"/>
  <c r="B160" i="10"/>
  <c r="B161" i="10"/>
  <c r="B162" i="10"/>
  <c r="F163" i="10"/>
  <c r="F165" i="10"/>
  <c r="M138" i="10"/>
  <c r="M140" i="10"/>
  <c r="H91" i="10"/>
  <c r="S164" i="10"/>
  <c r="S163" i="10"/>
  <c r="S165" i="10"/>
  <c r="S116" i="10"/>
  <c r="F91" i="10"/>
  <c r="F143" i="10" s="1"/>
  <c r="F92" i="10"/>
  <c r="F140" i="10"/>
  <c r="F90" i="10"/>
  <c r="AD114" i="10"/>
  <c r="AD112" i="10"/>
  <c r="AD160" i="10"/>
  <c r="AD113" i="10"/>
  <c r="AD162" i="10"/>
  <c r="AD161" i="10"/>
  <c r="AD59" i="10" s="1"/>
  <c r="V162" i="10"/>
  <c r="V160" i="10"/>
  <c r="V112" i="10"/>
  <c r="V113" i="10"/>
  <c r="V161" i="10"/>
  <c r="S91" i="10"/>
  <c r="S143" i="10" s="1"/>
  <c r="K113" i="10"/>
  <c r="K114" i="10"/>
  <c r="K112" i="10"/>
  <c r="K162" i="10"/>
  <c r="K160" i="10"/>
  <c r="K161" i="10"/>
  <c r="E90" i="10"/>
  <c r="E92" i="10"/>
  <c r="D92" i="10"/>
  <c r="D90" i="10"/>
  <c r="D140" i="10"/>
  <c r="D139" i="10"/>
  <c r="B12" i="21"/>
  <c r="F12" i="21" s="1"/>
  <c r="D13" i="21"/>
  <c r="B13" i="21" s="1"/>
  <c r="C14" i="21"/>
  <c r="D14" i="21" s="1"/>
  <c r="E139" i="10"/>
  <c r="E138" i="10"/>
  <c r="F139" i="10"/>
  <c r="D91" i="10"/>
  <c r="D142" i="10" s="1"/>
  <c r="X124" i="10"/>
  <c r="X125" i="10"/>
  <c r="X172" i="10"/>
  <c r="X173" i="10"/>
  <c r="X174" i="10"/>
  <c r="U92" i="10"/>
  <c r="U90" i="10"/>
  <c r="O91" i="10"/>
  <c r="U139" i="10"/>
  <c r="U140" i="10"/>
  <c r="U138" i="10"/>
  <c r="AE116" i="10"/>
  <c r="AE165" i="10"/>
  <c r="AE163" i="10"/>
  <c r="AE164" i="10"/>
  <c r="AB150" i="10"/>
  <c r="AB151" i="10"/>
  <c r="AB152" i="10"/>
  <c r="AA90" i="10"/>
  <c r="AA92" i="10"/>
  <c r="U91" i="10"/>
  <c r="AA138" i="10"/>
  <c r="AA139" i="10"/>
  <c r="AA140" i="10"/>
  <c r="AA91" i="10"/>
  <c r="R175" i="10"/>
  <c r="R177" i="10"/>
  <c r="R176" i="10"/>
  <c r="Y119" i="10"/>
  <c r="Y166" i="10"/>
  <c r="Y167" i="10"/>
  <c r="Y168" i="10"/>
  <c r="M115" i="10"/>
  <c r="M116" i="10"/>
  <c r="M117" i="10"/>
  <c r="M164" i="10"/>
  <c r="M165" i="10"/>
  <c r="M163" i="10"/>
  <c r="AF97" i="10"/>
  <c r="AF145" i="10"/>
  <c r="AF146" i="10"/>
  <c r="AF144" i="10"/>
  <c r="AD100" i="10"/>
  <c r="AD147" i="10"/>
  <c r="AD148" i="10"/>
  <c r="AD149" i="10"/>
  <c r="P114" i="10"/>
  <c r="P112" i="10"/>
  <c r="P113" i="10"/>
  <c r="P162" i="10"/>
  <c r="P160" i="10"/>
  <c r="P161" i="10"/>
  <c r="N112" i="10"/>
  <c r="N162" i="10"/>
  <c r="N113" i="10"/>
  <c r="N114" i="10"/>
  <c r="N160" i="10"/>
  <c r="N161" i="10"/>
  <c r="J116" i="10"/>
  <c r="J115" i="10"/>
  <c r="J163" i="10"/>
  <c r="J164" i="10"/>
  <c r="J165" i="10"/>
  <c r="J92" i="10"/>
  <c r="J90" i="10"/>
  <c r="J138" i="10"/>
  <c r="J139" i="10"/>
  <c r="J140" i="10"/>
  <c r="I119" i="10"/>
  <c r="I118" i="10"/>
  <c r="I166" i="10"/>
  <c r="I167" i="10"/>
  <c r="I168" i="10"/>
  <c r="H165" i="10"/>
  <c r="H116" i="10"/>
  <c r="H163" i="10"/>
  <c r="H164" i="10"/>
  <c r="H90" i="10"/>
  <c r="B91" i="10"/>
  <c r="H92" i="10"/>
  <c r="H140" i="10"/>
  <c r="H138" i="10"/>
  <c r="H139" i="10"/>
  <c r="B90" i="10"/>
  <c r="B92" i="10"/>
  <c r="B140" i="10"/>
  <c r="B138" i="10"/>
  <c r="B139" i="10"/>
  <c r="G92" i="10"/>
  <c r="G90" i="10"/>
  <c r="G91" i="10"/>
  <c r="G140" i="10"/>
  <c r="G138" i="10"/>
  <c r="G139" i="10"/>
  <c r="C138" i="10"/>
  <c r="C139" i="10"/>
  <c r="C140" i="10"/>
  <c r="C90" i="10"/>
  <c r="C92" i="10"/>
  <c r="S138" i="10"/>
  <c r="S139" i="10"/>
  <c r="S140" i="10"/>
  <c r="S90" i="10"/>
  <c r="S92" i="10"/>
  <c r="M91" i="10"/>
  <c r="Y90" i="10"/>
  <c r="Y92" i="10"/>
  <c r="Q138" i="10"/>
  <c r="Q139" i="10"/>
  <c r="Q140" i="10"/>
  <c r="K91" i="10"/>
  <c r="Q92" i="10"/>
  <c r="Q90" i="10"/>
  <c r="K138" i="10"/>
  <c r="K139" i="10"/>
  <c r="K140" i="10"/>
  <c r="K90" i="10"/>
  <c r="K92" i="10"/>
  <c r="E91" i="10"/>
  <c r="I138" i="10"/>
  <c r="I139" i="10"/>
  <c r="I140" i="10"/>
  <c r="C91" i="10"/>
  <c r="I90" i="10"/>
  <c r="I92" i="10"/>
  <c r="I91" i="10"/>
  <c r="D36" i="10" l="1"/>
  <c r="W59" i="10"/>
  <c r="V59" i="10"/>
  <c r="AB117" i="10"/>
  <c r="AB65" i="10" s="1"/>
  <c r="AC165" i="10"/>
  <c r="AC164" i="10"/>
  <c r="AC163" i="10"/>
  <c r="AD93" i="10"/>
  <c r="AD96" i="10" s="1"/>
  <c r="R36" i="10"/>
  <c r="O36" i="10"/>
  <c r="AC115" i="10"/>
  <c r="AC118" i="10" s="1"/>
  <c r="AC121" i="10" s="1"/>
  <c r="B36" i="10"/>
  <c r="N59" i="10"/>
  <c r="K59" i="10"/>
  <c r="U36" i="10"/>
  <c r="B59" i="10"/>
  <c r="D59" i="10"/>
  <c r="F36" i="10"/>
  <c r="V36" i="10"/>
  <c r="V94" i="10"/>
  <c r="V144" i="10" s="1"/>
  <c r="M36" i="10"/>
  <c r="AB93" i="10"/>
  <c r="AF93" i="10"/>
  <c r="L36" i="10"/>
  <c r="T36" i="10"/>
  <c r="G59" i="10"/>
  <c r="Q119" i="10"/>
  <c r="Q169" i="10" s="1"/>
  <c r="H59" i="10"/>
  <c r="K36" i="10"/>
  <c r="Q118" i="10"/>
  <c r="Q166" i="10"/>
  <c r="C59" i="10"/>
  <c r="Q168" i="10"/>
  <c r="Q65" i="10" s="1"/>
  <c r="E59" i="10"/>
  <c r="E36" i="10"/>
  <c r="X36" i="10"/>
  <c r="U166" i="10"/>
  <c r="M62" i="10"/>
  <c r="B9" i="10"/>
  <c r="Q36" i="10"/>
  <c r="U119" i="10"/>
  <c r="U170" i="10" s="1"/>
  <c r="Z174" i="10"/>
  <c r="Z173" i="10"/>
  <c r="S36" i="10"/>
  <c r="L117" i="10"/>
  <c r="L65" i="10" s="1"/>
  <c r="B18" i="10"/>
  <c r="AC39" i="10"/>
  <c r="AC168" i="10"/>
  <c r="AC167" i="10"/>
  <c r="AC166" i="10"/>
  <c r="P36" i="10"/>
  <c r="AA36" i="10"/>
  <c r="Z36" i="10"/>
  <c r="P59" i="10"/>
  <c r="J36" i="10"/>
  <c r="X62" i="10"/>
  <c r="AD39" i="10"/>
  <c r="T117" i="10"/>
  <c r="T65" i="10" s="1"/>
  <c r="R117" i="10"/>
  <c r="R65" i="10" s="1"/>
  <c r="U117" i="10"/>
  <c r="U62" i="10"/>
  <c r="Q62" i="10"/>
  <c r="Y62" i="10"/>
  <c r="F117" i="10"/>
  <c r="F120" i="10" s="1"/>
  <c r="F62" i="10"/>
  <c r="I117" i="10"/>
  <c r="I62" i="10"/>
  <c r="Z117" i="10"/>
  <c r="Z62" i="10"/>
  <c r="O117" i="10"/>
  <c r="O62" i="10"/>
  <c r="X120" i="10"/>
  <c r="X65" i="10"/>
  <c r="S62" i="10"/>
  <c r="V93" i="10"/>
  <c r="AF62" i="10"/>
  <c r="AF117" i="10"/>
  <c r="Y65" i="10"/>
  <c r="Q120" i="10"/>
  <c r="H62" i="10"/>
  <c r="AE62" i="10"/>
  <c r="AA117" i="10"/>
  <c r="AA62" i="10"/>
  <c r="J117" i="10"/>
  <c r="J120" i="10" s="1"/>
  <c r="J62" i="10"/>
  <c r="D117" i="10"/>
  <c r="D62" i="10"/>
  <c r="H36" i="10"/>
  <c r="Z172" i="10"/>
  <c r="AF171" i="10"/>
  <c r="D122" i="10"/>
  <c r="D173" i="10" s="1"/>
  <c r="AF170" i="10"/>
  <c r="AF169" i="10"/>
  <c r="I36" i="10"/>
  <c r="AF121" i="10"/>
  <c r="AF124" i="10" s="1"/>
  <c r="G36" i="10"/>
  <c r="U168" i="10"/>
  <c r="AE39" i="10"/>
  <c r="AB95" i="10"/>
  <c r="AB39" i="10"/>
  <c r="AE98" i="10"/>
  <c r="AE101" i="10" s="1"/>
  <c r="AE42" i="10"/>
  <c r="C36" i="10"/>
  <c r="AF39" i="10"/>
  <c r="AF95" i="10"/>
  <c r="Z124" i="10"/>
  <c r="Y95" i="10"/>
  <c r="Y94" i="10"/>
  <c r="Y144" i="10" s="1"/>
  <c r="Y142" i="10"/>
  <c r="Y143" i="10"/>
  <c r="V95" i="10"/>
  <c r="D121" i="10"/>
  <c r="D171" i="10"/>
  <c r="U118" i="10"/>
  <c r="X94" i="10"/>
  <c r="X144" i="10" s="1"/>
  <c r="X95" i="10"/>
  <c r="X143" i="10"/>
  <c r="X142" i="10"/>
  <c r="X39" i="10" s="1"/>
  <c r="V143" i="10"/>
  <c r="V142" i="10"/>
  <c r="V141" i="10"/>
  <c r="AA170" i="10"/>
  <c r="X93" i="10"/>
  <c r="W95" i="10"/>
  <c r="AA171" i="10"/>
  <c r="Q94" i="10"/>
  <c r="Q144" i="10" s="1"/>
  <c r="T143" i="10"/>
  <c r="T142" i="10"/>
  <c r="AC120" i="10"/>
  <c r="P94" i="10"/>
  <c r="T95" i="10"/>
  <c r="P142" i="10"/>
  <c r="AA169" i="10"/>
  <c r="AA121" i="10"/>
  <c r="AA124" i="10" s="1"/>
  <c r="Z94" i="10"/>
  <c r="Z143" i="10"/>
  <c r="Z142" i="10"/>
  <c r="Z39" i="10" s="1"/>
  <c r="Z95" i="10"/>
  <c r="P143" i="10"/>
  <c r="D169" i="10"/>
  <c r="Z93" i="10"/>
  <c r="W94" i="10"/>
  <c r="W144" i="10" s="1"/>
  <c r="W143" i="10"/>
  <c r="W142" i="10"/>
  <c r="T94" i="10"/>
  <c r="T146" i="10" s="1"/>
  <c r="P95" i="10"/>
  <c r="W93" i="10"/>
  <c r="F167" i="10"/>
  <c r="F119" i="10"/>
  <c r="F122" i="10" s="1"/>
  <c r="F118" i="10"/>
  <c r="F168" i="10"/>
  <c r="Y93" i="10"/>
  <c r="T93" i="10"/>
  <c r="P93" i="10"/>
  <c r="N95" i="10"/>
  <c r="Y120" i="10"/>
  <c r="L143" i="10"/>
  <c r="W117" i="10"/>
  <c r="E115" i="10"/>
  <c r="E118" i="10" s="1"/>
  <c r="E164" i="10"/>
  <c r="E165" i="10"/>
  <c r="E163" i="10"/>
  <c r="C164" i="10"/>
  <c r="H117" i="10"/>
  <c r="L169" i="10"/>
  <c r="C163" i="10"/>
  <c r="C115" i="10"/>
  <c r="C118" i="10" s="1"/>
  <c r="C165" i="10"/>
  <c r="E117" i="10"/>
  <c r="C117" i="10"/>
  <c r="L122" i="10"/>
  <c r="L125" i="10" s="1"/>
  <c r="L171" i="10"/>
  <c r="R93" i="10"/>
  <c r="S142" i="10"/>
  <c r="R95" i="10"/>
  <c r="Q95" i="10"/>
  <c r="Q142" i="10"/>
  <c r="Q143" i="10"/>
  <c r="R143" i="10"/>
  <c r="R142" i="10"/>
  <c r="R141" i="10"/>
  <c r="R94" i="10"/>
  <c r="R144" i="10" s="1"/>
  <c r="W163" i="10"/>
  <c r="W115" i="10"/>
  <c r="L121" i="10"/>
  <c r="W116" i="10"/>
  <c r="W168" i="10" s="1"/>
  <c r="N93" i="10"/>
  <c r="W164" i="10"/>
  <c r="W62" i="10" s="1"/>
  <c r="J94" i="10"/>
  <c r="J144" i="10" s="1"/>
  <c r="N143" i="10"/>
  <c r="N142" i="10"/>
  <c r="N141" i="10"/>
  <c r="H94" i="10"/>
  <c r="H146" i="10" s="1"/>
  <c r="G164" i="10"/>
  <c r="G165" i="10"/>
  <c r="G116" i="10"/>
  <c r="G163" i="10"/>
  <c r="G115" i="10"/>
  <c r="G117" i="10"/>
  <c r="N94" i="10"/>
  <c r="N145" i="10" s="1"/>
  <c r="H143" i="10"/>
  <c r="J143" i="10"/>
  <c r="J142" i="10"/>
  <c r="J95" i="10"/>
  <c r="J141" i="10"/>
  <c r="L94" i="10"/>
  <c r="L142" i="10"/>
  <c r="L39" i="10" s="1"/>
  <c r="L93" i="10"/>
  <c r="L95" i="10"/>
  <c r="H142" i="10"/>
  <c r="H141" i="10"/>
  <c r="H95" i="10"/>
  <c r="H93" i="10"/>
  <c r="F142" i="10"/>
  <c r="S141" i="10"/>
  <c r="S93" i="10"/>
  <c r="Q93" i="10"/>
  <c r="D141" i="10"/>
  <c r="AC144" i="10"/>
  <c r="AC145" i="10"/>
  <c r="AC146" i="10"/>
  <c r="AC97" i="10"/>
  <c r="AC96" i="10"/>
  <c r="AC98" i="10"/>
  <c r="F141" i="10"/>
  <c r="F94" i="10"/>
  <c r="F144" i="10" s="1"/>
  <c r="F95" i="10"/>
  <c r="B163" i="10"/>
  <c r="B116" i="10"/>
  <c r="B164" i="10"/>
  <c r="B117" i="10"/>
  <c r="B165" i="10"/>
  <c r="B115" i="10"/>
  <c r="F93" i="10"/>
  <c r="J93" i="10"/>
  <c r="D93" i="10"/>
  <c r="D143" i="10"/>
  <c r="S166" i="10"/>
  <c r="S167" i="10"/>
  <c r="S168" i="10"/>
  <c r="S118" i="10"/>
  <c r="S119" i="10"/>
  <c r="S120" i="10"/>
  <c r="D95" i="10"/>
  <c r="AD164" i="10"/>
  <c r="AD165" i="10"/>
  <c r="AD163" i="10"/>
  <c r="AD116" i="10"/>
  <c r="AD115" i="10"/>
  <c r="AD117" i="10"/>
  <c r="V163" i="10"/>
  <c r="V164" i="10"/>
  <c r="V165" i="10"/>
  <c r="V117" i="10"/>
  <c r="V116" i="10"/>
  <c r="V115" i="10"/>
  <c r="B94" i="10"/>
  <c r="B144" i="10" s="1"/>
  <c r="K117" i="10"/>
  <c r="K164" i="10"/>
  <c r="K165" i="10"/>
  <c r="K163" i="10"/>
  <c r="K116" i="10"/>
  <c r="K115" i="10"/>
  <c r="F13" i="21"/>
  <c r="C15" i="21"/>
  <c r="S94" i="10"/>
  <c r="S144" i="10" s="1"/>
  <c r="AF100" i="10"/>
  <c r="AF149" i="10"/>
  <c r="AF147" i="10"/>
  <c r="AF148" i="10"/>
  <c r="AD152" i="10"/>
  <c r="AD150" i="10"/>
  <c r="AD151" i="10"/>
  <c r="M118" i="10"/>
  <c r="M120" i="10"/>
  <c r="M119" i="10"/>
  <c r="M166" i="10"/>
  <c r="M167" i="10"/>
  <c r="M168" i="10"/>
  <c r="AA141" i="10"/>
  <c r="AA142" i="10"/>
  <c r="AA143" i="10"/>
  <c r="AA93" i="10"/>
  <c r="AA95" i="10"/>
  <c r="U94" i="10"/>
  <c r="AA94" i="10"/>
  <c r="AE119" i="10"/>
  <c r="AE118" i="10"/>
  <c r="AE120" i="10"/>
  <c r="AE166" i="10"/>
  <c r="AE167" i="10"/>
  <c r="AE168" i="10"/>
  <c r="Z176" i="10"/>
  <c r="Z177" i="10"/>
  <c r="Z175" i="10"/>
  <c r="Y121" i="10"/>
  <c r="Y122" i="10"/>
  <c r="Y169" i="10"/>
  <c r="Y170" i="10"/>
  <c r="Y171" i="10"/>
  <c r="AC122" i="10"/>
  <c r="AC169" i="10"/>
  <c r="AC170" i="10"/>
  <c r="AC171" i="10"/>
  <c r="AA125" i="10"/>
  <c r="AA172" i="10"/>
  <c r="AA173" i="10"/>
  <c r="AA174" i="10"/>
  <c r="X175" i="10"/>
  <c r="X176" i="10"/>
  <c r="X177" i="10"/>
  <c r="AD98" i="10"/>
  <c r="AD101" i="10" s="1"/>
  <c r="U95" i="10"/>
  <c r="O94" i="10"/>
  <c r="U93" i="10"/>
  <c r="U141" i="10"/>
  <c r="U142" i="10"/>
  <c r="U143" i="10"/>
  <c r="O93" i="10"/>
  <c r="O95" i="10"/>
  <c r="O142" i="10"/>
  <c r="O143" i="10"/>
  <c r="O141" i="10"/>
  <c r="AF125" i="10"/>
  <c r="AF173" i="10"/>
  <c r="AF174" i="10"/>
  <c r="AF172" i="10"/>
  <c r="D94" i="10"/>
  <c r="P116" i="10"/>
  <c r="P115" i="10"/>
  <c r="P117" i="10"/>
  <c r="P165" i="10"/>
  <c r="P164" i="10"/>
  <c r="P163" i="10"/>
  <c r="N116" i="10"/>
  <c r="N115" i="10"/>
  <c r="N117" i="10"/>
  <c r="N163" i="10"/>
  <c r="N165" i="10"/>
  <c r="N164" i="10"/>
  <c r="J118" i="10"/>
  <c r="J119" i="10"/>
  <c r="J166" i="10"/>
  <c r="J167" i="10"/>
  <c r="J168" i="10"/>
  <c r="I122" i="10"/>
  <c r="I121" i="10"/>
  <c r="I170" i="10"/>
  <c r="I171" i="10"/>
  <c r="I169" i="10"/>
  <c r="H118" i="10"/>
  <c r="H119" i="10"/>
  <c r="H166" i="10"/>
  <c r="H167" i="10"/>
  <c r="H168" i="10"/>
  <c r="B93" i="10"/>
  <c r="B95" i="10"/>
  <c r="B143" i="10"/>
  <c r="B142" i="10"/>
  <c r="B141" i="10"/>
  <c r="G93" i="10"/>
  <c r="G95" i="10"/>
  <c r="G141" i="10"/>
  <c r="G142" i="10"/>
  <c r="G143" i="10"/>
  <c r="E119" i="10"/>
  <c r="E166" i="10"/>
  <c r="E167" i="10"/>
  <c r="E168" i="10"/>
  <c r="C119" i="10"/>
  <c r="C167" i="10"/>
  <c r="C168" i="10"/>
  <c r="C166" i="10"/>
  <c r="E141" i="10"/>
  <c r="E142" i="10"/>
  <c r="E143" i="10"/>
  <c r="E93" i="10"/>
  <c r="E95" i="10"/>
  <c r="M141" i="10"/>
  <c r="M142" i="10"/>
  <c r="M143" i="10"/>
  <c r="G94" i="10"/>
  <c r="M93" i="10"/>
  <c r="M95" i="10"/>
  <c r="I141" i="10"/>
  <c r="I142" i="10"/>
  <c r="I143" i="10"/>
  <c r="C94" i="10"/>
  <c r="I93" i="10"/>
  <c r="I95" i="10"/>
  <c r="I94" i="10"/>
  <c r="C141" i="10"/>
  <c r="C142" i="10"/>
  <c r="C143" i="10"/>
  <c r="C93" i="10"/>
  <c r="C95" i="10"/>
  <c r="K141" i="10"/>
  <c r="K142" i="10"/>
  <c r="K143" i="10"/>
  <c r="K93" i="10"/>
  <c r="K95" i="10"/>
  <c r="E94" i="10"/>
  <c r="K94" i="10"/>
  <c r="M94" i="10"/>
  <c r="S95" i="10"/>
  <c r="AB120" i="10"/>
  <c r="AB68" i="10" s="1"/>
  <c r="P39" i="10" l="1"/>
  <c r="Y39" i="10"/>
  <c r="AE99" i="10"/>
  <c r="AE48" i="10" s="1"/>
  <c r="W39" i="10"/>
  <c r="AD42" i="10"/>
  <c r="AD62" i="10"/>
  <c r="AC62" i="10"/>
  <c r="V62" i="10"/>
  <c r="D39" i="10"/>
  <c r="T39" i="10"/>
  <c r="AE65" i="10"/>
  <c r="Q39" i="10"/>
  <c r="V146" i="10"/>
  <c r="N62" i="10"/>
  <c r="U65" i="10"/>
  <c r="B62" i="10"/>
  <c r="L120" i="10"/>
  <c r="L68" i="10" s="1"/>
  <c r="Z97" i="10"/>
  <c r="Z147" i="10" s="1"/>
  <c r="Q122" i="10"/>
  <c r="Q173" i="10" s="1"/>
  <c r="V145" i="10"/>
  <c r="V96" i="10"/>
  <c r="V98" i="10"/>
  <c r="V97" i="10"/>
  <c r="V149" i="10" s="1"/>
  <c r="Q171" i="10"/>
  <c r="M65" i="10"/>
  <c r="AF96" i="10"/>
  <c r="AB96" i="10"/>
  <c r="AC42" i="10"/>
  <c r="Q123" i="10"/>
  <c r="U39" i="10"/>
  <c r="Q170" i="10"/>
  <c r="Q121" i="10"/>
  <c r="G62" i="10"/>
  <c r="K62" i="10"/>
  <c r="C62" i="10"/>
  <c r="U171" i="10"/>
  <c r="U169" i="10"/>
  <c r="B19" i="10"/>
  <c r="U122" i="10"/>
  <c r="U174" i="10" s="1"/>
  <c r="U121" i="10"/>
  <c r="B39" i="10"/>
  <c r="K39" i="10"/>
  <c r="V39" i="10"/>
  <c r="P62" i="10"/>
  <c r="E62" i="10"/>
  <c r="D124" i="10"/>
  <c r="D172" i="10"/>
  <c r="D125" i="10"/>
  <c r="D176" i="10" s="1"/>
  <c r="Z146" i="10"/>
  <c r="M39" i="10"/>
  <c r="O39" i="10"/>
  <c r="S39" i="10"/>
  <c r="F39" i="10"/>
  <c r="I39" i="10"/>
  <c r="S65" i="10"/>
  <c r="R39" i="10"/>
  <c r="D174" i="10"/>
  <c r="B10" i="10"/>
  <c r="AC101" i="10"/>
  <c r="Y96" i="10"/>
  <c r="AC65" i="10"/>
  <c r="R120" i="10"/>
  <c r="R123" i="10" s="1"/>
  <c r="J39" i="10"/>
  <c r="T120" i="10"/>
  <c r="T68" i="10" s="1"/>
  <c r="E39" i="10"/>
  <c r="AA39" i="10"/>
  <c r="Y97" i="10"/>
  <c r="Y147" i="10" s="1"/>
  <c r="Y98" i="10"/>
  <c r="Y146" i="10"/>
  <c r="Y145" i="10"/>
  <c r="X96" i="10"/>
  <c r="X97" i="10"/>
  <c r="X148" i="10" s="1"/>
  <c r="X146" i="10"/>
  <c r="X145" i="10"/>
  <c r="X42" i="10" s="1"/>
  <c r="N39" i="10"/>
  <c r="Q146" i="10"/>
  <c r="P97" i="10"/>
  <c r="U120" i="10"/>
  <c r="U123" i="10" s="1"/>
  <c r="I120" i="10"/>
  <c r="I65" i="10"/>
  <c r="Q145" i="10"/>
  <c r="Y123" i="10"/>
  <c r="Y126" i="10" s="1"/>
  <c r="Y68" i="10"/>
  <c r="O120" i="10"/>
  <c r="O65" i="10"/>
  <c r="F65" i="10"/>
  <c r="AC123" i="10"/>
  <c r="AC126" i="10" s="1"/>
  <c r="AC68" i="10"/>
  <c r="AA65" i="10"/>
  <c r="AA120" i="10"/>
  <c r="H120" i="10"/>
  <c r="H123" i="10" s="1"/>
  <c r="H65" i="10"/>
  <c r="Q96" i="10"/>
  <c r="C120" i="10"/>
  <c r="C123" i="10" s="1"/>
  <c r="C65" i="10"/>
  <c r="D120" i="10"/>
  <c r="D65" i="10"/>
  <c r="AF65" i="10"/>
  <c r="AF120" i="10"/>
  <c r="E65" i="10"/>
  <c r="Z120" i="10"/>
  <c r="Z65" i="10"/>
  <c r="J65" i="10"/>
  <c r="X68" i="10"/>
  <c r="X123" i="10"/>
  <c r="H39" i="10"/>
  <c r="AD99" i="10"/>
  <c r="AD45" i="10"/>
  <c r="Q98" i="10"/>
  <c r="AF42" i="10"/>
  <c r="AF98" i="10"/>
  <c r="AF101" i="10" s="1"/>
  <c r="AE45" i="10"/>
  <c r="G39" i="10"/>
  <c r="C39" i="10"/>
  <c r="AB42" i="10"/>
  <c r="AB98" i="10"/>
  <c r="AB101" i="10" s="1"/>
  <c r="W167" i="10"/>
  <c r="W65" i="10" s="1"/>
  <c r="W166" i="10"/>
  <c r="W119" i="10"/>
  <c r="W122" i="10" s="1"/>
  <c r="X98" i="10"/>
  <c r="P98" i="10"/>
  <c r="Z96" i="10"/>
  <c r="P146" i="10"/>
  <c r="P145" i="10"/>
  <c r="P144" i="10"/>
  <c r="E120" i="10"/>
  <c r="E123" i="10" s="1"/>
  <c r="F170" i="10"/>
  <c r="F121" i="10"/>
  <c r="P96" i="10"/>
  <c r="Z145" i="10"/>
  <c r="Z144" i="10"/>
  <c r="Z98" i="10"/>
  <c r="W96" i="10"/>
  <c r="W146" i="10"/>
  <c r="W145" i="10"/>
  <c r="W42" i="10" s="1"/>
  <c r="Q97" i="10"/>
  <c r="W97" i="10"/>
  <c r="W98" i="10"/>
  <c r="T96" i="10"/>
  <c r="T145" i="10"/>
  <c r="T144" i="10"/>
  <c r="T98" i="10"/>
  <c r="T97" i="10"/>
  <c r="F169" i="10"/>
  <c r="F171" i="10"/>
  <c r="F123" i="10"/>
  <c r="W120" i="10"/>
  <c r="W118" i="10"/>
  <c r="L97" i="10"/>
  <c r="R98" i="10"/>
  <c r="R97" i="10"/>
  <c r="R96" i="10"/>
  <c r="R146" i="10"/>
  <c r="R145" i="10"/>
  <c r="R42" i="10" s="1"/>
  <c r="J96" i="10"/>
  <c r="H145" i="10"/>
  <c r="L173" i="10"/>
  <c r="L174" i="10"/>
  <c r="L172" i="10"/>
  <c r="L124" i="10"/>
  <c r="H144" i="10"/>
  <c r="J97" i="10"/>
  <c r="J98" i="10"/>
  <c r="J146" i="10"/>
  <c r="J145" i="10"/>
  <c r="L146" i="10"/>
  <c r="N97" i="10"/>
  <c r="H98" i="10"/>
  <c r="K97" i="10"/>
  <c r="H97" i="10"/>
  <c r="N98" i="10"/>
  <c r="N96" i="10"/>
  <c r="N146" i="10"/>
  <c r="N144" i="10"/>
  <c r="H96" i="10"/>
  <c r="G119" i="10"/>
  <c r="G118" i="10"/>
  <c r="G120" i="10"/>
  <c r="G166" i="10"/>
  <c r="G167" i="10"/>
  <c r="G168" i="10"/>
  <c r="L144" i="10"/>
  <c r="L96" i="10"/>
  <c r="L145" i="10"/>
  <c r="L98" i="10"/>
  <c r="F97" i="10"/>
  <c r="F146" i="10"/>
  <c r="F145" i="10"/>
  <c r="S97" i="10"/>
  <c r="S146" i="10"/>
  <c r="S145" i="10"/>
  <c r="S96" i="10"/>
  <c r="F96" i="10"/>
  <c r="F98" i="10"/>
  <c r="D96" i="10"/>
  <c r="AC99" i="10"/>
  <c r="AC147" i="10"/>
  <c r="AC149" i="10"/>
  <c r="AC100" i="10"/>
  <c r="AC148" i="10"/>
  <c r="B119" i="10"/>
  <c r="B120" i="10"/>
  <c r="B167" i="10"/>
  <c r="B168" i="10"/>
  <c r="B166" i="10"/>
  <c r="B118" i="10"/>
  <c r="B96" i="10"/>
  <c r="S169" i="10"/>
  <c r="S170" i="10"/>
  <c r="S171" i="10"/>
  <c r="S122" i="10"/>
  <c r="S121" i="10"/>
  <c r="S123" i="10"/>
  <c r="B97" i="10"/>
  <c r="B146" i="10"/>
  <c r="B145" i="10"/>
  <c r="B98" i="10"/>
  <c r="AD120" i="10"/>
  <c r="AD119" i="10"/>
  <c r="AD118" i="10"/>
  <c r="AD166" i="10"/>
  <c r="AD167" i="10"/>
  <c r="AD168" i="10"/>
  <c r="V167" i="10"/>
  <c r="V168" i="10"/>
  <c r="V120" i="10"/>
  <c r="V119" i="10"/>
  <c r="V118" i="10"/>
  <c r="V166" i="10"/>
  <c r="K119" i="10"/>
  <c r="K118" i="10"/>
  <c r="K166" i="10"/>
  <c r="K167" i="10"/>
  <c r="K168" i="10"/>
  <c r="K120" i="10"/>
  <c r="B14" i="21"/>
  <c r="F14" i="21" s="1"/>
  <c r="D15" i="21"/>
  <c r="B15" i="21" s="1"/>
  <c r="C16" i="21"/>
  <c r="D16" i="21" s="1"/>
  <c r="D146" i="10"/>
  <c r="D145" i="10"/>
  <c r="D144" i="10"/>
  <c r="D97" i="10"/>
  <c r="D98" i="10"/>
  <c r="Y124" i="10"/>
  <c r="Y125" i="10"/>
  <c r="Y173" i="10"/>
  <c r="Y174" i="10"/>
  <c r="Y172" i="10"/>
  <c r="AE123" i="10"/>
  <c r="AE121" i="10"/>
  <c r="AE122" i="10"/>
  <c r="AE169" i="10"/>
  <c r="AE170" i="10"/>
  <c r="AE171" i="10"/>
  <c r="AF177" i="10"/>
  <c r="AF175" i="10"/>
  <c r="AF176" i="10"/>
  <c r="AA145" i="10"/>
  <c r="AA146" i="10"/>
  <c r="AA144" i="10"/>
  <c r="AA96" i="10"/>
  <c r="AA98" i="10"/>
  <c r="U97" i="10"/>
  <c r="AA97" i="10"/>
  <c r="U144" i="10"/>
  <c r="U145" i="10"/>
  <c r="U146" i="10"/>
  <c r="O97" i="10"/>
  <c r="U96" i="10"/>
  <c r="U98" i="10"/>
  <c r="AC125" i="10"/>
  <c r="AC124" i="10"/>
  <c r="AC172" i="10"/>
  <c r="AC173" i="10"/>
  <c r="AC174" i="10"/>
  <c r="M121" i="10"/>
  <c r="M123" i="10"/>
  <c r="M122" i="10"/>
  <c r="M170" i="10"/>
  <c r="M171" i="10"/>
  <c r="M169" i="10"/>
  <c r="O98" i="10"/>
  <c r="O96" i="10"/>
  <c r="O144" i="10"/>
  <c r="O145" i="10"/>
  <c r="O146" i="10"/>
  <c r="AA176" i="10"/>
  <c r="AA177" i="10"/>
  <c r="AA175" i="10"/>
  <c r="AF150" i="10"/>
  <c r="AF151" i="10"/>
  <c r="AF152" i="10"/>
  <c r="P120" i="10"/>
  <c r="P118" i="10"/>
  <c r="P119" i="10"/>
  <c r="P166" i="10"/>
  <c r="P167" i="10"/>
  <c r="P168" i="10"/>
  <c r="N119" i="10"/>
  <c r="N120" i="10"/>
  <c r="N118" i="10"/>
  <c r="N166" i="10"/>
  <c r="N167" i="10"/>
  <c r="N168" i="10"/>
  <c r="L175" i="10"/>
  <c r="L176" i="10"/>
  <c r="L177" i="10"/>
  <c r="J122" i="10"/>
  <c r="J123" i="10"/>
  <c r="J121" i="10"/>
  <c r="J169" i="10"/>
  <c r="J170" i="10"/>
  <c r="J171" i="10"/>
  <c r="I124" i="10"/>
  <c r="I125" i="10"/>
  <c r="I172" i="10"/>
  <c r="I173" i="10"/>
  <c r="I174" i="10"/>
  <c r="H122" i="10"/>
  <c r="H121" i="10"/>
  <c r="H169" i="10"/>
  <c r="H170" i="10"/>
  <c r="H171" i="10"/>
  <c r="F125" i="10"/>
  <c r="F172" i="10"/>
  <c r="F173" i="10"/>
  <c r="F174" i="10"/>
  <c r="E121" i="10"/>
  <c r="E122" i="10"/>
  <c r="E169" i="10"/>
  <c r="E170" i="10"/>
  <c r="E171" i="10"/>
  <c r="C121" i="10"/>
  <c r="C122" i="10"/>
  <c r="C171" i="10"/>
  <c r="C169" i="10"/>
  <c r="C170" i="10"/>
  <c r="M144" i="10"/>
  <c r="M145" i="10"/>
  <c r="M146" i="10"/>
  <c r="G97" i="10"/>
  <c r="M96" i="10"/>
  <c r="M98" i="10"/>
  <c r="M97" i="10"/>
  <c r="E144" i="10"/>
  <c r="E145" i="10"/>
  <c r="E146" i="10"/>
  <c r="E96" i="10"/>
  <c r="E98" i="10"/>
  <c r="AB123" i="10"/>
  <c r="AB71" i="10" s="1"/>
  <c r="S98" i="10"/>
  <c r="G145" i="10"/>
  <c r="G146" i="10"/>
  <c r="G144" i="10"/>
  <c r="G98" i="10"/>
  <c r="G96" i="10"/>
  <c r="I144" i="10"/>
  <c r="I145" i="10"/>
  <c r="I146" i="10"/>
  <c r="C97" i="10"/>
  <c r="I96" i="10"/>
  <c r="I98" i="10"/>
  <c r="I97" i="10"/>
  <c r="C144" i="10"/>
  <c r="C145" i="10"/>
  <c r="C146" i="10"/>
  <c r="C96" i="10"/>
  <c r="C98" i="10"/>
  <c r="K145" i="10"/>
  <c r="K146" i="10"/>
  <c r="K144" i="10"/>
  <c r="K96" i="10"/>
  <c r="K98" i="10"/>
  <c r="E97" i="10"/>
  <c r="AB99" i="10" l="1"/>
  <c r="S42" i="10"/>
  <c r="V42" i="10"/>
  <c r="F42" i="10"/>
  <c r="N42" i="10"/>
  <c r="B42" i="10"/>
  <c r="Z100" i="10"/>
  <c r="Z151" i="10" s="1"/>
  <c r="Z148" i="10"/>
  <c r="Z45" i="10" s="1"/>
  <c r="AE68" i="10"/>
  <c r="Y42" i="10"/>
  <c r="L123" i="10"/>
  <c r="L71" i="10" s="1"/>
  <c r="Z101" i="10"/>
  <c r="B65" i="10"/>
  <c r="Q68" i="10"/>
  <c r="Z149" i="10"/>
  <c r="Q172" i="10"/>
  <c r="Q125" i="10"/>
  <c r="Q175" i="10" s="1"/>
  <c r="Q174" i="10"/>
  <c r="Q124" i="10"/>
  <c r="Q126" i="10"/>
  <c r="V99" i="10"/>
  <c r="V101" i="10"/>
  <c r="V65" i="10"/>
  <c r="Q42" i="10"/>
  <c r="V147" i="10"/>
  <c r="V148" i="10"/>
  <c r="J42" i="10"/>
  <c r="AF99" i="10"/>
  <c r="AF48" i="10" s="1"/>
  <c r="AD65" i="10"/>
  <c r="V100" i="10"/>
  <c r="V150" i="10" s="1"/>
  <c r="X147" i="10"/>
  <c r="X45" i="10" s="1"/>
  <c r="U173" i="10"/>
  <c r="U71" i="10" s="1"/>
  <c r="U172" i="10"/>
  <c r="G65" i="10"/>
  <c r="U124" i="10"/>
  <c r="U125" i="10"/>
  <c r="U175" i="10" s="1"/>
  <c r="U126" i="10"/>
  <c r="K65" i="10"/>
  <c r="D177" i="10"/>
  <c r="D175" i="10"/>
  <c r="F68" i="10"/>
  <c r="AA42" i="10"/>
  <c r="Y100" i="10"/>
  <c r="Y150" i="10" s="1"/>
  <c r="Y148" i="10"/>
  <c r="Y45" i="10" s="1"/>
  <c r="Y99" i="10"/>
  <c r="Y149" i="10"/>
  <c r="B20" i="10"/>
  <c r="X100" i="10"/>
  <c r="X152" i="10" s="1"/>
  <c r="T123" i="10"/>
  <c r="T71" i="10" s="1"/>
  <c r="X99" i="10"/>
  <c r="X149" i="10"/>
  <c r="M68" i="10"/>
  <c r="N65" i="10"/>
  <c r="N101" i="10"/>
  <c r="H42" i="10"/>
  <c r="I101" i="10"/>
  <c r="M101" i="10"/>
  <c r="S68" i="10"/>
  <c r="P99" i="10"/>
  <c r="D101" i="10"/>
  <c r="R68" i="10"/>
  <c r="U101" i="10"/>
  <c r="I42" i="10"/>
  <c r="E101" i="10"/>
  <c r="B101" i="10"/>
  <c r="Y101" i="10"/>
  <c r="Q101" i="10"/>
  <c r="O101" i="10"/>
  <c r="S147" i="10"/>
  <c r="S101" i="10"/>
  <c r="L148" i="10"/>
  <c r="L101" i="10"/>
  <c r="P148" i="10"/>
  <c r="P101" i="10"/>
  <c r="F101" i="10"/>
  <c r="H148" i="10"/>
  <c r="H101" i="10"/>
  <c r="J148" i="10"/>
  <c r="J101" i="10"/>
  <c r="C101" i="10"/>
  <c r="G101" i="10"/>
  <c r="AA101" i="10"/>
  <c r="K101" i="10"/>
  <c r="W100" i="10"/>
  <c r="W150" i="10" s="1"/>
  <c r="W101" i="10"/>
  <c r="R101" i="10"/>
  <c r="T147" i="10"/>
  <c r="T101" i="10"/>
  <c r="X101" i="10"/>
  <c r="B11" i="10"/>
  <c r="J68" i="10"/>
  <c r="M42" i="10"/>
  <c r="W171" i="10"/>
  <c r="Z42" i="10"/>
  <c r="D42" i="10"/>
  <c r="P149" i="10"/>
  <c r="P65" i="10"/>
  <c r="R100" i="10"/>
  <c r="R150" i="10" s="1"/>
  <c r="P147" i="10"/>
  <c r="P100" i="10"/>
  <c r="P151" i="10" s="1"/>
  <c r="U42" i="10"/>
  <c r="T42" i="10"/>
  <c r="L42" i="10"/>
  <c r="O42" i="10"/>
  <c r="K42" i="10"/>
  <c r="Q99" i="10"/>
  <c r="AC45" i="10"/>
  <c r="P42" i="10"/>
  <c r="U68" i="10"/>
  <c r="W170" i="10"/>
  <c r="E68" i="10"/>
  <c r="X71" i="10"/>
  <c r="X126" i="10"/>
  <c r="X74" i="10" s="1"/>
  <c r="Z123" i="10"/>
  <c r="Z68" i="10"/>
  <c r="AA68" i="10"/>
  <c r="AA123" i="10"/>
  <c r="O123" i="10"/>
  <c r="O68" i="10"/>
  <c r="Y71" i="10"/>
  <c r="W169" i="10"/>
  <c r="W121" i="10"/>
  <c r="W124" i="10" s="1"/>
  <c r="C68" i="10"/>
  <c r="W123" i="10"/>
  <c r="AD48" i="10"/>
  <c r="R126" i="10"/>
  <c r="R74" i="10" s="1"/>
  <c r="R71" i="10"/>
  <c r="AF68" i="10"/>
  <c r="AF123" i="10"/>
  <c r="AC71" i="10"/>
  <c r="F71" i="10"/>
  <c r="I68" i="10"/>
  <c r="I123" i="10"/>
  <c r="D68" i="10"/>
  <c r="D123" i="10"/>
  <c r="H68" i="10"/>
  <c r="E42" i="10"/>
  <c r="G42" i="10"/>
  <c r="AB48" i="10"/>
  <c r="AB45" i="10"/>
  <c r="C42" i="10"/>
  <c r="AF45" i="10"/>
  <c r="Q148" i="10"/>
  <c r="F126" i="10"/>
  <c r="F124" i="10"/>
  <c r="W149" i="10"/>
  <c r="W148" i="10"/>
  <c r="W147" i="10"/>
  <c r="Z99" i="10"/>
  <c r="R149" i="10"/>
  <c r="W99" i="10"/>
  <c r="Q149" i="10"/>
  <c r="J147" i="10"/>
  <c r="T100" i="10"/>
  <c r="T151" i="10" s="1"/>
  <c r="T99" i="10"/>
  <c r="T148" i="10"/>
  <c r="T149" i="10"/>
  <c r="Q147" i="10"/>
  <c r="Q100" i="10"/>
  <c r="Q150" i="10" s="1"/>
  <c r="K100" i="10"/>
  <c r="K151" i="10" s="1"/>
  <c r="L147" i="10"/>
  <c r="R148" i="10"/>
  <c r="L99" i="10"/>
  <c r="L149" i="10"/>
  <c r="N99" i="10"/>
  <c r="R147" i="10"/>
  <c r="R99" i="10"/>
  <c r="L100" i="10"/>
  <c r="L152" i="10" s="1"/>
  <c r="S149" i="10"/>
  <c r="S148" i="10"/>
  <c r="S100" i="10"/>
  <c r="S150" i="10" s="1"/>
  <c r="D100" i="10"/>
  <c r="D151" i="10" s="1"/>
  <c r="J99" i="10"/>
  <c r="J100" i="10"/>
  <c r="J150" i="10" s="1"/>
  <c r="J149" i="10"/>
  <c r="H147" i="10"/>
  <c r="H149" i="10"/>
  <c r="B100" i="10"/>
  <c r="B150" i="10" s="1"/>
  <c r="K149" i="10"/>
  <c r="D147" i="10"/>
  <c r="H100" i="10"/>
  <c r="H151" i="10" s="1"/>
  <c r="N149" i="10"/>
  <c r="N148" i="10"/>
  <c r="N147" i="10"/>
  <c r="N100" i="10"/>
  <c r="N151" i="10" s="1"/>
  <c r="H99" i="10"/>
  <c r="K148" i="10"/>
  <c r="K147" i="10"/>
  <c r="F100" i="10"/>
  <c r="F150" i="10" s="1"/>
  <c r="B149" i="10"/>
  <c r="B148" i="10"/>
  <c r="B147" i="10"/>
  <c r="B99" i="10"/>
  <c r="G170" i="10"/>
  <c r="G169" i="10"/>
  <c r="G171" i="10"/>
  <c r="G123" i="10"/>
  <c r="G121" i="10"/>
  <c r="G122" i="10"/>
  <c r="F149" i="10"/>
  <c r="F148" i="10"/>
  <c r="F147" i="10"/>
  <c r="D99" i="10"/>
  <c r="D148" i="10"/>
  <c r="D149" i="10"/>
  <c r="S99" i="10"/>
  <c r="F99" i="10"/>
  <c r="M100" i="10"/>
  <c r="M152" i="10" s="1"/>
  <c r="AC152" i="10"/>
  <c r="AC151" i="10"/>
  <c r="AC150" i="10"/>
  <c r="B123" i="10"/>
  <c r="B122" i="10"/>
  <c r="B121" i="10"/>
  <c r="B169" i="10"/>
  <c r="B170" i="10"/>
  <c r="B171" i="10"/>
  <c r="S126" i="10"/>
  <c r="S173" i="10"/>
  <c r="S174" i="10"/>
  <c r="S172" i="10"/>
  <c r="S125" i="10"/>
  <c r="S124" i="10"/>
  <c r="K99" i="10"/>
  <c r="V170" i="10"/>
  <c r="V171" i="10"/>
  <c r="V123" i="10"/>
  <c r="V122" i="10"/>
  <c r="V121" i="10"/>
  <c r="V169" i="10"/>
  <c r="AD171" i="10"/>
  <c r="AD121" i="10"/>
  <c r="AD122" i="10"/>
  <c r="AD123" i="10"/>
  <c r="AD169" i="10"/>
  <c r="AD170" i="10"/>
  <c r="K169" i="10"/>
  <c r="K170" i="10"/>
  <c r="K171" i="10"/>
  <c r="K123" i="10"/>
  <c r="K121" i="10"/>
  <c r="K122" i="10"/>
  <c r="F15" i="21"/>
  <c r="C17" i="21"/>
  <c r="O100" i="10"/>
  <c r="U147" i="10"/>
  <c r="U148" i="10"/>
  <c r="U149" i="10"/>
  <c r="U99" i="10"/>
  <c r="O147" i="10"/>
  <c r="O149" i="10"/>
  <c r="O148" i="10"/>
  <c r="O99" i="10"/>
  <c r="AE124" i="10"/>
  <c r="AE126" i="10"/>
  <c r="AE125" i="10"/>
  <c r="AE172" i="10"/>
  <c r="AE173" i="10"/>
  <c r="AE174" i="10"/>
  <c r="W174" i="10"/>
  <c r="W125" i="10"/>
  <c r="W173" i="10"/>
  <c r="W172" i="10"/>
  <c r="M124" i="10"/>
  <c r="M126" i="10"/>
  <c r="M125" i="10"/>
  <c r="M172" i="10"/>
  <c r="M173" i="10"/>
  <c r="M174" i="10"/>
  <c r="AC175" i="10"/>
  <c r="AC176" i="10"/>
  <c r="AC177" i="10"/>
  <c r="U100" i="10"/>
  <c r="AA100" i="10"/>
  <c r="AA148" i="10"/>
  <c r="AA147" i="10"/>
  <c r="AA149" i="10"/>
  <c r="AA99" i="10"/>
  <c r="Y176" i="10"/>
  <c r="Y177" i="10"/>
  <c r="Y175" i="10"/>
  <c r="P121" i="10"/>
  <c r="P123" i="10"/>
  <c r="P122" i="10"/>
  <c r="P170" i="10"/>
  <c r="P171" i="10"/>
  <c r="P169" i="10"/>
  <c r="N122" i="10"/>
  <c r="N121" i="10"/>
  <c r="N123" i="10"/>
  <c r="N171" i="10"/>
  <c r="N169" i="10"/>
  <c r="N170" i="10"/>
  <c r="J124" i="10"/>
  <c r="J125" i="10"/>
  <c r="J126" i="10"/>
  <c r="J172" i="10"/>
  <c r="J173" i="10"/>
  <c r="J174" i="10"/>
  <c r="I175" i="10"/>
  <c r="I176" i="10"/>
  <c r="I177" i="10"/>
  <c r="H124" i="10"/>
  <c r="H125" i="10"/>
  <c r="H126" i="10"/>
  <c r="H172" i="10"/>
  <c r="H173" i="10"/>
  <c r="H174" i="10"/>
  <c r="F177" i="10"/>
  <c r="F176" i="10"/>
  <c r="F175" i="10"/>
  <c r="E125" i="10"/>
  <c r="E126" i="10"/>
  <c r="E124" i="10"/>
  <c r="E172" i="10"/>
  <c r="E173" i="10"/>
  <c r="E174" i="10"/>
  <c r="C125" i="10"/>
  <c r="C124" i="10"/>
  <c r="C126" i="10"/>
  <c r="C172" i="10"/>
  <c r="C173" i="10"/>
  <c r="C174" i="10"/>
  <c r="I147" i="10"/>
  <c r="I148" i="10"/>
  <c r="I149" i="10"/>
  <c r="C100" i="10"/>
  <c r="I99" i="10"/>
  <c r="I100" i="10"/>
  <c r="AB126" i="10"/>
  <c r="AB74" i="10" s="1"/>
  <c r="G147" i="10"/>
  <c r="G148" i="10"/>
  <c r="G149" i="10"/>
  <c r="G99" i="10"/>
  <c r="E100" i="10"/>
  <c r="C147" i="10"/>
  <c r="C148" i="10"/>
  <c r="C149" i="10"/>
  <c r="C99" i="10"/>
  <c r="E147" i="10"/>
  <c r="E148" i="10"/>
  <c r="E149" i="10"/>
  <c r="E99" i="10"/>
  <c r="M147" i="10"/>
  <c r="M148" i="10"/>
  <c r="M149" i="10"/>
  <c r="M99" i="10"/>
  <c r="G100" i="10"/>
  <c r="Z150" i="10" l="1"/>
  <c r="Z48" i="10" s="1"/>
  <c r="Z152" i="10"/>
  <c r="L126" i="10"/>
  <c r="L74" i="10" s="1"/>
  <c r="Y152" i="10"/>
  <c r="Q71" i="10"/>
  <c r="Q177" i="10"/>
  <c r="U177" i="10"/>
  <c r="U176" i="10"/>
  <c r="Q176" i="10"/>
  <c r="V45" i="10"/>
  <c r="W126" i="10"/>
  <c r="V151" i="10"/>
  <c r="V152" i="10"/>
  <c r="AC74" i="10"/>
  <c r="L45" i="10"/>
  <c r="X150" i="10"/>
  <c r="T126" i="10"/>
  <c r="T74" i="10" s="1"/>
  <c r="T45" i="10"/>
  <c r="Y151" i="10"/>
  <c r="S45" i="10"/>
  <c r="B68" i="10"/>
  <c r="K68" i="10"/>
  <c r="X151" i="10"/>
  <c r="V68" i="10"/>
  <c r="B21" i="10"/>
  <c r="C45" i="10"/>
  <c r="W151" i="10"/>
  <c r="H45" i="10"/>
  <c r="W152" i="10"/>
  <c r="P152" i="10"/>
  <c r="P150" i="10"/>
  <c r="P48" i="10" s="1"/>
  <c r="P45" i="10"/>
  <c r="C71" i="10"/>
  <c r="G68" i="10"/>
  <c r="J45" i="10"/>
  <c r="W68" i="10"/>
  <c r="U45" i="10"/>
  <c r="E71" i="10"/>
  <c r="N68" i="10"/>
  <c r="F45" i="10"/>
  <c r="H71" i="10"/>
  <c r="S71" i="10"/>
  <c r="R151" i="10"/>
  <c r="R48" i="10" s="1"/>
  <c r="R152" i="10"/>
  <c r="O45" i="10"/>
  <c r="M71" i="10"/>
  <c r="B12" i="10"/>
  <c r="I45" i="10"/>
  <c r="AC48" i="10"/>
  <c r="AD68" i="10"/>
  <c r="D45" i="10"/>
  <c r="J71" i="10"/>
  <c r="M45" i="10"/>
  <c r="AE71" i="10"/>
  <c r="W45" i="10"/>
  <c r="AA45" i="10"/>
  <c r="Y74" i="10"/>
  <c r="R45" i="10"/>
  <c r="Q45" i="10"/>
  <c r="P68" i="10"/>
  <c r="N45" i="10"/>
  <c r="K45" i="10"/>
  <c r="G45" i="10"/>
  <c r="E45" i="10"/>
  <c r="AF71" i="10"/>
  <c r="AF126" i="10"/>
  <c r="AF74" i="10" s="1"/>
  <c r="W71" i="10"/>
  <c r="O126" i="10"/>
  <c r="O74" i="10" s="1"/>
  <c r="O71" i="10"/>
  <c r="I71" i="10"/>
  <c r="I126" i="10"/>
  <c r="I74" i="10" s="1"/>
  <c r="AA126" i="10"/>
  <c r="AA74" i="10" s="1"/>
  <c r="AA71" i="10"/>
  <c r="F74" i="10"/>
  <c r="D126" i="10"/>
  <c r="D74" i="10" s="1"/>
  <c r="D71" i="10"/>
  <c r="Z71" i="10"/>
  <c r="Z126" i="10"/>
  <c r="Z74" i="10" s="1"/>
  <c r="B45" i="10"/>
  <c r="T152" i="10"/>
  <c r="T150" i="10"/>
  <c r="T48" i="10" s="1"/>
  <c r="Q152" i="10"/>
  <c r="Q151" i="10"/>
  <c r="K150" i="10"/>
  <c r="K152" i="10"/>
  <c r="L151" i="10"/>
  <c r="L150" i="10"/>
  <c r="S152" i="10"/>
  <c r="S151" i="10"/>
  <c r="S48" i="10" s="1"/>
  <c r="N150" i="10"/>
  <c r="D152" i="10"/>
  <c r="J151" i="10"/>
  <c r="D150" i="10"/>
  <c r="D48" i="10" s="1"/>
  <c r="F152" i="10"/>
  <c r="F151" i="10"/>
  <c r="J152" i="10"/>
  <c r="H152" i="10"/>
  <c r="H150" i="10"/>
  <c r="H48" i="10" s="1"/>
  <c r="B152" i="10"/>
  <c r="B151" i="10"/>
  <c r="N152" i="10"/>
  <c r="M151" i="10"/>
  <c r="M150" i="10"/>
  <c r="G124" i="10"/>
  <c r="G125" i="10"/>
  <c r="G126" i="10"/>
  <c r="G172" i="10"/>
  <c r="G173" i="10"/>
  <c r="G174" i="10"/>
  <c r="B124" i="10"/>
  <c r="B126" i="10"/>
  <c r="B174" i="10"/>
  <c r="B125" i="10"/>
  <c r="B172" i="10"/>
  <c r="B173" i="10"/>
  <c r="S177" i="10"/>
  <c r="S175" i="10"/>
  <c r="S176" i="10"/>
  <c r="V126" i="10"/>
  <c r="V172" i="10"/>
  <c r="V173" i="10"/>
  <c r="V174" i="10"/>
  <c r="V125" i="10"/>
  <c r="V124" i="10"/>
  <c r="AD124" i="10"/>
  <c r="AD125" i="10"/>
  <c r="AD126" i="10"/>
  <c r="AD173" i="10"/>
  <c r="AD174" i="10"/>
  <c r="AD172" i="10"/>
  <c r="K126" i="10"/>
  <c r="K125" i="10"/>
  <c r="K124" i="10"/>
  <c r="K172" i="10"/>
  <c r="K173" i="10"/>
  <c r="K174" i="10"/>
  <c r="C18" i="21"/>
  <c r="B16" i="21"/>
  <c r="F16" i="21" s="1"/>
  <c r="F17" i="21" s="1"/>
  <c r="D17" i="21"/>
  <c r="B17" i="21" s="1"/>
  <c r="AA150" i="10"/>
  <c r="AA151" i="10"/>
  <c r="AA152" i="10"/>
  <c r="W175" i="10"/>
  <c r="W176" i="10"/>
  <c r="W177" i="10"/>
  <c r="U150" i="10"/>
  <c r="U151" i="10"/>
  <c r="U152" i="10"/>
  <c r="O150" i="10"/>
  <c r="O151" i="10"/>
  <c r="O152" i="10"/>
  <c r="M176" i="10"/>
  <c r="M177" i="10"/>
  <c r="M175" i="10"/>
  <c r="AE175" i="10"/>
  <c r="AE176" i="10"/>
  <c r="AE177" i="10"/>
  <c r="P125" i="10"/>
  <c r="P124" i="10"/>
  <c r="P126" i="10"/>
  <c r="P172" i="10"/>
  <c r="P173" i="10"/>
  <c r="P174" i="10"/>
  <c r="N126" i="10"/>
  <c r="N124" i="10"/>
  <c r="N125" i="10"/>
  <c r="N172" i="10"/>
  <c r="N173" i="10"/>
  <c r="N174" i="10"/>
  <c r="J177" i="10"/>
  <c r="J175" i="10"/>
  <c r="J176" i="10"/>
  <c r="H175" i="10"/>
  <c r="H176" i="10"/>
  <c r="H177" i="10"/>
  <c r="E175" i="10"/>
  <c r="E176" i="10"/>
  <c r="E177" i="10"/>
  <c r="C176" i="10"/>
  <c r="C175" i="10"/>
  <c r="C177" i="10"/>
  <c r="G150" i="10"/>
  <c r="G151" i="10"/>
  <c r="G152" i="10"/>
  <c r="I150" i="10"/>
  <c r="I151" i="10"/>
  <c r="I152" i="10"/>
  <c r="E150" i="10"/>
  <c r="E151" i="10"/>
  <c r="E152" i="10"/>
  <c r="C150" i="10"/>
  <c r="C151" i="10"/>
  <c r="C152" i="10"/>
  <c r="V48" i="10" l="1"/>
  <c r="N48" i="10"/>
  <c r="W48" i="10"/>
  <c r="Y48" i="10"/>
  <c r="B48" i="10"/>
  <c r="Q48" i="10"/>
  <c r="J48" i="10"/>
  <c r="U74" i="10"/>
  <c r="Q74" i="10"/>
  <c r="F48" i="10"/>
  <c r="AD71" i="10"/>
  <c r="AE74" i="10"/>
  <c r="X48" i="10"/>
  <c r="K48" i="10"/>
  <c r="K71" i="10"/>
  <c r="AA48" i="10"/>
  <c r="C74" i="10"/>
  <c r="B22" i="10"/>
  <c r="U48" i="10"/>
  <c r="G71" i="10"/>
  <c r="N71" i="10"/>
  <c r="I48" i="10"/>
  <c r="B71" i="10"/>
  <c r="B13" i="10"/>
  <c r="P71" i="10"/>
  <c r="E74" i="10"/>
  <c r="V71" i="10"/>
  <c r="S74" i="10"/>
  <c r="L48" i="10"/>
  <c r="H74" i="10"/>
  <c r="O48" i="10"/>
  <c r="W74" i="10"/>
  <c r="M74" i="10"/>
  <c r="M48" i="10"/>
  <c r="J74" i="10"/>
  <c r="E48" i="10"/>
  <c r="G48" i="10"/>
  <c r="C48" i="10"/>
  <c r="G175" i="10"/>
  <c r="G176" i="10"/>
  <c r="G177" i="10"/>
  <c r="B177" i="10"/>
  <c r="B175" i="10"/>
  <c r="B176" i="10"/>
  <c r="AD175" i="10"/>
  <c r="AD176" i="10"/>
  <c r="AD177" i="10"/>
  <c r="V177" i="10"/>
  <c r="V175" i="10"/>
  <c r="V176" i="10"/>
  <c r="K177" i="10"/>
  <c r="K175" i="10"/>
  <c r="K176" i="10"/>
  <c r="C19" i="21"/>
  <c r="D18" i="21"/>
  <c r="C30" i="21"/>
  <c r="P175" i="10"/>
  <c r="P177" i="10"/>
  <c r="P176" i="10"/>
  <c r="N176" i="10"/>
  <c r="N177" i="10"/>
  <c r="N175" i="10"/>
  <c r="P74" i="10" l="1"/>
  <c r="N74" i="10"/>
  <c r="B23" i="10"/>
  <c r="B14" i="10"/>
  <c r="B74" i="10"/>
  <c r="AD74" i="10"/>
  <c r="V74" i="10"/>
  <c r="K74" i="10"/>
  <c r="G74" i="10"/>
  <c r="C31" i="21"/>
  <c r="D30" i="21"/>
  <c r="C20" i="21"/>
  <c r="D19" i="21"/>
  <c r="B19" i="21" s="1"/>
  <c r="B18" i="21"/>
  <c r="F18" i="21" s="1"/>
  <c r="B24" i="10" l="1"/>
  <c r="C21" i="21"/>
  <c r="D20" i="21"/>
  <c r="C32" i="21"/>
  <c r="D31" i="21"/>
  <c r="B31" i="21" s="1"/>
  <c r="B30" i="21"/>
  <c r="F19" i="21"/>
  <c r="C22" i="21" l="1"/>
  <c r="B20" i="21"/>
  <c r="F20" i="21" s="1"/>
  <c r="F21" i="21" s="1"/>
  <c r="D21" i="21"/>
  <c r="B21" i="21" s="1"/>
  <c r="C33" i="21"/>
  <c r="D32" i="21"/>
  <c r="C23" i="21" l="1"/>
  <c r="D22" i="21"/>
  <c r="C34" i="21"/>
  <c r="B32" i="21"/>
  <c r="D33" i="21"/>
  <c r="B33" i="21" s="1"/>
  <c r="C35" i="21" l="1"/>
  <c r="D34" i="21"/>
  <c r="B22" i="21"/>
  <c r="F22" i="21" s="1"/>
  <c r="F23" i="21" s="1"/>
  <c r="C24" i="21"/>
  <c r="D23" i="21"/>
  <c r="B23" i="21" s="1"/>
  <c r="C36" i="21" l="1"/>
  <c r="B34" i="21"/>
  <c r="D35" i="21"/>
  <c r="B35" i="21" s="1"/>
  <c r="C25" i="21"/>
  <c r="D24" i="21"/>
  <c r="C37" i="21" l="1"/>
  <c r="D36" i="21"/>
  <c r="B24" i="21"/>
  <c r="F24" i="21" s="1"/>
  <c r="C26" i="21"/>
  <c r="D25" i="21"/>
  <c r="B25" i="21" s="1"/>
  <c r="F25" i="21" l="1"/>
  <c r="C27" i="21"/>
  <c r="D26" i="21"/>
  <c r="C38" i="21"/>
  <c r="B36" i="21"/>
  <c r="D37" i="21"/>
  <c r="B37" i="21" s="1"/>
  <c r="C28" i="21" l="1"/>
  <c r="D28" i="21" s="1"/>
  <c r="B28" i="21" s="1"/>
  <c r="D27" i="21"/>
  <c r="B27" i="21" s="1"/>
  <c r="B26" i="2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C39" i="21"/>
  <c r="D38" i="21"/>
  <c r="B38" i="21" l="1"/>
  <c r="F38" i="21" s="1"/>
  <c r="C40" i="21"/>
  <c r="D39" i="21"/>
  <c r="B39" i="21" s="1"/>
  <c r="F39" i="21" l="1"/>
  <c r="C41" i="21"/>
  <c r="D40" i="21"/>
  <c r="B40" i="21" l="1"/>
  <c r="F40" i="21" s="1"/>
  <c r="C42" i="21"/>
  <c r="D41" i="21"/>
  <c r="B41" i="21" s="1"/>
  <c r="F41" i="21" l="1"/>
  <c r="C43" i="21"/>
  <c r="D42" i="21"/>
  <c r="C44" i="21" l="1"/>
  <c r="D43" i="21"/>
  <c r="B43" i="21" s="1"/>
  <c r="B42" i="21"/>
  <c r="F42" i="21" s="1"/>
  <c r="Q4" i="3"/>
  <c r="F43" i="21" l="1"/>
  <c r="C45" i="21"/>
  <c r="D44" i="21"/>
  <c r="C46" i="21" l="1"/>
  <c r="D45" i="21"/>
  <c r="B45" i="21" s="1"/>
  <c r="B44" i="21"/>
  <c r="F44" i="21" s="1"/>
  <c r="F45" i="21" l="1"/>
  <c r="C47" i="21"/>
  <c r="D46" i="21"/>
  <c r="C48" i="21" l="1"/>
  <c r="D47" i="21"/>
  <c r="B47" i="21" s="1"/>
  <c r="B46" i="21"/>
  <c r="F46" i="21" s="1"/>
  <c r="F47" i="21" l="1"/>
  <c r="C49" i="21"/>
  <c r="D48" i="21"/>
  <c r="B48" i="21" l="1"/>
  <c r="F48" i="21" s="1"/>
  <c r="C50" i="21"/>
  <c r="D49" i="21"/>
  <c r="B49" i="21" s="1"/>
  <c r="F49" i="21" l="1"/>
  <c r="C51" i="21"/>
  <c r="D50" i="21"/>
  <c r="C52" i="21" l="1"/>
  <c r="B50" i="21"/>
  <c r="F50" i="21" s="1"/>
  <c r="D51" i="21"/>
  <c r="B51" i="21" s="1"/>
  <c r="F51" i="21" l="1"/>
  <c r="C53" i="21"/>
  <c r="D52" i="21"/>
  <c r="C54" i="21" l="1"/>
  <c r="B52" i="21"/>
  <c r="F52" i="21" s="1"/>
  <c r="F53" i="21" s="1"/>
  <c r="D53" i="21"/>
  <c r="B53" i="21" s="1"/>
  <c r="C55" i="21" l="1"/>
  <c r="D54" i="21"/>
  <c r="C56" i="21" l="1"/>
  <c r="D55" i="21"/>
  <c r="B55" i="21" s="1"/>
  <c r="B54" i="21"/>
  <c r="F54" i="21" s="1"/>
  <c r="C57" i="21" l="1"/>
  <c r="D56" i="21"/>
  <c r="F55" i="21"/>
  <c r="C58" i="21" l="1"/>
  <c r="D57" i="21"/>
  <c r="B57" i="21" s="1"/>
  <c r="B56" i="21"/>
  <c r="F56" i="21" s="1"/>
  <c r="F57" i="21" l="1"/>
  <c r="C59" i="21"/>
  <c r="D58" i="21"/>
  <c r="C60" i="21" l="1"/>
  <c r="D59" i="21"/>
  <c r="B59" i="21" s="1"/>
  <c r="B58" i="21"/>
  <c r="F58" i="21" s="1"/>
  <c r="F59" i="21" l="1"/>
  <c r="C61" i="21"/>
  <c r="D60" i="21"/>
  <c r="C62" i="21" l="1"/>
  <c r="D61" i="21"/>
  <c r="B61" i="21" s="1"/>
  <c r="B60" i="21"/>
  <c r="F60" i="21" s="1"/>
  <c r="F61" i="21" l="1"/>
  <c r="C63" i="21"/>
  <c r="D62" i="21"/>
  <c r="C64" i="21" l="1"/>
  <c r="D63" i="21"/>
  <c r="B63" i="21" s="1"/>
  <c r="B62" i="21"/>
  <c r="F62" i="21" s="1"/>
  <c r="F63" i="21" s="1"/>
  <c r="C65" i="21" l="1"/>
  <c r="D64" i="21"/>
  <c r="B64" i="21" l="1"/>
  <c r="F64" i="21" s="1"/>
  <c r="C66" i="21"/>
  <c r="D65" i="21"/>
  <c r="B65" i="21" s="1"/>
  <c r="F65" i="21" l="1"/>
  <c r="C67" i="21"/>
  <c r="D66" i="21"/>
  <c r="C68" i="21" l="1"/>
  <c r="B66" i="21"/>
  <c r="F66" i="21" s="1"/>
  <c r="F67" i="21" s="1"/>
  <c r="D67" i="21"/>
  <c r="B67" i="21" s="1"/>
  <c r="C69" i="21" l="1"/>
  <c r="D68" i="21"/>
  <c r="C70" i="21" l="1"/>
  <c r="B68" i="21"/>
  <c r="F68" i="21" s="1"/>
  <c r="D69" i="21"/>
  <c r="B69" i="21" s="1"/>
  <c r="F69" i="21" l="1"/>
  <c r="C71" i="21"/>
  <c r="D70" i="21"/>
  <c r="C72" i="21" l="1"/>
  <c r="B70" i="21"/>
  <c r="F70" i="21" s="1"/>
  <c r="F71" i="21" s="1"/>
  <c r="D71" i="21"/>
  <c r="B71" i="21" s="1"/>
  <c r="C73" i="21" l="1"/>
  <c r="D72" i="21"/>
  <c r="B72" i="21" l="1"/>
  <c r="F72" i="21" s="1"/>
  <c r="C74" i="21"/>
  <c r="D73" i="21"/>
  <c r="B73" i="21" s="1"/>
  <c r="F73" i="21" l="1"/>
  <c r="C75" i="21"/>
  <c r="D74" i="21"/>
  <c r="C76" i="21" l="1"/>
  <c r="D75" i="21"/>
  <c r="B75" i="21" s="1"/>
  <c r="B74" i="21"/>
  <c r="F74" i="21" s="1"/>
  <c r="F75" i="21" s="1"/>
  <c r="C77" i="21" l="1"/>
  <c r="D76" i="21"/>
  <c r="B76" i="21" l="1"/>
  <c r="F76" i="21" s="1"/>
  <c r="C78" i="21"/>
  <c r="D77" i="21"/>
  <c r="B77" i="21" s="1"/>
  <c r="F77" i="21" l="1"/>
  <c r="C79" i="21"/>
  <c r="D78" i="21"/>
  <c r="C80" i="21" l="1"/>
  <c r="D79" i="21"/>
  <c r="B79" i="21" s="1"/>
  <c r="B78" i="21"/>
  <c r="F78" i="21" s="1"/>
  <c r="F79" i="21" l="1"/>
  <c r="C81" i="21"/>
  <c r="D80" i="21"/>
  <c r="C82" i="21" l="1"/>
  <c r="B80" i="21"/>
  <c r="F80" i="21" s="1"/>
  <c r="D81" i="21"/>
  <c r="B81" i="21" s="1"/>
  <c r="F81" i="21" l="1"/>
  <c r="C83" i="21"/>
  <c r="D82" i="21"/>
  <c r="C84" i="21" l="1"/>
  <c r="B82" i="21"/>
  <c r="F82" i="21" s="1"/>
  <c r="D83" i="21"/>
  <c r="B83" i="21" s="1"/>
  <c r="F83" i="21" l="1"/>
  <c r="C85" i="21"/>
  <c r="D84" i="21"/>
  <c r="C86" i="21" l="1"/>
  <c r="B84" i="21"/>
  <c r="F84" i="21" s="1"/>
  <c r="D85" i="21"/>
  <c r="B85" i="21" s="1"/>
  <c r="F85" i="21" l="1"/>
  <c r="C87" i="21"/>
  <c r="D86" i="21"/>
  <c r="B86" i="21" l="1"/>
  <c r="F86" i="21" s="1"/>
  <c r="C88" i="21"/>
  <c r="D87" i="21"/>
  <c r="B87" i="21" s="1"/>
  <c r="F87" i="21" l="1"/>
  <c r="C89" i="21"/>
  <c r="D88" i="21"/>
  <c r="C90" i="21" l="1"/>
  <c r="D89" i="21"/>
  <c r="B89" i="21" s="1"/>
  <c r="B88" i="21"/>
  <c r="F88" i="21" s="1"/>
  <c r="F89" i="21" l="1"/>
  <c r="C91" i="21"/>
  <c r="D90" i="21"/>
  <c r="C92" i="21" l="1"/>
  <c r="D91" i="21"/>
  <c r="B91" i="21" s="1"/>
  <c r="B90" i="21"/>
  <c r="F90" i="21" s="1"/>
  <c r="F91" i="21" s="1"/>
  <c r="C93" i="21" l="1"/>
  <c r="D92" i="21"/>
  <c r="C94" i="21" l="1"/>
  <c r="D93" i="21"/>
  <c r="B93" i="21" s="1"/>
  <c r="B92" i="21"/>
  <c r="F92" i="21" s="1"/>
  <c r="F93" i="21" s="1"/>
  <c r="C95" i="21" l="1"/>
  <c r="D94" i="21"/>
  <c r="C96" i="21" l="1"/>
  <c r="D95" i="21"/>
  <c r="B95" i="21" s="1"/>
  <c r="B94" i="21"/>
  <c r="F94" i="21" s="1"/>
  <c r="F95" i="21" s="1"/>
  <c r="C97" i="21" l="1"/>
  <c r="D96" i="21"/>
  <c r="C98" i="21" l="1"/>
  <c r="B96" i="21"/>
  <c r="F96" i="21" s="1"/>
  <c r="D97" i="21"/>
  <c r="B97" i="21" s="1"/>
  <c r="F97" i="21" l="1"/>
  <c r="C99" i="21"/>
  <c r="D98" i="21"/>
  <c r="B98" i="21" l="1"/>
  <c r="F98" i="21" s="1"/>
  <c r="F99" i="21" s="1"/>
  <c r="D99" i="21"/>
  <c r="B99" i="21" s="1"/>
</calcChain>
</file>

<file path=xl/sharedStrings.xml><?xml version="1.0" encoding="utf-8"?>
<sst xmlns="http://schemas.openxmlformats.org/spreadsheetml/2006/main" count="16926" uniqueCount="178">
  <si>
    <t xml:space="preserve"> </t>
  </si>
  <si>
    <t>B͜A</t>
  </si>
  <si>
    <t>•</t>
  </si>
  <si>
    <t>সা্</t>
  </si>
  <si>
    <t>সা</t>
  </si>
  <si>
    <t>র্সা</t>
  </si>
  <si>
    <t>স্</t>
  </si>
  <si>
    <t>স</t>
  </si>
  <si>
    <t>র্স</t>
  </si>
  <si>
    <t>রে্</t>
  </si>
  <si>
    <t>রে</t>
  </si>
  <si>
    <t>র্রে</t>
  </si>
  <si>
    <t>র্</t>
  </si>
  <si>
    <t>র</t>
  </si>
  <si>
    <t>র্র</t>
  </si>
  <si>
    <t>র্ম</t>
  </si>
  <si>
    <t>ম</t>
  </si>
  <si>
    <t>ম্</t>
  </si>
  <si>
    <t>র্মা</t>
  </si>
  <si>
    <t>মা</t>
  </si>
  <si>
    <t>মা্</t>
  </si>
  <si>
    <t>গা্</t>
  </si>
  <si>
    <t>গা</t>
  </si>
  <si>
    <t>র্গা</t>
  </si>
  <si>
    <t>গ্</t>
  </si>
  <si>
    <t>গ</t>
  </si>
  <si>
    <t>র্গ</t>
  </si>
  <si>
    <t>র্পা</t>
  </si>
  <si>
    <t>পা্</t>
  </si>
  <si>
    <t>পা</t>
  </si>
  <si>
    <t>প্</t>
  </si>
  <si>
    <t>প</t>
  </si>
  <si>
    <t>র্প</t>
  </si>
  <si>
    <t>র্ধ</t>
  </si>
  <si>
    <t>ধ</t>
  </si>
  <si>
    <t>ধ্</t>
  </si>
  <si>
    <t>র্ধা</t>
  </si>
  <si>
    <t>ধা</t>
  </si>
  <si>
    <t>ধা্</t>
  </si>
  <si>
    <t>নি্</t>
  </si>
  <si>
    <t>নি</t>
  </si>
  <si>
    <t>র্নি</t>
  </si>
  <si>
    <t>ন্</t>
  </si>
  <si>
    <t>ন</t>
  </si>
  <si>
    <t>র্ন</t>
  </si>
  <si>
    <t>সা͜রে</t>
  </si>
  <si>
    <t>ঋ</t>
  </si>
  <si>
    <t>জ্ঞা</t>
  </si>
  <si>
    <t>হ্মা</t>
  </si>
  <si>
    <t>দা</t>
  </si>
  <si>
    <t>ণী</t>
  </si>
  <si>
    <t>আরোহী</t>
  </si>
  <si>
    <t>অবরোহী</t>
  </si>
  <si>
    <t xml:space="preserve">১। </t>
  </si>
  <si>
    <t xml:space="preserve">২। </t>
  </si>
  <si>
    <t xml:space="preserve">। </t>
  </si>
  <si>
    <t>১</t>
  </si>
  <si>
    <t>২</t>
  </si>
  <si>
    <t>৩</t>
  </si>
  <si>
    <t>৪</t>
  </si>
  <si>
    <t>৫</t>
  </si>
  <si>
    <t>৬</t>
  </si>
  <si>
    <t>৭</t>
  </si>
  <si>
    <t>৮</t>
  </si>
  <si>
    <t>৯</t>
  </si>
  <si>
    <t>১০</t>
  </si>
  <si>
    <t>১১</t>
  </si>
  <si>
    <t>১২</t>
  </si>
  <si>
    <t>১৩</t>
  </si>
  <si>
    <t>১৪</t>
  </si>
  <si>
    <t>১৫</t>
  </si>
  <si>
    <t>১৬</t>
  </si>
  <si>
    <t>১৭</t>
  </si>
  <si>
    <t>১৮</t>
  </si>
  <si>
    <t>১৯</t>
  </si>
  <si>
    <t>২০</t>
  </si>
  <si>
    <t>২১</t>
  </si>
  <si>
    <t>২২</t>
  </si>
  <si>
    <t>২৩</t>
  </si>
  <si>
    <t>২৪</t>
  </si>
  <si>
    <t>২৫</t>
  </si>
  <si>
    <t>২৬</t>
  </si>
  <si>
    <t>২৭</t>
  </si>
  <si>
    <t>২৮</t>
  </si>
  <si>
    <t>২৯</t>
  </si>
  <si>
    <t>৩০</t>
  </si>
  <si>
    <t>৩১</t>
  </si>
  <si>
    <t>৩২</t>
  </si>
  <si>
    <t>৩৩</t>
  </si>
  <si>
    <t>৩৪</t>
  </si>
  <si>
    <t>৩৫</t>
  </si>
  <si>
    <t>৩৬</t>
  </si>
  <si>
    <t>৩৭</t>
  </si>
  <si>
    <t>৩৮</t>
  </si>
  <si>
    <t>৩৯</t>
  </si>
  <si>
    <t>৪০</t>
  </si>
  <si>
    <t>৪১</t>
  </si>
  <si>
    <t>৪২</t>
  </si>
  <si>
    <t>৪৩</t>
  </si>
  <si>
    <t>৪৪</t>
  </si>
  <si>
    <t>৪৫</t>
  </si>
  <si>
    <t>৪৬</t>
  </si>
  <si>
    <t>৪৭</t>
  </si>
  <si>
    <t>৪৮</t>
  </si>
  <si>
    <t>৪৯</t>
  </si>
  <si>
    <t>৫০</t>
  </si>
  <si>
    <t xml:space="preserve">৩। </t>
  </si>
  <si>
    <t xml:space="preserve">৪। </t>
  </si>
  <si>
    <t xml:space="preserve">৫। </t>
  </si>
  <si>
    <t xml:space="preserve">৬। </t>
  </si>
  <si>
    <t xml:space="preserve">৭। </t>
  </si>
  <si>
    <t xml:space="preserve">৮। </t>
  </si>
  <si>
    <t xml:space="preserve">৯। </t>
  </si>
  <si>
    <t xml:space="preserve">১০। </t>
  </si>
  <si>
    <t xml:space="preserve">১১। </t>
  </si>
  <si>
    <t xml:space="preserve">১২। </t>
  </si>
  <si>
    <t xml:space="preserve">১৩। </t>
  </si>
  <si>
    <t xml:space="preserve">১৪। </t>
  </si>
  <si>
    <t xml:space="preserve">১৫। </t>
  </si>
  <si>
    <t xml:space="preserve">১৬। </t>
  </si>
  <si>
    <t xml:space="preserve">১৭। </t>
  </si>
  <si>
    <t xml:space="preserve">১৮। </t>
  </si>
  <si>
    <t xml:space="preserve">১৯। </t>
  </si>
  <si>
    <t xml:space="preserve">২০। </t>
  </si>
  <si>
    <t xml:space="preserve">২১। </t>
  </si>
  <si>
    <t xml:space="preserve">২২। </t>
  </si>
  <si>
    <t xml:space="preserve">২৩। </t>
  </si>
  <si>
    <t xml:space="preserve">২৪। </t>
  </si>
  <si>
    <t xml:space="preserve">২৫। </t>
  </si>
  <si>
    <t xml:space="preserve">২৬। </t>
  </si>
  <si>
    <t xml:space="preserve">২৭। </t>
  </si>
  <si>
    <t xml:space="preserve">২৮। </t>
  </si>
  <si>
    <t xml:space="preserve">২৯। </t>
  </si>
  <si>
    <t xml:space="preserve">৩০। </t>
  </si>
  <si>
    <t xml:space="preserve">৩১। </t>
  </si>
  <si>
    <t xml:space="preserve">৩২। </t>
  </si>
  <si>
    <t xml:space="preserve">৩৩। </t>
  </si>
  <si>
    <t xml:space="preserve">৩৪। </t>
  </si>
  <si>
    <t xml:space="preserve">৩৫। </t>
  </si>
  <si>
    <t xml:space="preserve">৩৬। </t>
  </si>
  <si>
    <t xml:space="preserve">৩৭। </t>
  </si>
  <si>
    <t xml:space="preserve">৩৮। </t>
  </si>
  <si>
    <t xml:space="preserve">৩৯। </t>
  </si>
  <si>
    <t xml:space="preserve">৪০। </t>
  </si>
  <si>
    <t xml:space="preserve">৪১। </t>
  </si>
  <si>
    <t xml:space="preserve">৪২। </t>
  </si>
  <si>
    <t xml:space="preserve">৪৩। </t>
  </si>
  <si>
    <t xml:space="preserve">৪৪। </t>
  </si>
  <si>
    <t xml:space="preserve">৪৫। </t>
  </si>
  <si>
    <t xml:space="preserve">৪৬। </t>
  </si>
  <si>
    <t xml:space="preserve">৪৭। </t>
  </si>
  <si>
    <t xml:space="preserve">৪৮। </t>
  </si>
  <si>
    <t xml:space="preserve">৪৯। </t>
  </si>
  <si>
    <t xml:space="preserve">৫০। </t>
  </si>
  <si>
    <t>৫১</t>
  </si>
  <si>
    <t>৫২</t>
  </si>
  <si>
    <t>৫৩</t>
  </si>
  <si>
    <t>৫৪</t>
  </si>
  <si>
    <t>৫৫</t>
  </si>
  <si>
    <t>৫৬</t>
  </si>
  <si>
    <t xml:space="preserve">৫১। </t>
  </si>
  <si>
    <t xml:space="preserve">৫২। </t>
  </si>
  <si>
    <t xml:space="preserve">৫৩। </t>
  </si>
  <si>
    <t xml:space="preserve">৫৪। </t>
  </si>
  <si>
    <t xml:space="preserve">৫৫। </t>
  </si>
  <si>
    <t>৫৭</t>
  </si>
  <si>
    <t>৫৮</t>
  </si>
  <si>
    <t>৫৯</t>
  </si>
  <si>
    <t>৬০</t>
  </si>
  <si>
    <t>৬১</t>
  </si>
  <si>
    <t>=CONCATENATE(</t>
  </si>
  <si>
    <t>,</t>
  </si>
  <si>
    <t>B</t>
  </si>
  <si>
    <t>)</t>
  </si>
  <si>
    <t>AA</t>
  </si>
  <si>
    <t>S</t>
  </si>
  <si>
    <t>=CONCATENATE(",IF(ISNUMBER(",C5,"29),""͜"",""""),")</t>
  </si>
  <si>
    <t>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</si>
</sst>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0" fillId="0" borderId="0" xfId="0" quotePrefix="1" applyNumberFormat="1"/>
    <xf numFmtId="0" fontId="0" fillId="0" borderId="0" xfId="0"/>
    <xf numFmtId="0" fontId="0" fillId="0" borderId="0" xfId="0" applyFont="1"/>
    <xf numFmtId="0" fontId="3" fillId="0" borderId="0" xfId="0" applyFont="1"/>
    <xf numFmtId="0" fontId="3" fillId="0" borderId="0" xfId="0" quotePrefix="1" applyFont="1"/>
    <xf numFmtId="0" fontId="3" fillId="0" borderId="0" xfId="0" applyFont="1" applyAlignment="1">
      <alignment horizontal="right"/>
    </xf>
    <xf numFmtId="0" fontId="4" fillId="5" borderId="8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textRotation="90"/>
    </xf>
    <xf numFmtId="0" fontId="0" fillId="5" borderId="10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5" borderId="0" xfId="0" applyFont="1" applyFill="1" applyBorder="1" applyAlignment="1"/>
    <xf numFmtId="0" fontId="0" fillId="0" borderId="0" xfId="0" applyFont="1" applyBorder="1" applyAlignment="1"/>
    <xf numFmtId="0" fontId="0" fillId="5" borderId="11" xfId="0" applyFont="1" applyFill="1" applyBorder="1" applyAlignment="1"/>
    <xf numFmtId="0" fontId="0" fillId="5" borderId="10" xfId="0" applyFont="1" applyFill="1" applyBorder="1" applyAlignment="1"/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10" xfId="0" applyFont="1" applyBorder="1" applyAlignment="1"/>
    <xf numFmtId="0" fontId="0" fillId="2" borderId="0" xfId="0" quotePrefix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177"/>
  <sheetViews>
    <sheetView tabSelected="1" zoomScaleNormal="100" workbookViewId="0">
      <selection activeCell="BE8" sqref="BE8"/>
    </sheetView>
  </sheetViews>
  <sheetFormatPr defaultColWidth="3.28515625" defaultRowHeight="15" x14ac:dyDescent="0.25"/>
  <cols>
    <col min="1" max="1" width="3.140625" style="17" customWidth="1"/>
    <col min="2" max="2" width="3.28515625" style="17"/>
    <col min="3" max="3" width="3.28515625" style="17" customWidth="1"/>
    <col min="4" max="11" width="3.28515625" style="17"/>
    <col min="12" max="12" width="2.85546875" style="17" customWidth="1"/>
    <col min="13" max="115" width="3.28515625" style="17"/>
    <col min="116" max="16384" width="3.28515625" style="18"/>
  </cols>
  <sheetData>
    <row r="1" spans="1:16384" x14ac:dyDescent="0.25">
      <c r="A1" s="9" t="s">
        <v>2</v>
      </c>
      <c r="B1" s="17" t="str">
        <f>IF(OR(AND(NOT($A$3="c"),B5="c"),AND($A$3="c",NOT(B5="c"))),IF(AND(NOT(A1=$A$5),NOT(ISBLANK(B3)),NOT(ISBLANK(C3))),IF(ISBLANK($A$5),"",$A$5),""),"")</f>
        <v/>
      </c>
      <c r="C1" s="17" t="str">
        <f t="shared" ref="C1:BN1" si="0">IF(OR(AND(NOT($A$3="c"),C5="c"),AND($A$3="c",NOT(C5="c"))),IF(AND(NOT(B1=$A$5),NOT(ISBLANK(C3)),NOT(ISBLANK(D3))),IF(ISBLANK($A$5),"",$A$5),""),"")</f>
        <v/>
      </c>
      <c r="D1" s="17" t="str">
        <f t="shared" si="0"/>
        <v/>
      </c>
      <c r="E1" s="17" t="str">
        <f t="shared" si="0"/>
        <v/>
      </c>
      <c r="F1" s="17" t="str">
        <f t="shared" si="0"/>
        <v/>
      </c>
      <c r="G1" s="17" t="str">
        <f t="shared" si="0"/>
        <v/>
      </c>
      <c r="H1" s="17" t="str">
        <f t="shared" si="0"/>
        <v/>
      </c>
      <c r="I1" s="17" t="str">
        <f t="shared" si="0"/>
        <v/>
      </c>
      <c r="J1" s="17" t="str">
        <f t="shared" si="0"/>
        <v/>
      </c>
      <c r="K1" s="17" t="str">
        <f t="shared" ref="K1:P1" si="1">IF(OR(AND(NOT($A$3="c"),K5="c"),AND($A$3="c",NOT(K5="c"))),IF(AND(NOT(J1=$A$5),NOT(ISBLANK(K3)),NOT(ISBLANK(L3))),IF(ISBLANK($A$5),"",$A$5),""),"")</f>
        <v/>
      </c>
      <c r="L1" s="17" t="str">
        <f t="shared" si="1"/>
        <v/>
      </c>
      <c r="M1" s="17" t="str">
        <f t="shared" si="1"/>
        <v/>
      </c>
      <c r="N1" s="17" t="str">
        <f t="shared" si="1"/>
        <v/>
      </c>
      <c r="O1" s="17" t="str">
        <f t="shared" si="1"/>
        <v/>
      </c>
      <c r="P1" s="17" t="str">
        <f t="shared" si="1"/>
        <v/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ref="BO1:DK1" si="2">IF(OR(AND(NOT($A$3="c"),BO5="c"),AND($A$3="c",NOT(BO5="c"))),IF(AND(NOT(BN1=$A$5),NOT(ISBLANK(BO3)),NOT(ISBLANK(BP3))),IF(ISBLANK($A$5),"",$A$5),""),"")</f>
        <v/>
      </c>
      <c r="BP1" s="17" t="str">
        <f t="shared" si="2"/>
        <v/>
      </c>
      <c r="BQ1" s="17" t="str">
        <f t="shared" si="2"/>
        <v/>
      </c>
      <c r="BR1" s="17" t="str">
        <f t="shared" si="2"/>
        <v/>
      </c>
      <c r="BS1" s="17" t="str">
        <f t="shared" si="2"/>
        <v/>
      </c>
      <c r="BT1" s="17" t="str">
        <f t="shared" si="2"/>
        <v/>
      </c>
      <c r="BU1" s="17" t="str">
        <f t="shared" si="2"/>
        <v/>
      </c>
      <c r="BV1" s="17" t="str">
        <f t="shared" si="2"/>
        <v/>
      </c>
      <c r="BW1" s="17" t="str">
        <f t="shared" si="2"/>
        <v/>
      </c>
      <c r="BX1" s="17" t="str">
        <f t="shared" si="2"/>
        <v/>
      </c>
      <c r="BY1" s="17" t="str">
        <f t="shared" si="2"/>
        <v/>
      </c>
      <c r="BZ1" s="17" t="str">
        <f t="shared" si="2"/>
        <v/>
      </c>
      <c r="CA1" s="17" t="str">
        <f t="shared" si="2"/>
        <v/>
      </c>
      <c r="CB1" s="17" t="str">
        <f t="shared" si="2"/>
        <v/>
      </c>
      <c r="CC1" s="17" t="str">
        <f t="shared" si="2"/>
        <v/>
      </c>
      <c r="CD1" s="17" t="str">
        <f t="shared" si="2"/>
        <v/>
      </c>
      <c r="CE1" s="17" t="str">
        <f t="shared" si="2"/>
        <v/>
      </c>
      <c r="CF1" s="17" t="str">
        <f t="shared" si="2"/>
        <v/>
      </c>
      <c r="CG1" s="17" t="str">
        <f t="shared" si="2"/>
        <v/>
      </c>
      <c r="CH1" s="17" t="str">
        <f t="shared" si="2"/>
        <v/>
      </c>
      <c r="CI1" s="17" t="str">
        <f t="shared" si="2"/>
        <v/>
      </c>
      <c r="CJ1" s="17" t="str">
        <f t="shared" si="2"/>
        <v/>
      </c>
      <c r="CK1" s="17" t="str">
        <f t="shared" si="2"/>
        <v/>
      </c>
      <c r="CL1" s="17" t="str">
        <f t="shared" si="2"/>
        <v/>
      </c>
      <c r="CM1" s="17" t="str">
        <f t="shared" si="2"/>
        <v/>
      </c>
      <c r="CN1" s="17" t="str">
        <f t="shared" si="2"/>
        <v/>
      </c>
      <c r="CO1" s="17" t="str">
        <f t="shared" si="2"/>
        <v/>
      </c>
      <c r="CP1" s="17" t="str">
        <f t="shared" si="2"/>
        <v/>
      </c>
      <c r="CQ1" s="17" t="str">
        <f t="shared" si="2"/>
        <v/>
      </c>
      <c r="CR1" s="17" t="str">
        <f t="shared" si="2"/>
        <v/>
      </c>
      <c r="CS1" s="17" t="str">
        <f t="shared" si="2"/>
        <v/>
      </c>
      <c r="CT1" s="17" t="str">
        <f t="shared" si="2"/>
        <v/>
      </c>
      <c r="CU1" s="17" t="str">
        <f t="shared" si="2"/>
        <v/>
      </c>
      <c r="CV1" s="17" t="str">
        <f t="shared" si="2"/>
        <v/>
      </c>
      <c r="CW1" s="17" t="str">
        <f t="shared" si="2"/>
        <v/>
      </c>
      <c r="CX1" s="17" t="str">
        <f t="shared" si="2"/>
        <v/>
      </c>
      <c r="CY1" s="17" t="str">
        <f t="shared" si="2"/>
        <v/>
      </c>
      <c r="CZ1" s="17" t="str">
        <f t="shared" si="2"/>
        <v/>
      </c>
      <c r="DA1" s="17" t="str">
        <f t="shared" si="2"/>
        <v/>
      </c>
      <c r="DB1" s="17" t="str">
        <f t="shared" si="2"/>
        <v/>
      </c>
      <c r="DC1" s="17" t="str">
        <f t="shared" si="2"/>
        <v/>
      </c>
      <c r="DD1" s="17" t="str">
        <f t="shared" si="2"/>
        <v/>
      </c>
      <c r="DE1" s="17" t="str">
        <f t="shared" si="2"/>
        <v/>
      </c>
      <c r="DF1" s="17" t="str">
        <f t="shared" si="2"/>
        <v/>
      </c>
      <c r="DG1" s="17" t="str">
        <f t="shared" si="2"/>
        <v/>
      </c>
      <c r="DH1" s="17" t="str">
        <f t="shared" si="2"/>
        <v/>
      </c>
      <c r="DI1" s="17" t="str">
        <f t="shared" si="2"/>
        <v/>
      </c>
      <c r="DJ1" s="17" t="str">
        <f t="shared" si="2"/>
        <v/>
      </c>
      <c r="DK1" s="17" t="str">
        <f t="shared" si="2"/>
        <v/>
      </c>
    </row>
    <row r="2" spans="1:16384" ht="7.5" customHeight="1" x14ac:dyDescent="0.25">
      <c r="A2" s="18"/>
      <c r="B2" s="9" t="s">
        <v>0</v>
      </c>
      <c r="C2" s="9" t="s">
        <v>0</v>
      </c>
      <c r="D2" s="9" t="s">
        <v>0</v>
      </c>
      <c r="E2" s="9" t="s">
        <v>0</v>
      </c>
      <c r="F2" s="9" t="s">
        <v>0</v>
      </c>
      <c r="G2" s="9" t="s">
        <v>0</v>
      </c>
      <c r="H2" s="9" t="s">
        <v>0</v>
      </c>
      <c r="I2" s="9" t="s">
        <v>0</v>
      </c>
      <c r="J2" s="9" t="s">
        <v>0</v>
      </c>
      <c r="K2" s="9" t="s">
        <v>0</v>
      </c>
      <c r="L2" s="9" t="s">
        <v>0</v>
      </c>
      <c r="M2" s="9" t="s">
        <v>0</v>
      </c>
      <c r="N2" s="9" t="s">
        <v>0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0</v>
      </c>
      <c r="X2" s="9" t="s">
        <v>0</v>
      </c>
      <c r="Y2" s="9" t="s">
        <v>0</v>
      </c>
      <c r="Z2" s="9" t="s">
        <v>0</v>
      </c>
      <c r="AA2" s="9" t="s">
        <v>0</v>
      </c>
      <c r="AB2" s="9" t="s">
        <v>0</v>
      </c>
      <c r="AC2" s="9" t="s">
        <v>0</v>
      </c>
      <c r="AD2" s="9" t="s">
        <v>0</v>
      </c>
      <c r="AE2" s="9" t="s">
        <v>0</v>
      </c>
      <c r="AF2" s="9" t="s">
        <v>0</v>
      </c>
      <c r="AG2" s="9" t="s">
        <v>0</v>
      </c>
      <c r="AH2" s="9" t="s">
        <v>0</v>
      </c>
      <c r="AI2" s="9" t="s">
        <v>0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0</v>
      </c>
      <c r="AQ2" s="9" t="s">
        <v>0</v>
      </c>
      <c r="AR2" s="9" t="s">
        <v>0</v>
      </c>
      <c r="AS2" s="9" t="s">
        <v>0</v>
      </c>
      <c r="AT2" s="9" t="s">
        <v>0</v>
      </c>
      <c r="AU2" s="9" t="s">
        <v>0</v>
      </c>
      <c r="AV2" s="9" t="s">
        <v>0</v>
      </c>
      <c r="AW2" s="9" t="s">
        <v>0</v>
      </c>
      <c r="AX2" s="9" t="s">
        <v>0</v>
      </c>
      <c r="AY2" s="9" t="s">
        <v>0</v>
      </c>
      <c r="AZ2" s="9" t="s">
        <v>0</v>
      </c>
      <c r="BA2" s="9" t="s">
        <v>0</v>
      </c>
      <c r="BB2" s="9" t="s">
        <v>0</v>
      </c>
      <c r="BC2" s="9" t="s">
        <v>0</v>
      </c>
      <c r="BD2" s="9" t="s">
        <v>0</v>
      </c>
      <c r="BE2" s="9" t="s">
        <v>0</v>
      </c>
      <c r="BF2" s="9" t="s">
        <v>0</v>
      </c>
      <c r="BG2" s="9" t="s">
        <v>0</v>
      </c>
      <c r="BH2" s="9" t="s">
        <v>0</v>
      </c>
      <c r="BI2" s="9" t="s">
        <v>0</v>
      </c>
      <c r="BJ2" s="9" t="s">
        <v>0</v>
      </c>
      <c r="BK2" s="9" t="s">
        <v>0</v>
      </c>
      <c r="BL2" s="9" t="s">
        <v>0</v>
      </c>
      <c r="BM2" s="9" t="s">
        <v>0</v>
      </c>
      <c r="BN2" s="9" t="s">
        <v>0</v>
      </c>
      <c r="BO2" s="9" t="s">
        <v>0</v>
      </c>
      <c r="BP2" s="9" t="s">
        <v>0</v>
      </c>
      <c r="BQ2" s="9" t="s">
        <v>0</v>
      </c>
      <c r="BR2" s="9" t="s">
        <v>0</v>
      </c>
      <c r="BS2" s="9" t="s">
        <v>0</v>
      </c>
      <c r="BT2" s="9" t="s">
        <v>0</v>
      </c>
      <c r="BU2" s="9" t="s">
        <v>0</v>
      </c>
      <c r="BV2" s="9" t="s">
        <v>0</v>
      </c>
      <c r="BW2" s="9" t="s">
        <v>0</v>
      </c>
      <c r="BX2" s="9" t="s">
        <v>0</v>
      </c>
      <c r="BY2" s="9" t="s">
        <v>0</v>
      </c>
      <c r="BZ2" s="9" t="s">
        <v>0</v>
      </c>
      <c r="CA2" s="9" t="s">
        <v>0</v>
      </c>
      <c r="CB2" s="9" t="s">
        <v>0</v>
      </c>
      <c r="CC2" s="9" t="s">
        <v>0</v>
      </c>
      <c r="CD2" s="9" t="s">
        <v>0</v>
      </c>
      <c r="CE2" s="9" t="s">
        <v>0</v>
      </c>
      <c r="CF2" s="9" t="s">
        <v>0</v>
      </c>
      <c r="CG2" s="9" t="s">
        <v>0</v>
      </c>
      <c r="CH2" s="9" t="s">
        <v>0</v>
      </c>
      <c r="CI2" s="9" t="s">
        <v>0</v>
      </c>
      <c r="CJ2" s="9" t="s">
        <v>0</v>
      </c>
      <c r="CK2" s="9" t="s">
        <v>0</v>
      </c>
      <c r="CL2" s="9" t="s">
        <v>0</v>
      </c>
      <c r="CM2" s="9" t="s">
        <v>0</v>
      </c>
      <c r="CN2" s="9" t="s">
        <v>0</v>
      </c>
      <c r="CO2" s="9" t="s">
        <v>0</v>
      </c>
      <c r="CP2" s="9" t="s">
        <v>0</v>
      </c>
      <c r="CQ2" s="9" t="s">
        <v>0</v>
      </c>
      <c r="CR2" s="9" t="s">
        <v>0</v>
      </c>
      <c r="CS2" s="9" t="s">
        <v>0</v>
      </c>
      <c r="CT2" s="9" t="s">
        <v>0</v>
      </c>
      <c r="CU2" s="9" t="s">
        <v>0</v>
      </c>
      <c r="CV2" s="9" t="s">
        <v>0</v>
      </c>
      <c r="CW2" s="9" t="s">
        <v>0</v>
      </c>
      <c r="CX2" s="9" t="s">
        <v>0</v>
      </c>
      <c r="CY2" s="9" t="s">
        <v>0</v>
      </c>
      <c r="CZ2" s="9" t="s">
        <v>0</v>
      </c>
      <c r="DA2" s="9" t="s">
        <v>0</v>
      </c>
      <c r="DB2" s="9" t="s">
        <v>0</v>
      </c>
      <c r="DC2" s="9" t="s">
        <v>0</v>
      </c>
      <c r="DD2" s="9" t="s">
        <v>0</v>
      </c>
      <c r="DE2" s="9" t="s">
        <v>0</v>
      </c>
      <c r="DF2" s="9" t="s">
        <v>0</v>
      </c>
      <c r="DG2" s="9" t="s">
        <v>0</v>
      </c>
      <c r="DH2" s="9" t="s">
        <v>0</v>
      </c>
      <c r="DI2" s="9" t="s">
        <v>0</v>
      </c>
      <c r="DJ2" s="9" t="s">
        <v>0</v>
      </c>
      <c r="DK2" s="9" t="s">
        <v>0</v>
      </c>
    </row>
    <row r="3" spans="1:16384" ht="15" customHeight="1" x14ac:dyDescent="0.25">
      <c r="A3" s="19"/>
      <c r="B3" s="3">
        <v>1</v>
      </c>
      <c r="C3" s="3">
        <v>2</v>
      </c>
      <c r="D3" s="3">
        <v>1</v>
      </c>
      <c r="E3" s="3"/>
      <c r="F3" s="3">
        <v>7</v>
      </c>
      <c r="G3" s="3">
        <v>1</v>
      </c>
      <c r="H3" s="3">
        <v>7</v>
      </c>
      <c r="I3" s="3">
        <v>6</v>
      </c>
      <c r="J3" s="3"/>
      <c r="K3" s="3">
        <v>6</v>
      </c>
      <c r="L3" s="3">
        <v>7</v>
      </c>
      <c r="M3" s="3">
        <v>1</v>
      </c>
      <c r="N3" s="49"/>
      <c r="O3" s="3">
        <v>6</v>
      </c>
      <c r="P3" s="3">
        <v>7</v>
      </c>
      <c r="Q3" s="3">
        <v>1</v>
      </c>
      <c r="R3" s="3">
        <v>2</v>
      </c>
      <c r="S3" s="49"/>
      <c r="T3" s="3"/>
      <c r="U3" s="3"/>
      <c r="V3" s="3"/>
      <c r="W3" s="49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  <c r="XFD3" s="3"/>
    </row>
    <row r="4" spans="1:16384" ht="8.1" customHeight="1" x14ac:dyDescent="0.25">
      <c r="A4" s="18"/>
      <c r="B4" s="9" t="s">
        <v>0</v>
      </c>
      <c r="C4" s="9" t="s">
        <v>0</v>
      </c>
      <c r="D4" s="9" t="s">
        <v>0</v>
      </c>
      <c r="E4" s="9" t="s">
        <v>0</v>
      </c>
      <c r="F4" s="9" t="s">
        <v>2</v>
      </c>
      <c r="G4" s="9" t="s">
        <v>0</v>
      </c>
      <c r="H4" s="9" t="s">
        <v>2</v>
      </c>
      <c r="I4" s="9" t="s">
        <v>2</v>
      </c>
      <c r="J4" s="9" t="s">
        <v>0</v>
      </c>
      <c r="K4" s="9" t="s">
        <v>2</v>
      </c>
      <c r="L4" s="9" t="s">
        <v>2</v>
      </c>
      <c r="M4" s="9" t="s">
        <v>0</v>
      </c>
      <c r="N4" s="9" t="s">
        <v>0</v>
      </c>
      <c r="O4" s="9" t="s">
        <v>2</v>
      </c>
      <c r="P4" s="9" t="s">
        <v>2</v>
      </c>
      <c r="Q4" s="9" t="s">
        <v>0</v>
      </c>
      <c r="R4" s="9" t="s">
        <v>0</v>
      </c>
      <c r="S4" s="9" t="s">
        <v>0</v>
      </c>
      <c r="T4" s="9" t="s">
        <v>0</v>
      </c>
      <c r="U4" s="9" t="s">
        <v>0</v>
      </c>
      <c r="V4" s="9" t="s">
        <v>0</v>
      </c>
      <c r="W4" s="9" t="s">
        <v>0</v>
      </c>
      <c r="X4" s="9" t="s">
        <v>0</v>
      </c>
      <c r="Y4" s="9" t="s">
        <v>0</v>
      </c>
      <c r="Z4" s="9" t="s">
        <v>0</v>
      </c>
      <c r="AA4" s="9" t="s">
        <v>0</v>
      </c>
      <c r="AB4" s="9" t="s">
        <v>0</v>
      </c>
      <c r="AC4" s="9" t="s">
        <v>0</v>
      </c>
      <c r="AD4" s="9" t="s">
        <v>0</v>
      </c>
      <c r="AE4" s="9" t="s">
        <v>0</v>
      </c>
      <c r="AF4" s="9" t="s">
        <v>0</v>
      </c>
      <c r="AG4" s="9" t="s">
        <v>0</v>
      </c>
      <c r="AH4" s="9" t="s">
        <v>0</v>
      </c>
      <c r="AI4" s="9" t="s">
        <v>0</v>
      </c>
      <c r="AJ4" s="9" t="s">
        <v>0</v>
      </c>
      <c r="AK4" s="9" t="s">
        <v>0</v>
      </c>
      <c r="AL4" s="9" t="s">
        <v>0</v>
      </c>
      <c r="AM4" s="9" t="s">
        <v>0</v>
      </c>
      <c r="AN4" s="9" t="s">
        <v>0</v>
      </c>
      <c r="AO4" s="9" t="s">
        <v>0</v>
      </c>
      <c r="AP4" s="9" t="s">
        <v>0</v>
      </c>
      <c r="AQ4" s="9" t="s">
        <v>0</v>
      </c>
      <c r="AR4" s="9" t="s">
        <v>0</v>
      </c>
      <c r="AS4" s="9" t="s">
        <v>0</v>
      </c>
      <c r="AT4" s="9" t="s">
        <v>0</v>
      </c>
      <c r="AU4" s="9" t="s">
        <v>0</v>
      </c>
      <c r="AV4" s="9" t="s">
        <v>0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0</v>
      </c>
      <c r="BC4" s="9" t="s">
        <v>0</v>
      </c>
      <c r="BD4" s="9" t="s">
        <v>0</v>
      </c>
      <c r="BE4" s="9" t="s">
        <v>0</v>
      </c>
      <c r="BF4" s="9" t="s">
        <v>0</v>
      </c>
      <c r="BG4" s="9" t="s">
        <v>0</v>
      </c>
      <c r="BH4" s="9" t="s">
        <v>0</v>
      </c>
      <c r="BI4" s="9" t="s">
        <v>0</v>
      </c>
      <c r="BJ4" s="9" t="s">
        <v>0</v>
      </c>
      <c r="BK4" s="9" t="s">
        <v>0</v>
      </c>
      <c r="BL4" s="9" t="s">
        <v>0</v>
      </c>
      <c r="BM4" s="9" t="s">
        <v>0</v>
      </c>
      <c r="BN4" s="9" t="s">
        <v>0</v>
      </c>
      <c r="BO4" s="9" t="s">
        <v>0</v>
      </c>
      <c r="BP4" s="9" t="s">
        <v>0</v>
      </c>
      <c r="BQ4" s="9" t="s">
        <v>0</v>
      </c>
      <c r="BR4" s="9" t="s">
        <v>0</v>
      </c>
      <c r="BS4" s="9" t="s">
        <v>0</v>
      </c>
      <c r="BT4" s="9" t="s">
        <v>0</v>
      </c>
      <c r="BU4" s="9" t="s">
        <v>0</v>
      </c>
      <c r="BV4" s="9" t="s">
        <v>0</v>
      </c>
      <c r="BW4" s="9" t="s">
        <v>0</v>
      </c>
      <c r="BX4" s="9" t="s">
        <v>0</v>
      </c>
      <c r="BY4" s="9" t="s">
        <v>0</v>
      </c>
      <c r="BZ4" s="9" t="s">
        <v>0</v>
      </c>
      <c r="CA4" s="9" t="s">
        <v>0</v>
      </c>
      <c r="CB4" s="9" t="s">
        <v>0</v>
      </c>
      <c r="CC4" s="9" t="s">
        <v>0</v>
      </c>
      <c r="CD4" s="9" t="s">
        <v>0</v>
      </c>
      <c r="CE4" s="9" t="s">
        <v>0</v>
      </c>
      <c r="CF4" s="9" t="s">
        <v>0</v>
      </c>
      <c r="CG4" s="9" t="s">
        <v>0</v>
      </c>
      <c r="CH4" s="9" t="s">
        <v>0</v>
      </c>
      <c r="CI4" s="9" t="s">
        <v>0</v>
      </c>
      <c r="CJ4" s="9" t="s">
        <v>0</v>
      </c>
      <c r="CK4" s="9" t="s">
        <v>0</v>
      </c>
      <c r="CL4" s="9" t="s">
        <v>0</v>
      </c>
      <c r="CM4" s="9" t="s">
        <v>0</v>
      </c>
      <c r="CN4" s="9" t="s">
        <v>0</v>
      </c>
      <c r="CO4" s="9" t="s">
        <v>0</v>
      </c>
      <c r="CP4" s="9" t="s">
        <v>0</v>
      </c>
      <c r="CQ4" s="9" t="s">
        <v>0</v>
      </c>
      <c r="CR4" s="9" t="s">
        <v>0</v>
      </c>
      <c r="CS4" s="9" t="s">
        <v>0</v>
      </c>
      <c r="CT4" s="9" t="s">
        <v>0</v>
      </c>
      <c r="CU4" s="9" t="s">
        <v>0</v>
      </c>
      <c r="CV4" s="9" t="s">
        <v>0</v>
      </c>
      <c r="CW4" s="9" t="s">
        <v>0</v>
      </c>
      <c r="CX4" s="9" t="s">
        <v>0</v>
      </c>
      <c r="CY4" s="9" t="s">
        <v>0</v>
      </c>
      <c r="CZ4" s="9" t="s">
        <v>0</v>
      </c>
      <c r="DA4" s="9" t="s">
        <v>0</v>
      </c>
      <c r="DB4" s="9" t="s">
        <v>0</v>
      </c>
      <c r="DC4" s="9" t="s">
        <v>0</v>
      </c>
      <c r="DD4" s="9" t="s">
        <v>0</v>
      </c>
      <c r="DE4" s="9" t="s">
        <v>0</v>
      </c>
      <c r="DF4" s="9" t="s">
        <v>0</v>
      </c>
      <c r="DG4" s="9" t="s">
        <v>0</v>
      </c>
      <c r="DH4" s="9" t="s">
        <v>0</v>
      </c>
      <c r="DI4" s="9" t="s">
        <v>0</v>
      </c>
      <c r="DJ4" s="9" t="s">
        <v>0</v>
      </c>
      <c r="DK4" s="9" t="s">
        <v>0</v>
      </c>
      <c r="DL4" s="9" t="s">
        <v>0</v>
      </c>
      <c r="DM4" s="9" t="s">
        <v>0</v>
      </c>
      <c r="DN4" s="9" t="s">
        <v>0</v>
      </c>
      <c r="DO4" s="9" t="s">
        <v>0</v>
      </c>
      <c r="DP4" s="9" t="s">
        <v>0</v>
      </c>
      <c r="DQ4" s="9" t="s">
        <v>0</v>
      </c>
      <c r="DR4" s="9" t="s">
        <v>0</v>
      </c>
      <c r="DS4" s="9" t="s">
        <v>0</v>
      </c>
      <c r="DT4" s="9" t="s">
        <v>0</v>
      </c>
      <c r="DU4" s="9" t="s">
        <v>0</v>
      </c>
      <c r="DV4" s="9" t="s">
        <v>0</v>
      </c>
      <c r="DW4" s="9" t="s">
        <v>0</v>
      </c>
      <c r="DX4" s="9" t="s">
        <v>0</v>
      </c>
      <c r="DY4" s="9" t="s">
        <v>0</v>
      </c>
      <c r="DZ4" s="9" t="s">
        <v>0</v>
      </c>
      <c r="EA4" s="9" t="s">
        <v>0</v>
      </c>
      <c r="EB4" s="9" t="s">
        <v>0</v>
      </c>
      <c r="EC4" s="9" t="s">
        <v>0</v>
      </c>
      <c r="ED4" s="9" t="s">
        <v>0</v>
      </c>
      <c r="EE4" s="9" t="s">
        <v>0</v>
      </c>
      <c r="EF4" s="9" t="s">
        <v>0</v>
      </c>
      <c r="EG4" s="9" t="s">
        <v>0</v>
      </c>
      <c r="EH4" s="9" t="s">
        <v>0</v>
      </c>
      <c r="EI4" s="9" t="s">
        <v>0</v>
      </c>
      <c r="EJ4" s="9" t="s">
        <v>0</v>
      </c>
      <c r="EK4" s="9" t="s">
        <v>0</v>
      </c>
      <c r="EL4" s="9" t="s">
        <v>0</v>
      </c>
      <c r="EM4" s="9" t="s">
        <v>0</v>
      </c>
      <c r="EN4" s="9" t="s">
        <v>0</v>
      </c>
      <c r="EO4" s="9" t="s">
        <v>0</v>
      </c>
      <c r="EP4" s="9" t="s">
        <v>0</v>
      </c>
      <c r="EQ4" s="9" t="s">
        <v>0</v>
      </c>
      <c r="ER4" s="9" t="s">
        <v>0</v>
      </c>
      <c r="ES4" s="9" t="s">
        <v>0</v>
      </c>
      <c r="ET4" s="9" t="s">
        <v>0</v>
      </c>
      <c r="EU4" s="9" t="s">
        <v>0</v>
      </c>
      <c r="EV4" s="9" t="s">
        <v>0</v>
      </c>
      <c r="EW4" s="9" t="s">
        <v>0</v>
      </c>
      <c r="EX4" s="9" t="s">
        <v>0</v>
      </c>
      <c r="EY4" s="9" t="s">
        <v>0</v>
      </c>
      <c r="EZ4" s="9" t="s">
        <v>0</v>
      </c>
      <c r="FA4" s="9" t="s">
        <v>0</v>
      </c>
      <c r="FB4" s="9" t="s">
        <v>0</v>
      </c>
      <c r="FC4" s="9" t="s">
        <v>0</v>
      </c>
      <c r="FD4" s="9" t="s">
        <v>0</v>
      </c>
      <c r="FE4" s="9" t="s">
        <v>0</v>
      </c>
      <c r="FF4" s="9" t="s">
        <v>0</v>
      </c>
      <c r="FG4" s="9" t="s">
        <v>0</v>
      </c>
      <c r="FH4" s="9" t="s">
        <v>0</v>
      </c>
      <c r="FI4" s="9" t="s">
        <v>0</v>
      </c>
      <c r="FJ4" s="9" t="s">
        <v>0</v>
      </c>
      <c r="FK4" s="9" t="s">
        <v>0</v>
      </c>
      <c r="FL4" s="9" t="s">
        <v>0</v>
      </c>
      <c r="FM4" s="9" t="s">
        <v>0</v>
      </c>
      <c r="FN4" s="9" t="s">
        <v>0</v>
      </c>
      <c r="FO4" s="9" t="s">
        <v>0</v>
      </c>
      <c r="FP4" s="9" t="s">
        <v>0</v>
      </c>
      <c r="FQ4" s="9" t="s">
        <v>0</v>
      </c>
      <c r="FR4" s="9" t="s">
        <v>0</v>
      </c>
      <c r="FS4" s="9" t="s">
        <v>0</v>
      </c>
      <c r="FT4" s="9" t="s">
        <v>0</v>
      </c>
      <c r="FU4" s="9" t="s">
        <v>0</v>
      </c>
      <c r="FV4" s="9" t="s">
        <v>0</v>
      </c>
      <c r="FW4" s="9" t="s">
        <v>0</v>
      </c>
      <c r="FX4" s="9" t="s">
        <v>0</v>
      </c>
      <c r="FY4" s="9" t="s">
        <v>0</v>
      </c>
      <c r="FZ4" s="9" t="s">
        <v>0</v>
      </c>
      <c r="GA4" s="9" t="s">
        <v>0</v>
      </c>
      <c r="GB4" s="9" t="s">
        <v>0</v>
      </c>
      <c r="GC4" s="9" t="s">
        <v>0</v>
      </c>
      <c r="GD4" s="9" t="s">
        <v>0</v>
      </c>
      <c r="GE4" s="9" t="s">
        <v>0</v>
      </c>
      <c r="GF4" s="9" t="s">
        <v>0</v>
      </c>
      <c r="GG4" s="9" t="s">
        <v>0</v>
      </c>
      <c r="GH4" s="9" t="s">
        <v>0</v>
      </c>
      <c r="GI4" s="9" t="s">
        <v>0</v>
      </c>
      <c r="GJ4" s="9" t="s">
        <v>0</v>
      </c>
      <c r="GK4" s="9" t="s">
        <v>0</v>
      </c>
      <c r="GL4" s="9" t="s">
        <v>0</v>
      </c>
      <c r="GM4" s="9" t="s">
        <v>0</v>
      </c>
      <c r="GN4" s="9" t="s">
        <v>0</v>
      </c>
      <c r="GO4" s="9" t="s">
        <v>0</v>
      </c>
      <c r="GP4" s="9" t="s">
        <v>0</v>
      </c>
      <c r="GQ4" s="9" t="s">
        <v>0</v>
      </c>
      <c r="GR4" s="9" t="s">
        <v>0</v>
      </c>
      <c r="GS4" s="9" t="s">
        <v>0</v>
      </c>
      <c r="GT4" s="9" t="s">
        <v>0</v>
      </c>
      <c r="GU4" s="9" t="s">
        <v>0</v>
      </c>
      <c r="GV4" s="9" t="s">
        <v>0</v>
      </c>
      <c r="GW4" s="9" t="s">
        <v>0</v>
      </c>
      <c r="GX4" s="9" t="s">
        <v>0</v>
      </c>
      <c r="GY4" s="9" t="s">
        <v>0</v>
      </c>
      <c r="GZ4" s="9" t="s">
        <v>0</v>
      </c>
      <c r="HA4" s="9" t="s">
        <v>0</v>
      </c>
      <c r="HB4" s="9" t="s">
        <v>0</v>
      </c>
      <c r="HC4" s="9" t="s">
        <v>0</v>
      </c>
      <c r="HD4" s="9" t="s">
        <v>0</v>
      </c>
      <c r="HE4" s="9" t="s">
        <v>0</v>
      </c>
      <c r="HF4" s="9" t="s">
        <v>0</v>
      </c>
      <c r="HG4" s="9" t="s">
        <v>0</v>
      </c>
      <c r="HH4" s="9" t="s">
        <v>0</v>
      </c>
      <c r="HI4" s="9" t="s">
        <v>0</v>
      </c>
      <c r="HJ4" s="9" t="s">
        <v>0</v>
      </c>
      <c r="HK4" s="9" t="s">
        <v>0</v>
      </c>
      <c r="HL4" s="9" t="s">
        <v>0</v>
      </c>
      <c r="HM4" s="9" t="s">
        <v>0</v>
      </c>
      <c r="HN4" s="9" t="s">
        <v>0</v>
      </c>
      <c r="HO4" s="9" t="s">
        <v>0</v>
      </c>
      <c r="HP4" s="9" t="s">
        <v>0</v>
      </c>
      <c r="HQ4" s="9" t="s">
        <v>0</v>
      </c>
      <c r="HR4" s="9" t="s">
        <v>0</v>
      </c>
      <c r="HS4" s="9" t="s">
        <v>0</v>
      </c>
      <c r="HT4" s="9" t="s">
        <v>0</v>
      </c>
      <c r="HU4" s="9" t="s">
        <v>0</v>
      </c>
      <c r="HV4" s="9" t="s">
        <v>0</v>
      </c>
      <c r="HW4" s="9" t="s">
        <v>0</v>
      </c>
      <c r="HX4" s="9" t="s">
        <v>0</v>
      </c>
      <c r="HY4" s="9" t="s">
        <v>0</v>
      </c>
      <c r="HZ4" s="9" t="s">
        <v>0</v>
      </c>
      <c r="IA4" s="9" t="s">
        <v>0</v>
      </c>
      <c r="IB4" s="9" t="s">
        <v>0</v>
      </c>
      <c r="IC4" s="9" t="s">
        <v>0</v>
      </c>
      <c r="ID4" s="9" t="s">
        <v>0</v>
      </c>
      <c r="IE4" s="9" t="s">
        <v>0</v>
      </c>
      <c r="IF4" s="9" t="s">
        <v>0</v>
      </c>
      <c r="IG4" s="9" t="s">
        <v>0</v>
      </c>
      <c r="IH4" s="9" t="s">
        <v>0</v>
      </c>
      <c r="II4" s="9" t="s">
        <v>0</v>
      </c>
      <c r="IJ4" s="9" t="s">
        <v>0</v>
      </c>
      <c r="IK4" s="9" t="s">
        <v>0</v>
      </c>
      <c r="IL4" s="9" t="s">
        <v>0</v>
      </c>
      <c r="IM4" s="9" t="s">
        <v>0</v>
      </c>
      <c r="IN4" s="9" t="s">
        <v>0</v>
      </c>
      <c r="IO4" s="9" t="s">
        <v>0</v>
      </c>
      <c r="IP4" s="9" t="s">
        <v>0</v>
      </c>
      <c r="IQ4" s="9" t="s">
        <v>0</v>
      </c>
      <c r="IR4" s="9" t="s">
        <v>0</v>
      </c>
      <c r="IS4" s="9" t="s">
        <v>0</v>
      </c>
      <c r="IT4" s="9" t="s">
        <v>0</v>
      </c>
      <c r="IU4" s="9" t="s">
        <v>0</v>
      </c>
      <c r="IV4" s="9" t="s">
        <v>0</v>
      </c>
      <c r="IW4" s="9" t="s">
        <v>0</v>
      </c>
      <c r="IX4" s="9" t="s">
        <v>0</v>
      </c>
      <c r="IY4" s="9" t="s">
        <v>0</v>
      </c>
      <c r="IZ4" s="9" t="s">
        <v>0</v>
      </c>
      <c r="JA4" s="9" t="s">
        <v>0</v>
      </c>
      <c r="JB4" s="9" t="s">
        <v>0</v>
      </c>
      <c r="JC4" s="9" t="s">
        <v>0</v>
      </c>
      <c r="JD4" s="9" t="s">
        <v>0</v>
      </c>
      <c r="JE4" s="9" t="s">
        <v>0</v>
      </c>
      <c r="JF4" s="9" t="s">
        <v>0</v>
      </c>
      <c r="JG4" s="9" t="s">
        <v>0</v>
      </c>
      <c r="JH4" s="9" t="s">
        <v>0</v>
      </c>
      <c r="JI4" s="9" t="s">
        <v>0</v>
      </c>
      <c r="JJ4" s="9" t="s">
        <v>0</v>
      </c>
      <c r="JK4" s="9" t="s">
        <v>0</v>
      </c>
      <c r="JL4" s="9" t="s">
        <v>0</v>
      </c>
      <c r="JM4" s="9" t="s">
        <v>0</v>
      </c>
      <c r="JN4" s="9" t="s">
        <v>0</v>
      </c>
      <c r="JO4" s="9" t="s">
        <v>0</v>
      </c>
      <c r="JP4" s="9" t="s">
        <v>0</v>
      </c>
      <c r="JQ4" s="9" t="s">
        <v>0</v>
      </c>
      <c r="JR4" s="9" t="s">
        <v>0</v>
      </c>
      <c r="JS4" s="9" t="s">
        <v>0</v>
      </c>
      <c r="JT4" s="9" t="s">
        <v>0</v>
      </c>
      <c r="JU4" s="9" t="s">
        <v>0</v>
      </c>
      <c r="JV4" s="9" t="s">
        <v>0</v>
      </c>
      <c r="JW4" s="9" t="s">
        <v>0</v>
      </c>
      <c r="JX4" s="9" t="s">
        <v>0</v>
      </c>
      <c r="JY4" s="9" t="s">
        <v>0</v>
      </c>
      <c r="JZ4" s="9" t="s">
        <v>0</v>
      </c>
      <c r="KA4" s="9" t="s">
        <v>0</v>
      </c>
      <c r="KB4" s="9" t="s">
        <v>0</v>
      </c>
      <c r="KC4" s="9" t="s">
        <v>0</v>
      </c>
      <c r="KD4" s="9" t="s">
        <v>0</v>
      </c>
      <c r="KE4" s="9" t="s">
        <v>0</v>
      </c>
      <c r="KF4" s="9" t="s">
        <v>0</v>
      </c>
      <c r="KG4" s="9" t="s">
        <v>0</v>
      </c>
      <c r="KH4" s="9" t="s">
        <v>0</v>
      </c>
      <c r="KI4" s="9" t="s">
        <v>0</v>
      </c>
      <c r="KJ4" s="9" t="s">
        <v>0</v>
      </c>
      <c r="KK4" s="9" t="s">
        <v>0</v>
      </c>
      <c r="KL4" s="9" t="s">
        <v>0</v>
      </c>
      <c r="KM4" s="9" t="s">
        <v>0</v>
      </c>
      <c r="KN4" s="9" t="s">
        <v>0</v>
      </c>
      <c r="KO4" s="9" t="s">
        <v>0</v>
      </c>
      <c r="KP4" s="9" t="s">
        <v>0</v>
      </c>
      <c r="KQ4" s="9" t="s">
        <v>0</v>
      </c>
      <c r="KR4" s="9" t="s">
        <v>0</v>
      </c>
      <c r="KS4" s="9" t="s">
        <v>0</v>
      </c>
      <c r="KT4" s="9" t="s">
        <v>0</v>
      </c>
      <c r="KU4" s="9" t="s">
        <v>0</v>
      </c>
      <c r="KV4" s="9" t="s">
        <v>0</v>
      </c>
      <c r="KW4" s="9" t="s">
        <v>0</v>
      </c>
      <c r="KX4" s="9" t="s">
        <v>0</v>
      </c>
      <c r="KY4" s="9" t="s">
        <v>0</v>
      </c>
      <c r="KZ4" s="9" t="s">
        <v>0</v>
      </c>
      <c r="LA4" s="9" t="s">
        <v>0</v>
      </c>
      <c r="LB4" s="9" t="s">
        <v>0</v>
      </c>
      <c r="LC4" s="9" t="s">
        <v>0</v>
      </c>
      <c r="LD4" s="9" t="s">
        <v>0</v>
      </c>
      <c r="LE4" s="9" t="s">
        <v>0</v>
      </c>
      <c r="LF4" s="9" t="s">
        <v>0</v>
      </c>
      <c r="LG4" s="9" t="s">
        <v>0</v>
      </c>
      <c r="LH4" s="9" t="s">
        <v>0</v>
      </c>
      <c r="LI4" s="9" t="s">
        <v>0</v>
      </c>
      <c r="LJ4" s="9" t="s">
        <v>0</v>
      </c>
      <c r="LK4" s="9" t="s">
        <v>0</v>
      </c>
      <c r="LL4" s="9" t="s">
        <v>0</v>
      </c>
      <c r="LM4" s="9" t="s">
        <v>0</v>
      </c>
      <c r="LN4" s="9" t="s">
        <v>0</v>
      </c>
      <c r="LO4" s="9" t="s">
        <v>0</v>
      </c>
      <c r="LP4" s="9" t="s">
        <v>0</v>
      </c>
      <c r="LQ4" s="9" t="s">
        <v>0</v>
      </c>
      <c r="LR4" s="9" t="s">
        <v>0</v>
      </c>
      <c r="LS4" s="9" t="s">
        <v>0</v>
      </c>
      <c r="LT4" s="9" t="s">
        <v>0</v>
      </c>
      <c r="LU4" s="9" t="s">
        <v>0</v>
      </c>
      <c r="LV4" s="9" t="s">
        <v>0</v>
      </c>
      <c r="LW4" s="9" t="s">
        <v>0</v>
      </c>
      <c r="LX4" s="9" t="s">
        <v>0</v>
      </c>
      <c r="LY4" s="9" t="s">
        <v>0</v>
      </c>
      <c r="LZ4" s="9" t="s">
        <v>0</v>
      </c>
      <c r="MA4" s="9" t="s">
        <v>0</v>
      </c>
      <c r="MB4" s="9" t="s">
        <v>0</v>
      </c>
      <c r="MC4" s="9" t="s">
        <v>0</v>
      </c>
      <c r="MD4" s="9" t="s">
        <v>0</v>
      </c>
      <c r="ME4" s="9" t="s">
        <v>0</v>
      </c>
      <c r="MF4" s="9" t="s">
        <v>0</v>
      </c>
      <c r="MG4" s="9" t="s">
        <v>0</v>
      </c>
      <c r="MH4" s="9" t="s">
        <v>0</v>
      </c>
      <c r="MI4" s="9" t="s">
        <v>0</v>
      </c>
      <c r="MJ4" s="9" t="s">
        <v>0</v>
      </c>
      <c r="MK4" s="9" t="s">
        <v>0</v>
      </c>
      <c r="ML4" s="9" t="s">
        <v>0</v>
      </c>
      <c r="MM4" s="9" t="s">
        <v>0</v>
      </c>
      <c r="MN4" s="9" t="s">
        <v>0</v>
      </c>
      <c r="MO4" s="9" t="s">
        <v>0</v>
      </c>
      <c r="MP4" s="9" t="s">
        <v>0</v>
      </c>
      <c r="MQ4" s="9" t="s">
        <v>0</v>
      </c>
      <c r="MR4" s="9" t="s">
        <v>0</v>
      </c>
      <c r="MS4" s="9" t="s">
        <v>0</v>
      </c>
      <c r="MT4" s="9" t="s">
        <v>0</v>
      </c>
      <c r="MU4" s="9" t="s">
        <v>0</v>
      </c>
      <c r="MV4" s="9" t="s">
        <v>0</v>
      </c>
      <c r="MW4" s="9" t="s">
        <v>0</v>
      </c>
      <c r="MX4" s="9" t="s">
        <v>0</v>
      </c>
      <c r="MY4" s="9" t="s">
        <v>0</v>
      </c>
      <c r="MZ4" s="9" t="s">
        <v>0</v>
      </c>
      <c r="NA4" s="9" t="s">
        <v>0</v>
      </c>
      <c r="NB4" s="9" t="s">
        <v>0</v>
      </c>
      <c r="NC4" s="9" t="s">
        <v>0</v>
      </c>
      <c r="ND4" s="9" t="s">
        <v>0</v>
      </c>
      <c r="NE4" s="9" t="s">
        <v>0</v>
      </c>
      <c r="NF4" s="9" t="s">
        <v>0</v>
      </c>
      <c r="NG4" s="9" t="s">
        <v>0</v>
      </c>
      <c r="NH4" s="9" t="s">
        <v>0</v>
      </c>
      <c r="NI4" s="9" t="s">
        <v>0</v>
      </c>
      <c r="NJ4" s="9" t="s">
        <v>0</v>
      </c>
      <c r="NK4" s="9" t="s">
        <v>0</v>
      </c>
      <c r="NL4" s="9" t="s">
        <v>0</v>
      </c>
      <c r="NM4" s="9" t="s">
        <v>0</v>
      </c>
      <c r="NN4" s="9" t="s">
        <v>0</v>
      </c>
      <c r="NO4" s="9" t="s">
        <v>0</v>
      </c>
      <c r="NP4" s="9" t="s">
        <v>0</v>
      </c>
      <c r="NQ4" s="9" t="s">
        <v>0</v>
      </c>
      <c r="NR4" s="9" t="s">
        <v>0</v>
      </c>
      <c r="NS4" s="9" t="s">
        <v>0</v>
      </c>
      <c r="NT4" s="9" t="s">
        <v>0</v>
      </c>
      <c r="NU4" s="9" t="s">
        <v>0</v>
      </c>
      <c r="NV4" s="9" t="s">
        <v>0</v>
      </c>
      <c r="NW4" s="9" t="s">
        <v>0</v>
      </c>
      <c r="NX4" s="9" t="s">
        <v>0</v>
      </c>
      <c r="NY4" s="9" t="s">
        <v>0</v>
      </c>
      <c r="NZ4" s="9" t="s">
        <v>0</v>
      </c>
      <c r="OA4" s="9" t="s">
        <v>0</v>
      </c>
      <c r="OB4" s="9" t="s">
        <v>0</v>
      </c>
      <c r="OC4" s="9" t="s">
        <v>0</v>
      </c>
      <c r="OD4" s="9" t="s">
        <v>0</v>
      </c>
      <c r="OE4" s="9" t="s">
        <v>0</v>
      </c>
      <c r="OF4" s="9" t="s">
        <v>0</v>
      </c>
      <c r="OG4" s="9" t="s">
        <v>0</v>
      </c>
      <c r="OH4" s="9" t="s">
        <v>0</v>
      </c>
      <c r="OI4" s="9" t="s">
        <v>0</v>
      </c>
      <c r="OJ4" s="9" t="s">
        <v>0</v>
      </c>
      <c r="OK4" s="9" t="s">
        <v>0</v>
      </c>
      <c r="OL4" s="9" t="s">
        <v>0</v>
      </c>
      <c r="OM4" s="9" t="s">
        <v>0</v>
      </c>
      <c r="ON4" s="9" t="s">
        <v>0</v>
      </c>
      <c r="OO4" s="9" t="s">
        <v>0</v>
      </c>
      <c r="OP4" s="9" t="s">
        <v>0</v>
      </c>
      <c r="OQ4" s="9" t="s">
        <v>0</v>
      </c>
      <c r="OR4" s="9" t="s">
        <v>0</v>
      </c>
      <c r="OS4" s="9" t="s">
        <v>0</v>
      </c>
      <c r="OT4" s="9" t="s">
        <v>0</v>
      </c>
      <c r="OU4" s="9" t="s">
        <v>0</v>
      </c>
      <c r="OV4" s="9" t="s">
        <v>0</v>
      </c>
      <c r="OW4" s="9" t="s">
        <v>0</v>
      </c>
      <c r="OX4" s="9" t="s">
        <v>0</v>
      </c>
      <c r="OY4" s="9" t="s">
        <v>0</v>
      </c>
      <c r="OZ4" s="9" t="s">
        <v>0</v>
      </c>
      <c r="PA4" s="9" t="s">
        <v>0</v>
      </c>
      <c r="PB4" s="9" t="s">
        <v>0</v>
      </c>
      <c r="PC4" s="9" t="s">
        <v>0</v>
      </c>
      <c r="PD4" s="9" t="s">
        <v>0</v>
      </c>
      <c r="PE4" s="9" t="s">
        <v>0</v>
      </c>
      <c r="PF4" s="9" t="s">
        <v>0</v>
      </c>
      <c r="PG4" s="9" t="s">
        <v>0</v>
      </c>
      <c r="PH4" s="9" t="s">
        <v>0</v>
      </c>
      <c r="PI4" s="9" t="s">
        <v>0</v>
      </c>
      <c r="PJ4" s="9" t="s">
        <v>0</v>
      </c>
      <c r="PK4" s="9" t="s">
        <v>0</v>
      </c>
      <c r="PL4" s="9" t="s">
        <v>0</v>
      </c>
      <c r="PM4" s="9" t="s">
        <v>0</v>
      </c>
      <c r="PN4" s="9" t="s">
        <v>0</v>
      </c>
      <c r="PO4" s="9" t="s">
        <v>0</v>
      </c>
      <c r="PP4" s="9" t="s">
        <v>0</v>
      </c>
      <c r="PQ4" s="9" t="s">
        <v>0</v>
      </c>
      <c r="PR4" s="9" t="s">
        <v>0</v>
      </c>
      <c r="PS4" s="9" t="s">
        <v>0</v>
      </c>
      <c r="PT4" s="9" t="s">
        <v>0</v>
      </c>
      <c r="PU4" s="9" t="s">
        <v>0</v>
      </c>
      <c r="PV4" s="9" t="s">
        <v>0</v>
      </c>
      <c r="PW4" s="9" t="s">
        <v>0</v>
      </c>
      <c r="PX4" s="9" t="s">
        <v>0</v>
      </c>
      <c r="PY4" s="9" t="s">
        <v>0</v>
      </c>
      <c r="PZ4" s="9" t="s">
        <v>0</v>
      </c>
      <c r="QA4" s="9" t="s">
        <v>0</v>
      </c>
      <c r="QB4" s="9" t="s">
        <v>0</v>
      </c>
      <c r="QC4" s="9" t="s">
        <v>0</v>
      </c>
      <c r="QD4" s="9" t="s">
        <v>0</v>
      </c>
      <c r="QE4" s="9" t="s">
        <v>0</v>
      </c>
      <c r="QF4" s="9" t="s">
        <v>0</v>
      </c>
      <c r="QG4" s="9" t="s">
        <v>0</v>
      </c>
      <c r="QH4" s="9" t="s">
        <v>0</v>
      </c>
      <c r="QI4" s="9" t="s">
        <v>0</v>
      </c>
      <c r="QJ4" s="9" t="s">
        <v>0</v>
      </c>
      <c r="QK4" s="9" t="s">
        <v>0</v>
      </c>
      <c r="QL4" s="9" t="s">
        <v>0</v>
      </c>
      <c r="QM4" s="9" t="s">
        <v>0</v>
      </c>
      <c r="QN4" s="9" t="s">
        <v>0</v>
      </c>
      <c r="QO4" s="9" t="s">
        <v>0</v>
      </c>
      <c r="QP4" s="9" t="s">
        <v>0</v>
      </c>
      <c r="QQ4" s="9" t="s">
        <v>0</v>
      </c>
      <c r="QR4" s="9" t="s">
        <v>0</v>
      </c>
      <c r="QS4" s="9" t="s">
        <v>0</v>
      </c>
      <c r="QT4" s="9" t="s">
        <v>0</v>
      </c>
      <c r="QU4" s="9" t="s">
        <v>0</v>
      </c>
      <c r="QV4" s="9" t="s">
        <v>0</v>
      </c>
      <c r="QW4" s="9" t="s">
        <v>0</v>
      </c>
      <c r="QX4" s="9" t="s">
        <v>0</v>
      </c>
      <c r="QY4" s="9" t="s">
        <v>0</v>
      </c>
      <c r="QZ4" s="9" t="s">
        <v>0</v>
      </c>
      <c r="RA4" s="9" t="s">
        <v>0</v>
      </c>
      <c r="RB4" s="9" t="s">
        <v>0</v>
      </c>
      <c r="RC4" s="9" t="s">
        <v>0</v>
      </c>
      <c r="RD4" s="9" t="s">
        <v>0</v>
      </c>
      <c r="RE4" s="9" t="s">
        <v>0</v>
      </c>
      <c r="RF4" s="9" t="s">
        <v>0</v>
      </c>
      <c r="RG4" s="9" t="s">
        <v>0</v>
      </c>
      <c r="RH4" s="9" t="s">
        <v>0</v>
      </c>
      <c r="RI4" s="9" t="s">
        <v>0</v>
      </c>
      <c r="RJ4" s="9" t="s">
        <v>0</v>
      </c>
      <c r="RK4" s="9" t="s">
        <v>0</v>
      </c>
      <c r="RL4" s="9" t="s">
        <v>0</v>
      </c>
      <c r="RM4" s="9" t="s">
        <v>0</v>
      </c>
      <c r="RN4" s="9" t="s">
        <v>0</v>
      </c>
      <c r="RO4" s="9" t="s">
        <v>0</v>
      </c>
      <c r="RP4" s="9" t="s">
        <v>0</v>
      </c>
      <c r="RQ4" s="9" t="s">
        <v>0</v>
      </c>
      <c r="RR4" s="9" t="s">
        <v>0</v>
      </c>
      <c r="RS4" s="9" t="s">
        <v>0</v>
      </c>
      <c r="RT4" s="9" t="s">
        <v>0</v>
      </c>
      <c r="RU4" s="9" t="s">
        <v>0</v>
      </c>
      <c r="RV4" s="9" t="s">
        <v>0</v>
      </c>
      <c r="RW4" s="9" t="s">
        <v>0</v>
      </c>
      <c r="RX4" s="9" t="s">
        <v>0</v>
      </c>
      <c r="RY4" s="9" t="s">
        <v>0</v>
      </c>
      <c r="RZ4" s="9" t="s">
        <v>0</v>
      </c>
      <c r="SA4" s="9" t="s">
        <v>0</v>
      </c>
      <c r="SB4" s="9" t="s">
        <v>0</v>
      </c>
      <c r="SC4" s="9" t="s">
        <v>0</v>
      </c>
      <c r="SD4" s="9" t="s">
        <v>0</v>
      </c>
      <c r="SE4" s="9" t="s">
        <v>0</v>
      </c>
      <c r="SF4" s="9" t="s">
        <v>0</v>
      </c>
      <c r="SG4" s="9" t="s">
        <v>0</v>
      </c>
      <c r="SH4" s="9" t="s">
        <v>0</v>
      </c>
      <c r="SI4" s="9" t="s">
        <v>0</v>
      </c>
      <c r="SJ4" s="9" t="s">
        <v>0</v>
      </c>
      <c r="SK4" s="9" t="s">
        <v>0</v>
      </c>
      <c r="SL4" s="9" t="s">
        <v>0</v>
      </c>
      <c r="SM4" s="9" t="s">
        <v>0</v>
      </c>
      <c r="SN4" s="9" t="s">
        <v>0</v>
      </c>
      <c r="SO4" s="9" t="s">
        <v>0</v>
      </c>
      <c r="SP4" s="9" t="s">
        <v>0</v>
      </c>
      <c r="SQ4" s="9" t="s">
        <v>0</v>
      </c>
      <c r="SR4" s="9" t="s">
        <v>0</v>
      </c>
      <c r="SS4" s="9" t="s">
        <v>0</v>
      </c>
      <c r="ST4" s="9" t="s">
        <v>0</v>
      </c>
      <c r="SU4" s="9" t="s">
        <v>0</v>
      </c>
      <c r="SV4" s="9" t="s">
        <v>0</v>
      </c>
      <c r="SW4" s="9" t="s">
        <v>0</v>
      </c>
      <c r="SX4" s="9" t="s">
        <v>0</v>
      </c>
      <c r="SY4" s="9" t="s">
        <v>0</v>
      </c>
      <c r="SZ4" s="9" t="s">
        <v>0</v>
      </c>
      <c r="TA4" s="9" t="s">
        <v>0</v>
      </c>
      <c r="TB4" s="9" t="s">
        <v>0</v>
      </c>
      <c r="TC4" s="9" t="s">
        <v>0</v>
      </c>
      <c r="TD4" s="9" t="s">
        <v>0</v>
      </c>
      <c r="TE4" s="9" t="s">
        <v>0</v>
      </c>
      <c r="TF4" s="9" t="s">
        <v>0</v>
      </c>
      <c r="TG4" s="9" t="s">
        <v>0</v>
      </c>
      <c r="TH4" s="9" t="s">
        <v>0</v>
      </c>
      <c r="TI4" s="9" t="s">
        <v>0</v>
      </c>
      <c r="TJ4" s="9" t="s">
        <v>0</v>
      </c>
      <c r="TK4" s="9" t="s">
        <v>0</v>
      </c>
      <c r="TL4" s="9" t="s">
        <v>0</v>
      </c>
      <c r="TM4" s="9" t="s">
        <v>0</v>
      </c>
      <c r="TN4" s="9" t="s">
        <v>0</v>
      </c>
      <c r="TO4" s="9" t="s">
        <v>0</v>
      </c>
      <c r="TP4" s="9" t="s">
        <v>0</v>
      </c>
      <c r="TQ4" s="9" t="s">
        <v>0</v>
      </c>
      <c r="TR4" s="9" t="s">
        <v>0</v>
      </c>
      <c r="TS4" s="9" t="s">
        <v>0</v>
      </c>
      <c r="TT4" s="9" t="s">
        <v>0</v>
      </c>
      <c r="TU4" s="9" t="s">
        <v>0</v>
      </c>
      <c r="TV4" s="9" t="s">
        <v>0</v>
      </c>
      <c r="TW4" s="9" t="s">
        <v>0</v>
      </c>
      <c r="TX4" s="9" t="s">
        <v>0</v>
      </c>
      <c r="TY4" s="9" t="s">
        <v>0</v>
      </c>
      <c r="TZ4" s="9" t="s">
        <v>0</v>
      </c>
      <c r="UA4" s="9" t="s">
        <v>0</v>
      </c>
      <c r="UB4" s="9" t="s">
        <v>0</v>
      </c>
      <c r="UC4" s="9" t="s">
        <v>0</v>
      </c>
      <c r="UD4" s="9" t="s">
        <v>0</v>
      </c>
      <c r="UE4" s="9" t="s">
        <v>0</v>
      </c>
      <c r="UF4" s="9" t="s">
        <v>0</v>
      </c>
      <c r="UG4" s="9" t="s">
        <v>0</v>
      </c>
      <c r="UH4" s="9" t="s">
        <v>0</v>
      </c>
      <c r="UI4" s="9" t="s">
        <v>0</v>
      </c>
      <c r="UJ4" s="9" t="s">
        <v>0</v>
      </c>
      <c r="UK4" s="9" t="s">
        <v>0</v>
      </c>
      <c r="UL4" s="9" t="s">
        <v>0</v>
      </c>
      <c r="UM4" s="9" t="s">
        <v>0</v>
      </c>
      <c r="UN4" s="9" t="s">
        <v>0</v>
      </c>
      <c r="UO4" s="9" t="s">
        <v>0</v>
      </c>
      <c r="UP4" s="9" t="s">
        <v>0</v>
      </c>
      <c r="UQ4" s="9" t="s">
        <v>0</v>
      </c>
      <c r="UR4" s="9" t="s">
        <v>0</v>
      </c>
      <c r="US4" s="9" t="s">
        <v>0</v>
      </c>
      <c r="UT4" s="9" t="s">
        <v>0</v>
      </c>
      <c r="UU4" s="9" t="s">
        <v>0</v>
      </c>
      <c r="UV4" s="9" t="s">
        <v>0</v>
      </c>
      <c r="UW4" s="9" t="s">
        <v>0</v>
      </c>
      <c r="UX4" s="9" t="s">
        <v>0</v>
      </c>
      <c r="UY4" s="9" t="s">
        <v>0</v>
      </c>
      <c r="UZ4" s="9" t="s">
        <v>0</v>
      </c>
      <c r="VA4" s="9" t="s">
        <v>0</v>
      </c>
      <c r="VB4" s="9" t="s">
        <v>0</v>
      </c>
      <c r="VC4" s="9" t="s">
        <v>0</v>
      </c>
      <c r="VD4" s="9" t="s">
        <v>0</v>
      </c>
      <c r="VE4" s="9" t="s">
        <v>0</v>
      </c>
      <c r="VF4" s="9" t="s">
        <v>0</v>
      </c>
      <c r="VG4" s="9" t="s">
        <v>0</v>
      </c>
      <c r="VH4" s="9" t="s">
        <v>0</v>
      </c>
      <c r="VI4" s="9" t="s">
        <v>0</v>
      </c>
      <c r="VJ4" s="9" t="s">
        <v>0</v>
      </c>
      <c r="VK4" s="9" t="s">
        <v>0</v>
      </c>
      <c r="VL4" s="9" t="s">
        <v>0</v>
      </c>
      <c r="VM4" s="9" t="s">
        <v>0</v>
      </c>
      <c r="VN4" s="9" t="s">
        <v>0</v>
      </c>
      <c r="VO4" s="9" t="s">
        <v>0</v>
      </c>
      <c r="VP4" s="9" t="s">
        <v>0</v>
      </c>
      <c r="VQ4" s="9" t="s">
        <v>0</v>
      </c>
      <c r="VR4" s="9" t="s">
        <v>0</v>
      </c>
      <c r="VS4" s="9" t="s">
        <v>0</v>
      </c>
      <c r="VT4" s="9" t="s">
        <v>0</v>
      </c>
      <c r="VU4" s="9" t="s">
        <v>0</v>
      </c>
      <c r="VV4" s="9" t="s">
        <v>0</v>
      </c>
      <c r="VW4" s="9" t="s">
        <v>0</v>
      </c>
      <c r="VX4" s="9" t="s">
        <v>0</v>
      </c>
      <c r="VY4" s="9" t="s">
        <v>0</v>
      </c>
      <c r="VZ4" s="9" t="s">
        <v>0</v>
      </c>
      <c r="WA4" s="9" t="s">
        <v>0</v>
      </c>
      <c r="WB4" s="9" t="s">
        <v>0</v>
      </c>
      <c r="WC4" s="9" t="s">
        <v>0</v>
      </c>
      <c r="WD4" s="9" t="s">
        <v>0</v>
      </c>
      <c r="WE4" s="9" t="s">
        <v>0</v>
      </c>
      <c r="WF4" s="9" t="s">
        <v>0</v>
      </c>
      <c r="WG4" s="9" t="s">
        <v>0</v>
      </c>
      <c r="WH4" s="9" t="s">
        <v>0</v>
      </c>
      <c r="WI4" s="9" t="s">
        <v>0</v>
      </c>
      <c r="WJ4" s="9" t="s">
        <v>0</v>
      </c>
      <c r="WK4" s="9" t="s">
        <v>0</v>
      </c>
      <c r="WL4" s="9" t="s">
        <v>0</v>
      </c>
      <c r="WM4" s="9" t="s">
        <v>0</v>
      </c>
      <c r="WN4" s="9" t="s">
        <v>0</v>
      </c>
      <c r="WO4" s="9" t="s">
        <v>0</v>
      </c>
      <c r="WP4" s="9" t="s">
        <v>0</v>
      </c>
      <c r="WQ4" s="9" t="s">
        <v>0</v>
      </c>
      <c r="WR4" s="9" t="s">
        <v>0</v>
      </c>
      <c r="WS4" s="9" t="s">
        <v>0</v>
      </c>
      <c r="WT4" s="9" t="s">
        <v>0</v>
      </c>
      <c r="WU4" s="9" t="s">
        <v>0</v>
      </c>
      <c r="WV4" s="9" t="s">
        <v>0</v>
      </c>
      <c r="WW4" s="9" t="s">
        <v>0</v>
      </c>
      <c r="WX4" s="9" t="s">
        <v>0</v>
      </c>
      <c r="WY4" s="9" t="s">
        <v>0</v>
      </c>
      <c r="WZ4" s="9" t="s">
        <v>0</v>
      </c>
      <c r="XA4" s="9" t="s">
        <v>0</v>
      </c>
      <c r="XB4" s="9" t="s">
        <v>0</v>
      </c>
      <c r="XC4" s="9" t="s">
        <v>0</v>
      </c>
      <c r="XD4" s="9" t="s">
        <v>0</v>
      </c>
      <c r="XE4" s="9" t="s">
        <v>0</v>
      </c>
      <c r="XF4" s="9" t="s">
        <v>0</v>
      </c>
      <c r="XG4" s="9" t="s">
        <v>0</v>
      </c>
      <c r="XH4" s="9" t="s">
        <v>0</v>
      </c>
      <c r="XI4" s="9" t="s">
        <v>0</v>
      </c>
      <c r="XJ4" s="9" t="s">
        <v>0</v>
      </c>
      <c r="XK4" s="9" t="s">
        <v>0</v>
      </c>
      <c r="XL4" s="9" t="s">
        <v>0</v>
      </c>
      <c r="XM4" s="9" t="s">
        <v>0</v>
      </c>
      <c r="XN4" s="9" t="s">
        <v>0</v>
      </c>
      <c r="XO4" s="9" t="s">
        <v>0</v>
      </c>
      <c r="XP4" s="9" t="s">
        <v>0</v>
      </c>
      <c r="XQ4" s="9" t="s">
        <v>0</v>
      </c>
      <c r="XR4" s="9" t="s">
        <v>0</v>
      </c>
      <c r="XS4" s="9" t="s">
        <v>0</v>
      </c>
      <c r="XT4" s="9" t="s">
        <v>0</v>
      </c>
      <c r="XU4" s="9" t="s">
        <v>0</v>
      </c>
      <c r="XV4" s="9" t="s">
        <v>0</v>
      </c>
      <c r="XW4" s="9" t="s">
        <v>0</v>
      </c>
      <c r="XX4" s="9" t="s">
        <v>0</v>
      </c>
      <c r="XY4" s="9" t="s">
        <v>0</v>
      </c>
      <c r="XZ4" s="9" t="s">
        <v>0</v>
      </c>
      <c r="YA4" s="9" t="s">
        <v>0</v>
      </c>
      <c r="YB4" s="9" t="s">
        <v>0</v>
      </c>
      <c r="YC4" s="9" t="s">
        <v>0</v>
      </c>
      <c r="YD4" s="9" t="s">
        <v>0</v>
      </c>
      <c r="YE4" s="9" t="s">
        <v>0</v>
      </c>
      <c r="YF4" s="9" t="s">
        <v>0</v>
      </c>
      <c r="YG4" s="9" t="s">
        <v>0</v>
      </c>
      <c r="YH4" s="9" t="s">
        <v>0</v>
      </c>
      <c r="YI4" s="9" t="s">
        <v>0</v>
      </c>
      <c r="YJ4" s="9" t="s">
        <v>0</v>
      </c>
      <c r="YK4" s="9" t="s">
        <v>0</v>
      </c>
      <c r="YL4" s="9" t="s">
        <v>0</v>
      </c>
      <c r="YM4" s="9" t="s">
        <v>0</v>
      </c>
      <c r="YN4" s="9" t="s">
        <v>0</v>
      </c>
      <c r="YO4" s="9" t="s">
        <v>0</v>
      </c>
      <c r="YP4" s="9" t="s">
        <v>0</v>
      </c>
      <c r="YQ4" s="9" t="s">
        <v>0</v>
      </c>
      <c r="YR4" s="9" t="s">
        <v>0</v>
      </c>
      <c r="YS4" s="9" t="s">
        <v>0</v>
      </c>
      <c r="YT4" s="9" t="s">
        <v>0</v>
      </c>
      <c r="YU4" s="9" t="s">
        <v>0</v>
      </c>
      <c r="YV4" s="9" t="s">
        <v>0</v>
      </c>
      <c r="YW4" s="9" t="s">
        <v>0</v>
      </c>
      <c r="YX4" s="9" t="s">
        <v>0</v>
      </c>
      <c r="YY4" s="9" t="s">
        <v>0</v>
      </c>
      <c r="YZ4" s="9" t="s">
        <v>0</v>
      </c>
      <c r="ZA4" s="9" t="s">
        <v>0</v>
      </c>
      <c r="ZB4" s="9" t="s">
        <v>0</v>
      </c>
      <c r="ZC4" s="9" t="s">
        <v>0</v>
      </c>
      <c r="ZD4" s="9" t="s">
        <v>0</v>
      </c>
      <c r="ZE4" s="9" t="s">
        <v>0</v>
      </c>
      <c r="ZF4" s="9" t="s">
        <v>0</v>
      </c>
      <c r="ZG4" s="9" t="s">
        <v>0</v>
      </c>
      <c r="ZH4" s="9" t="s">
        <v>0</v>
      </c>
      <c r="ZI4" s="9" t="s">
        <v>0</v>
      </c>
      <c r="ZJ4" s="9" t="s">
        <v>0</v>
      </c>
      <c r="ZK4" s="9" t="s">
        <v>0</v>
      </c>
      <c r="ZL4" s="9" t="s">
        <v>0</v>
      </c>
      <c r="ZM4" s="9" t="s">
        <v>0</v>
      </c>
      <c r="ZN4" s="9" t="s">
        <v>0</v>
      </c>
      <c r="ZO4" s="9" t="s">
        <v>0</v>
      </c>
      <c r="ZP4" s="9" t="s">
        <v>0</v>
      </c>
      <c r="ZQ4" s="9" t="s">
        <v>0</v>
      </c>
      <c r="ZR4" s="9" t="s">
        <v>0</v>
      </c>
      <c r="ZS4" s="9" t="s">
        <v>0</v>
      </c>
      <c r="ZT4" s="9" t="s">
        <v>0</v>
      </c>
      <c r="ZU4" s="9" t="s">
        <v>0</v>
      </c>
      <c r="ZV4" s="9" t="s">
        <v>0</v>
      </c>
      <c r="ZW4" s="9" t="s">
        <v>0</v>
      </c>
      <c r="ZX4" s="9" t="s">
        <v>0</v>
      </c>
      <c r="ZY4" s="9" t="s">
        <v>0</v>
      </c>
      <c r="ZZ4" s="9" t="s">
        <v>0</v>
      </c>
      <c r="AAA4" s="9" t="s">
        <v>0</v>
      </c>
      <c r="AAB4" s="9" t="s">
        <v>0</v>
      </c>
      <c r="AAC4" s="9" t="s">
        <v>0</v>
      </c>
      <c r="AAD4" s="9" t="s">
        <v>0</v>
      </c>
      <c r="AAE4" s="9" t="s">
        <v>0</v>
      </c>
      <c r="AAF4" s="9" t="s">
        <v>0</v>
      </c>
      <c r="AAG4" s="9" t="s">
        <v>0</v>
      </c>
      <c r="AAH4" s="9" t="s">
        <v>0</v>
      </c>
      <c r="AAI4" s="9" t="s">
        <v>0</v>
      </c>
      <c r="AAJ4" s="9" t="s">
        <v>0</v>
      </c>
      <c r="AAK4" s="9" t="s">
        <v>0</v>
      </c>
      <c r="AAL4" s="9" t="s">
        <v>0</v>
      </c>
      <c r="AAM4" s="9" t="s">
        <v>0</v>
      </c>
      <c r="AAN4" s="9" t="s">
        <v>0</v>
      </c>
      <c r="AAO4" s="9" t="s">
        <v>0</v>
      </c>
      <c r="AAP4" s="9" t="s">
        <v>0</v>
      </c>
      <c r="AAQ4" s="9" t="s">
        <v>0</v>
      </c>
      <c r="AAR4" s="9" t="s">
        <v>0</v>
      </c>
      <c r="AAS4" s="9" t="s">
        <v>0</v>
      </c>
      <c r="AAT4" s="9" t="s">
        <v>0</v>
      </c>
      <c r="AAU4" s="9" t="s">
        <v>0</v>
      </c>
      <c r="AAV4" s="9" t="s">
        <v>0</v>
      </c>
      <c r="AAW4" s="9" t="s">
        <v>0</v>
      </c>
      <c r="AAX4" s="9" t="s">
        <v>0</v>
      </c>
      <c r="AAY4" s="9" t="s">
        <v>0</v>
      </c>
      <c r="AAZ4" s="9" t="s">
        <v>0</v>
      </c>
      <c r="ABA4" s="9" t="s">
        <v>0</v>
      </c>
      <c r="ABB4" s="9" t="s">
        <v>0</v>
      </c>
      <c r="ABC4" s="9" t="s">
        <v>0</v>
      </c>
      <c r="ABD4" s="9" t="s">
        <v>0</v>
      </c>
      <c r="ABE4" s="9" t="s">
        <v>0</v>
      </c>
      <c r="ABF4" s="9" t="s">
        <v>0</v>
      </c>
      <c r="ABG4" s="9" t="s">
        <v>0</v>
      </c>
      <c r="ABH4" s="9" t="s">
        <v>0</v>
      </c>
      <c r="ABI4" s="9" t="s">
        <v>0</v>
      </c>
      <c r="ABJ4" s="9" t="s">
        <v>0</v>
      </c>
      <c r="ABK4" s="9" t="s">
        <v>0</v>
      </c>
      <c r="ABL4" s="9" t="s">
        <v>0</v>
      </c>
      <c r="ABM4" s="9" t="s">
        <v>0</v>
      </c>
      <c r="ABN4" s="9" t="s">
        <v>0</v>
      </c>
      <c r="ABO4" s="9" t="s">
        <v>0</v>
      </c>
      <c r="ABP4" s="9" t="s">
        <v>0</v>
      </c>
      <c r="ABQ4" s="9" t="s">
        <v>0</v>
      </c>
      <c r="ABR4" s="9" t="s">
        <v>0</v>
      </c>
      <c r="ABS4" s="9" t="s">
        <v>0</v>
      </c>
      <c r="ABT4" s="9" t="s">
        <v>0</v>
      </c>
      <c r="ABU4" s="9" t="s">
        <v>0</v>
      </c>
      <c r="ABV4" s="9" t="s">
        <v>0</v>
      </c>
      <c r="ABW4" s="9" t="s">
        <v>0</v>
      </c>
      <c r="ABX4" s="9" t="s">
        <v>0</v>
      </c>
      <c r="ABY4" s="9" t="s">
        <v>0</v>
      </c>
      <c r="ABZ4" s="9" t="s">
        <v>0</v>
      </c>
      <c r="ACA4" s="9" t="s">
        <v>0</v>
      </c>
      <c r="ACB4" s="9" t="s">
        <v>0</v>
      </c>
      <c r="ACC4" s="9" t="s">
        <v>0</v>
      </c>
      <c r="ACD4" s="9" t="s">
        <v>0</v>
      </c>
      <c r="ACE4" s="9" t="s">
        <v>0</v>
      </c>
      <c r="ACF4" s="9" t="s">
        <v>0</v>
      </c>
      <c r="ACG4" s="9" t="s">
        <v>0</v>
      </c>
      <c r="ACH4" s="9" t="s">
        <v>0</v>
      </c>
      <c r="ACI4" s="9" t="s">
        <v>0</v>
      </c>
      <c r="ACJ4" s="9" t="s">
        <v>0</v>
      </c>
      <c r="ACK4" s="9" t="s">
        <v>0</v>
      </c>
      <c r="ACL4" s="9" t="s">
        <v>0</v>
      </c>
      <c r="ACM4" s="9" t="s">
        <v>0</v>
      </c>
      <c r="ACN4" s="9" t="s">
        <v>0</v>
      </c>
      <c r="ACO4" s="9" t="s">
        <v>0</v>
      </c>
      <c r="ACP4" s="9" t="s">
        <v>0</v>
      </c>
      <c r="ACQ4" s="9" t="s">
        <v>0</v>
      </c>
      <c r="ACR4" s="9" t="s">
        <v>0</v>
      </c>
      <c r="ACS4" s="9" t="s">
        <v>0</v>
      </c>
      <c r="ACT4" s="9" t="s">
        <v>0</v>
      </c>
      <c r="ACU4" s="9" t="s">
        <v>0</v>
      </c>
      <c r="ACV4" s="9" t="s">
        <v>0</v>
      </c>
      <c r="ACW4" s="9" t="s">
        <v>0</v>
      </c>
      <c r="ACX4" s="9" t="s">
        <v>0</v>
      </c>
      <c r="ACY4" s="9" t="s">
        <v>0</v>
      </c>
      <c r="ACZ4" s="9" t="s">
        <v>0</v>
      </c>
      <c r="ADA4" s="9" t="s">
        <v>0</v>
      </c>
      <c r="ADB4" s="9" t="s">
        <v>0</v>
      </c>
      <c r="ADC4" s="9" t="s">
        <v>0</v>
      </c>
      <c r="ADD4" s="9" t="s">
        <v>0</v>
      </c>
      <c r="ADE4" s="9" t="s">
        <v>0</v>
      </c>
      <c r="ADF4" s="9" t="s">
        <v>0</v>
      </c>
      <c r="ADG4" s="9" t="s">
        <v>0</v>
      </c>
      <c r="ADH4" s="9" t="s">
        <v>0</v>
      </c>
      <c r="ADI4" s="9" t="s">
        <v>0</v>
      </c>
      <c r="ADJ4" s="9" t="s">
        <v>0</v>
      </c>
      <c r="ADK4" s="9" t="s">
        <v>0</v>
      </c>
      <c r="ADL4" s="9" t="s">
        <v>0</v>
      </c>
      <c r="ADM4" s="9" t="s">
        <v>0</v>
      </c>
      <c r="ADN4" s="9" t="s">
        <v>0</v>
      </c>
      <c r="ADO4" s="9" t="s">
        <v>0</v>
      </c>
      <c r="ADP4" s="9" t="s">
        <v>0</v>
      </c>
      <c r="ADQ4" s="9" t="s">
        <v>0</v>
      </c>
      <c r="ADR4" s="9" t="s">
        <v>0</v>
      </c>
      <c r="ADS4" s="9" t="s">
        <v>0</v>
      </c>
      <c r="ADT4" s="9" t="s">
        <v>0</v>
      </c>
      <c r="ADU4" s="9" t="s">
        <v>0</v>
      </c>
      <c r="ADV4" s="9" t="s">
        <v>0</v>
      </c>
      <c r="ADW4" s="9" t="s">
        <v>0</v>
      </c>
      <c r="ADX4" s="9" t="s">
        <v>0</v>
      </c>
      <c r="ADY4" s="9" t="s">
        <v>0</v>
      </c>
      <c r="ADZ4" s="9" t="s">
        <v>0</v>
      </c>
      <c r="AEA4" s="9" t="s">
        <v>0</v>
      </c>
      <c r="AEB4" s="9" t="s">
        <v>0</v>
      </c>
      <c r="AEC4" s="9" t="s">
        <v>0</v>
      </c>
      <c r="AED4" s="9" t="s">
        <v>0</v>
      </c>
      <c r="AEE4" s="9" t="s">
        <v>0</v>
      </c>
      <c r="AEF4" s="9" t="s">
        <v>0</v>
      </c>
      <c r="AEG4" s="9" t="s">
        <v>0</v>
      </c>
      <c r="AEH4" s="9" t="s">
        <v>0</v>
      </c>
      <c r="AEI4" s="9" t="s">
        <v>0</v>
      </c>
      <c r="AEJ4" s="9" t="s">
        <v>0</v>
      </c>
      <c r="AEK4" s="9" t="s">
        <v>0</v>
      </c>
      <c r="AEL4" s="9" t="s">
        <v>0</v>
      </c>
      <c r="AEM4" s="9" t="s">
        <v>0</v>
      </c>
      <c r="AEN4" s="9" t="s">
        <v>0</v>
      </c>
      <c r="AEO4" s="9" t="s">
        <v>0</v>
      </c>
      <c r="AEP4" s="9" t="s">
        <v>0</v>
      </c>
      <c r="AEQ4" s="9" t="s">
        <v>0</v>
      </c>
      <c r="AER4" s="9" t="s">
        <v>0</v>
      </c>
      <c r="AES4" s="9" t="s">
        <v>0</v>
      </c>
      <c r="AET4" s="9" t="s">
        <v>0</v>
      </c>
      <c r="AEU4" s="9" t="s">
        <v>0</v>
      </c>
      <c r="AEV4" s="9" t="s">
        <v>0</v>
      </c>
      <c r="AEW4" s="9" t="s">
        <v>0</v>
      </c>
      <c r="AEX4" s="9" t="s">
        <v>0</v>
      </c>
      <c r="AEY4" s="9" t="s">
        <v>0</v>
      </c>
      <c r="AEZ4" s="9" t="s">
        <v>0</v>
      </c>
      <c r="AFA4" s="9" t="s">
        <v>0</v>
      </c>
      <c r="AFB4" s="9" t="s">
        <v>0</v>
      </c>
      <c r="AFC4" s="9" t="s">
        <v>0</v>
      </c>
      <c r="AFD4" s="9" t="s">
        <v>0</v>
      </c>
      <c r="AFE4" s="9" t="s">
        <v>0</v>
      </c>
      <c r="AFF4" s="9" t="s">
        <v>0</v>
      </c>
      <c r="AFG4" s="9" t="s">
        <v>0</v>
      </c>
      <c r="AFH4" s="9" t="s">
        <v>0</v>
      </c>
      <c r="AFI4" s="9" t="s">
        <v>0</v>
      </c>
      <c r="AFJ4" s="9" t="s">
        <v>0</v>
      </c>
      <c r="AFK4" s="9" t="s">
        <v>0</v>
      </c>
      <c r="AFL4" s="9" t="s">
        <v>0</v>
      </c>
      <c r="AFM4" s="9" t="s">
        <v>0</v>
      </c>
      <c r="AFN4" s="9" t="s">
        <v>0</v>
      </c>
      <c r="AFO4" s="9" t="s">
        <v>0</v>
      </c>
      <c r="AFP4" s="9" t="s">
        <v>0</v>
      </c>
      <c r="AFQ4" s="9" t="s">
        <v>0</v>
      </c>
      <c r="AFR4" s="9" t="s">
        <v>0</v>
      </c>
      <c r="AFS4" s="9" t="s">
        <v>0</v>
      </c>
      <c r="AFT4" s="9" t="s">
        <v>0</v>
      </c>
      <c r="AFU4" s="9" t="s">
        <v>0</v>
      </c>
      <c r="AFV4" s="9" t="s">
        <v>0</v>
      </c>
      <c r="AFW4" s="9" t="s">
        <v>0</v>
      </c>
      <c r="AFX4" s="9" t="s">
        <v>0</v>
      </c>
      <c r="AFY4" s="9" t="s">
        <v>0</v>
      </c>
      <c r="AFZ4" s="9" t="s">
        <v>0</v>
      </c>
      <c r="AGA4" s="9" t="s">
        <v>0</v>
      </c>
      <c r="AGB4" s="9" t="s">
        <v>0</v>
      </c>
      <c r="AGC4" s="9" t="s">
        <v>0</v>
      </c>
      <c r="AGD4" s="9" t="s">
        <v>0</v>
      </c>
      <c r="AGE4" s="9" t="s">
        <v>0</v>
      </c>
      <c r="AGF4" s="9" t="s">
        <v>0</v>
      </c>
      <c r="AGG4" s="9" t="s">
        <v>0</v>
      </c>
      <c r="AGH4" s="9" t="s">
        <v>0</v>
      </c>
      <c r="AGI4" s="9" t="s">
        <v>0</v>
      </c>
      <c r="AGJ4" s="9" t="s">
        <v>0</v>
      </c>
      <c r="AGK4" s="9" t="s">
        <v>0</v>
      </c>
      <c r="AGL4" s="9" t="s">
        <v>0</v>
      </c>
      <c r="AGM4" s="9" t="s">
        <v>0</v>
      </c>
      <c r="AGN4" s="9" t="s">
        <v>0</v>
      </c>
      <c r="AGO4" s="9" t="s">
        <v>0</v>
      </c>
      <c r="AGP4" s="9" t="s">
        <v>0</v>
      </c>
      <c r="AGQ4" s="9" t="s">
        <v>0</v>
      </c>
      <c r="AGR4" s="9" t="s">
        <v>0</v>
      </c>
      <c r="AGS4" s="9" t="s">
        <v>0</v>
      </c>
      <c r="AGT4" s="9" t="s">
        <v>0</v>
      </c>
      <c r="AGU4" s="9" t="s">
        <v>0</v>
      </c>
      <c r="AGV4" s="9" t="s">
        <v>0</v>
      </c>
      <c r="AGW4" s="9" t="s">
        <v>0</v>
      </c>
      <c r="AGX4" s="9" t="s">
        <v>0</v>
      </c>
      <c r="AGY4" s="9" t="s">
        <v>0</v>
      </c>
      <c r="AGZ4" s="9" t="s">
        <v>0</v>
      </c>
      <c r="AHA4" s="9" t="s">
        <v>0</v>
      </c>
      <c r="AHB4" s="9" t="s">
        <v>0</v>
      </c>
      <c r="AHC4" s="9" t="s">
        <v>0</v>
      </c>
      <c r="AHD4" s="9" t="s">
        <v>0</v>
      </c>
      <c r="AHE4" s="9" t="s">
        <v>0</v>
      </c>
      <c r="AHF4" s="9" t="s">
        <v>0</v>
      </c>
      <c r="AHG4" s="9" t="s">
        <v>0</v>
      </c>
      <c r="AHH4" s="9" t="s">
        <v>0</v>
      </c>
      <c r="AHI4" s="9" t="s">
        <v>0</v>
      </c>
      <c r="AHJ4" s="9" t="s">
        <v>0</v>
      </c>
      <c r="AHK4" s="9" t="s">
        <v>0</v>
      </c>
      <c r="AHL4" s="9" t="s">
        <v>0</v>
      </c>
      <c r="AHM4" s="9" t="s">
        <v>0</v>
      </c>
      <c r="AHN4" s="9" t="s">
        <v>0</v>
      </c>
      <c r="AHO4" s="9" t="s">
        <v>0</v>
      </c>
      <c r="AHP4" s="9" t="s">
        <v>0</v>
      </c>
      <c r="AHQ4" s="9" t="s">
        <v>0</v>
      </c>
      <c r="AHR4" s="9" t="s">
        <v>0</v>
      </c>
      <c r="AHS4" s="9" t="s">
        <v>0</v>
      </c>
      <c r="AHT4" s="9" t="s">
        <v>0</v>
      </c>
      <c r="AHU4" s="9" t="s">
        <v>0</v>
      </c>
      <c r="AHV4" s="9" t="s">
        <v>0</v>
      </c>
      <c r="AHW4" s="9" t="s">
        <v>0</v>
      </c>
      <c r="AHX4" s="9" t="s">
        <v>0</v>
      </c>
      <c r="AHY4" s="9" t="s">
        <v>0</v>
      </c>
      <c r="AHZ4" s="9" t="s">
        <v>0</v>
      </c>
      <c r="AIA4" s="9" t="s">
        <v>0</v>
      </c>
      <c r="AIB4" s="9" t="s">
        <v>0</v>
      </c>
      <c r="AIC4" s="9" t="s">
        <v>0</v>
      </c>
      <c r="AID4" s="9" t="s">
        <v>0</v>
      </c>
      <c r="AIE4" s="9" t="s">
        <v>0</v>
      </c>
      <c r="AIF4" s="9" t="s">
        <v>0</v>
      </c>
      <c r="AIG4" s="9" t="s">
        <v>0</v>
      </c>
      <c r="AIH4" s="9" t="s">
        <v>0</v>
      </c>
      <c r="AII4" s="9" t="s">
        <v>0</v>
      </c>
      <c r="AIJ4" s="9" t="s">
        <v>0</v>
      </c>
      <c r="AIK4" s="9" t="s">
        <v>0</v>
      </c>
      <c r="AIL4" s="9" t="s">
        <v>0</v>
      </c>
      <c r="AIM4" s="9" t="s">
        <v>0</v>
      </c>
      <c r="AIN4" s="9" t="s">
        <v>0</v>
      </c>
      <c r="AIO4" s="9" t="s">
        <v>0</v>
      </c>
      <c r="AIP4" s="9" t="s">
        <v>0</v>
      </c>
      <c r="AIQ4" s="9" t="s">
        <v>0</v>
      </c>
      <c r="AIR4" s="9" t="s">
        <v>0</v>
      </c>
      <c r="AIS4" s="9" t="s">
        <v>0</v>
      </c>
      <c r="AIT4" s="9" t="s">
        <v>0</v>
      </c>
      <c r="AIU4" s="9" t="s">
        <v>0</v>
      </c>
      <c r="AIV4" s="9" t="s">
        <v>0</v>
      </c>
      <c r="AIW4" s="9" t="s">
        <v>0</v>
      </c>
      <c r="AIX4" s="9" t="s">
        <v>0</v>
      </c>
      <c r="AIY4" s="9" t="s">
        <v>0</v>
      </c>
      <c r="AIZ4" s="9" t="s">
        <v>0</v>
      </c>
      <c r="AJA4" s="9" t="s">
        <v>0</v>
      </c>
      <c r="AJB4" s="9" t="s">
        <v>0</v>
      </c>
      <c r="AJC4" s="9" t="s">
        <v>0</v>
      </c>
      <c r="AJD4" s="9" t="s">
        <v>0</v>
      </c>
      <c r="AJE4" s="9" t="s">
        <v>0</v>
      </c>
      <c r="AJF4" s="9" t="s">
        <v>0</v>
      </c>
      <c r="AJG4" s="9" t="s">
        <v>0</v>
      </c>
      <c r="AJH4" s="9" t="s">
        <v>0</v>
      </c>
      <c r="AJI4" s="9" t="s">
        <v>0</v>
      </c>
      <c r="AJJ4" s="9" t="s">
        <v>0</v>
      </c>
      <c r="AJK4" s="9" t="s">
        <v>0</v>
      </c>
      <c r="AJL4" s="9" t="s">
        <v>0</v>
      </c>
      <c r="AJM4" s="9" t="s">
        <v>0</v>
      </c>
      <c r="AJN4" s="9" t="s">
        <v>0</v>
      </c>
      <c r="AJO4" s="9" t="s">
        <v>0</v>
      </c>
      <c r="AJP4" s="9" t="s">
        <v>0</v>
      </c>
      <c r="AJQ4" s="9" t="s">
        <v>0</v>
      </c>
      <c r="AJR4" s="9" t="s">
        <v>0</v>
      </c>
      <c r="AJS4" s="9" t="s">
        <v>0</v>
      </c>
      <c r="AJT4" s="9" t="s">
        <v>0</v>
      </c>
      <c r="AJU4" s="9" t="s">
        <v>0</v>
      </c>
      <c r="AJV4" s="9" t="s">
        <v>0</v>
      </c>
      <c r="AJW4" s="9" t="s">
        <v>0</v>
      </c>
      <c r="AJX4" s="9" t="s">
        <v>0</v>
      </c>
      <c r="AJY4" s="9" t="s">
        <v>0</v>
      </c>
      <c r="AJZ4" s="9" t="s">
        <v>0</v>
      </c>
      <c r="AKA4" s="9" t="s">
        <v>0</v>
      </c>
      <c r="AKB4" s="9" t="s">
        <v>0</v>
      </c>
      <c r="AKC4" s="9" t="s">
        <v>0</v>
      </c>
      <c r="AKD4" s="9" t="s">
        <v>0</v>
      </c>
      <c r="AKE4" s="9" t="s">
        <v>0</v>
      </c>
      <c r="AKF4" s="9" t="s">
        <v>0</v>
      </c>
      <c r="AKG4" s="9" t="s">
        <v>0</v>
      </c>
      <c r="AKH4" s="9" t="s">
        <v>0</v>
      </c>
      <c r="AKI4" s="9" t="s">
        <v>0</v>
      </c>
      <c r="AKJ4" s="9" t="s">
        <v>0</v>
      </c>
      <c r="AKK4" s="9" t="s">
        <v>0</v>
      </c>
      <c r="AKL4" s="9" t="s">
        <v>0</v>
      </c>
      <c r="AKM4" s="9" t="s">
        <v>0</v>
      </c>
      <c r="AKN4" s="9" t="s">
        <v>0</v>
      </c>
      <c r="AKO4" s="9" t="s">
        <v>0</v>
      </c>
      <c r="AKP4" s="9" t="s">
        <v>0</v>
      </c>
      <c r="AKQ4" s="9" t="s">
        <v>0</v>
      </c>
      <c r="AKR4" s="9" t="s">
        <v>0</v>
      </c>
      <c r="AKS4" s="9" t="s">
        <v>0</v>
      </c>
      <c r="AKT4" s="9" t="s">
        <v>0</v>
      </c>
      <c r="AKU4" s="9" t="s">
        <v>0</v>
      </c>
      <c r="AKV4" s="9" t="s">
        <v>0</v>
      </c>
      <c r="AKW4" s="9" t="s">
        <v>0</v>
      </c>
      <c r="AKX4" s="9" t="s">
        <v>0</v>
      </c>
      <c r="AKY4" s="9" t="s">
        <v>0</v>
      </c>
      <c r="AKZ4" s="9" t="s">
        <v>0</v>
      </c>
      <c r="ALA4" s="9" t="s">
        <v>0</v>
      </c>
      <c r="ALB4" s="9" t="s">
        <v>0</v>
      </c>
      <c r="ALC4" s="9" t="s">
        <v>0</v>
      </c>
      <c r="ALD4" s="9" t="s">
        <v>0</v>
      </c>
      <c r="ALE4" s="9" t="s">
        <v>0</v>
      </c>
      <c r="ALF4" s="9" t="s">
        <v>0</v>
      </c>
      <c r="ALG4" s="9" t="s">
        <v>0</v>
      </c>
      <c r="ALH4" s="9" t="s">
        <v>0</v>
      </c>
      <c r="ALI4" s="9" t="s">
        <v>0</v>
      </c>
      <c r="ALJ4" s="9" t="s">
        <v>0</v>
      </c>
      <c r="ALK4" s="9" t="s">
        <v>0</v>
      </c>
      <c r="ALL4" s="9" t="s">
        <v>0</v>
      </c>
      <c r="ALM4" s="9" t="s">
        <v>0</v>
      </c>
      <c r="ALN4" s="9" t="s">
        <v>0</v>
      </c>
      <c r="ALO4" s="9" t="s">
        <v>0</v>
      </c>
      <c r="ALP4" s="9" t="s">
        <v>0</v>
      </c>
      <c r="ALQ4" s="9" t="s">
        <v>0</v>
      </c>
      <c r="ALR4" s="9" t="s">
        <v>0</v>
      </c>
      <c r="ALS4" s="9" t="s">
        <v>0</v>
      </c>
      <c r="ALT4" s="9" t="s">
        <v>0</v>
      </c>
      <c r="ALU4" s="9" t="s">
        <v>0</v>
      </c>
      <c r="ALV4" s="9" t="s">
        <v>0</v>
      </c>
      <c r="ALW4" s="9" t="s">
        <v>0</v>
      </c>
      <c r="ALX4" s="9" t="s">
        <v>0</v>
      </c>
      <c r="ALY4" s="9" t="s">
        <v>0</v>
      </c>
      <c r="ALZ4" s="9" t="s">
        <v>0</v>
      </c>
      <c r="AMA4" s="9" t="s">
        <v>0</v>
      </c>
      <c r="AMB4" s="9" t="s">
        <v>0</v>
      </c>
      <c r="AMC4" s="9" t="s">
        <v>0</v>
      </c>
      <c r="AMD4" s="9" t="s">
        <v>0</v>
      </c>
      <c r="AME4" s="9" t="s">
        <v>0</v>
      </c>
      <c r="AMF4" s="9" t="s">
        <v>0</v>
      </c>
      <c r="AMG4" s="9" t="s">
        <v>0</v>
      </c>
      <c r="AMH4" s="9" t="s">
        <v>0</v>
      </c>
      <c r="AMI4" s="9" t="s">
        <v>0</v>
      </c>
      <c r="AMJ4" s="9" t="s">
        <v>0</v>
      </c>
      <c r="AMK4" s="9" t="s">
        <v>0</v>
      </c>
      <c r="AML4" s="9" t="s">
        <v>0</v>
      </c>
      <c r="AMM4" s="9" t="s">
        <v>0</v>
      </c>
      <c r="AMN4" s="9" t="s">
        <v>0</v>
      </c>
      <c r="AMO4" s="9" t="s">
        <v>0</v>
      </c>
      <c r="AMP4" s="9" t="s">
        <v>0</v>
      </c>
      <c r="AMQ4" s="9" t="s">
        <v>0</v>
      </c>
      <c r="AMR4" s="9" t="s">
        <v>0</v>
      </c>
      <c r="AMS4" s="9" t="s">
        <v>0</v>
      </c>
      <c r="AMT4" s="9" t="s">
        <v>0</v>
      </c>
      <c r="AMU4" s="9" t="s">
        <v>0</v>
      </c>
      <c r="AMV4" s="9" t="s">
        <v>0</v>
      </c>
      <c r="AMW4" s="9" t="s">
        <v>0</v>
      </c>
      <c r="AMX4" s="9" t="s">
        <v>0</v>
      </c>
      <c r="AMY4" s="9" t="s">
        <v>0</v>
      </c>
      <c r="AMZ4" s="9" t="s">
        <v>0</v>
      </c>
      <c r="ANA4" s="9" t="s">
        <v>0</v>
      </c>
      <c r="ANB4" s="9" t="s">
        <v>0</v>
      </c>
      <c r="ANC4" s="9" t="s">
        <v>0</v>
      </c>
      <c r="AND4" s="9" t="s">
        <v>0</v>
      </c>
      <c r="ANE4" s="9" t="s">
        <v>0</v>
      </c>
      <c r="ANF4" s="9" t="s">
        <v>0</v>
      </c>
      <c r="ANG4" s="9" t="s">
        <v>0</v>
      </c>
      <c r="ANH4" s="9" t="s">
        <v>0</v>
      </c>
      <c r="ANI4" s="9" t="s">
        <v>0</v>
      </c>
      <c r="ANJ4" s="9" t="s">
        <v>0</v>
      </c>
      <c r="ANK4" s="9" t="s">
        <v>0</v>
      </c>
      <c r="ANL4" s="9" t="s">
        <v>0</v>
      </c>
      <c r="ANM4" s="9" t="s">
        <v>0</v>
      </c>
      <c r="ANN4" s="9" t="s">
        <v>0</v>
      </c>
      <c r="ANO4" s="9" t="s">
        <v>0</v>
      </c>
      <c r="ANP4" s="9" t="s">
        <v>0</v>
      </c>
      <c r="ANQ4" s="9" t="s">
        <v>0</v>
      </c>
      <c r="ANR4" s="9" t="s">
        <v>0</v>
      </c>
      <c r="ANS4" s="9" t="s">
        <v>0</v>
      </c>
      <c r="ANT4" s="9" t="s">
        <v>0</v>
      </c>
      <c r="ANU4" s="9" t="s">
        <v>0</v>
      </c>
      <c r="ANV4" s="9" t="s">
        <v>0</v>
      </c>
      <c r="ANW4" s="9" t="s">
        <v>0</v>
      </c>
      <c r="ANX4" s="9" t="s">
        <v>0</v>
      </c>
      <c r="ANY4" s="9" t="s">
        <v>0</v>
      </c>
      <c r="ANZ4" s="9" t="s">
        <v>0</v>
      </c>
      <c r="AOA4" s="9" t="s">
        <v>0</v>
      </c>
      <c r="AOB4" s="9" t="s">
        <v>0</v>
      </c>
      <c r="AOC4" s="9" t="s">
        <v>0</v>
      </c>
      <c r="AOD4" s="9" t="s">
        <v>0</v>
      </c>
      <c r="AOE4" s="9" t="s">
        <v>0</v>
      </c>
      <c r="AOF4" s="9" t="s">
        <v>0</v>
      </c>
      <c r="AOG4" s="9" t="s">
        <v>0</v>
      </c>
      <c r="AOH4" s="9" t="s">
        <v>0</v>
      </c>
      <c r="AOI4" s="9" t="s">
        <v>0</v>
      </c>
      <c r="AOJ4" s="9" t="s">
        <v>0</v>
      </c>
      <c r="AOK4" s="9" t="s">
        <v>0</v>
      </c>
      <c r="AOL4" s="9" t="s">
        <v>0</v>
      </c>
      <c r="AOM4" s="9" t="s">
        <v>0</v>
      </c>
      <c r="AON4" s="9" t="s">
        <v>0</v>
      </c>
      <c r="AOO4" s="9" t="s">
        <v>0</v>
      </c>
      <c r="AOP4" s="9" t="s">
        <v>0</v>
      </c>
      <c r="AOQ4" s="9" t="s">
        <v>0</v>
      </c>
      <c r="AOR4" s="9" t="s">
        <v>0</v>
      </c>
      <c r="AOS4" s="9" t="s">
        <v>0</v>
      </c>
      <c r="AOT4" s="9" t="s">
        <v>0</v>
      </c>
      <c r="AOU4" s="9" t="s">
        <v>0</v>
      </c>
      <c r="AOV4" s="9" t="s">
        <v>0</v>
      </c>
      <c r="AOW4" s="9" t="s">
        <v>0</v>
      </c>
      <c r="AOX4" s="9" t="s">
        <v>0</v>
      </c>
      <c r="AOY4" s="9" t="s">
        <v>0</v>
      </c>
      <c r="AOZ4" s="9" t="s">
        <v>0</v>
      </c>
      <c r="APA4" s="9" t="s">
        <v>0</v>
      </c>
      <c r="APB4" s="9" t="s">
        <v>0</v>
      </c>
      <c r="APC4" s="9" t="s">
        <v>0</v>
      </c>
      <c r="APD4" s="9" t="s">
        <v>0</v>
      </c>
      <c r="APE4" s="9" t="s">
        <v>0</v>
      </c>
      <c r="APF4" s="9" t="s">
        <v>0</v>
      </c>
      <c r="APG4" s="9" t="s">
        <v>0</v>
      </c>
      <c r="APH4" s="9" t="s">
        <v>0</v>
      </c>
      <c r="API4" s="9" t="s">
        <v>0</v>
      </c>
      <c r="APJ4" s="9" t="s">
        <v>0</v>
      </c>
      <c r="APK4" s="9" t="s">
        <v>0</v>
      </c>
      <c r="APL4" s="9" t="s">
        <v>0</v>
      </c>
      <c r="APM4" s="9" t="s">
        <v>0</v>
      </c>
      <c r="APN4" s="9" t="s">
        <v>0</v>
      </c>
      <c r="APO4" s="9" t="s">
        <v>0</v>
      </c>
      <c r="APP4" s="9" t="s">
        <v>0</v>
      </c>
      <c r="APQ4" s="9" t="s">
        <v>0</v>
      </c>
      <c r="APR4" s="9" t="s">
        <v>0</v>
      </c>
      <c r="APS4" s="9" t="s">
        <v>0</v>
      </c>
      <c r="APT4" s="9" t="s">
        <v>0</v>
      </c>
      <c r="APU4" s="9" t="s">
        <v>0</v>
      </c>
      <c r="APV4" s="9" t="s">
        <v>0</v>
      </c>
      <c r="APW4" s="9" t="s">
        <v>0</v>
      </c>
      <c r="APX4" s="9" t="s">
        <v>0</v>
      </c>
      <c r="APY4" s="9" t="s">
        <v>0</v>
      </c>
      <c r="APZ4" s="9" t="s">
        <v>0</v>
      </c>
      <c r="AQA4" s="9" t="s">
        <v>0</v>
      </c>
      <c r="AQB4" s="9" t="s">
        <v>0</v>
      </c>
      <c r="AQC4" s="9" t="s">
        <v>0</v>
      </c>
      <c r="AQD4" s="9" t="s">
        <v>0</v>
      </c>
      <c r="AQE4" s="9" t="s">
        <v>0</v>
      </c>
      <c r="AQF4" s="9" t="s">
        <v>0</v>
      </c>
      <c r="AQG4" s="9" t="s">
        <v>0</v>
      </c>
      <c r="AQH4" s="9" t="s">
        <v>0</v>
      </c>
      <c r="AQI4" s="9" t="s">
        <v>0</v>
      </c>
      <c r="AQJ4" s="9" t="s">
        <v>0</v>
      </c>
      <c r="AQK4" s="9" t="s">
        <v>0</v>
      </c>
      <c r="AQL4" s="9" t="s">
        <v>0</v>
      </c>
      <c r="AQM4" s="9" t="s">
        <v>0</v>
      </c>
      <c r="AQN4" s="9" t="s">
        <v>0</v>
      </c>
      <c r="AQO4" s="9" t="s">
        <v>0</v>
      </c>
      <c r="AQP4" s="9" t="s">
        <v>0</v>
      </c>
      <c r="AQQ4" s="9" t="s">
        <v>0</v>
      </c>
      <c r="AQR4" s="9" t="s">
        <v>0</v>
      </c>
      <c r="AQS4" s="9" t="s">
        <v>0</v>
      </c>
      <c r="AQT4" s="9" t="s">
        <v>0</v>
      </c>
      <c r="AQU4" s="9" t="s">
        <v>0</v>
      </c>
      <c r="AQV4" s="9" t="s">
        <v>0</v>
      </c>
      <c r="AQW4" s="9" t="s">
        <v>0</v>
      </c>
      <c r="AQX4" s="9" t="s">
        <v>0</v>
      </c>
      <c r="AQY4" s="9" t="s">
        <v>0</v>
      </c>
      <c r="AQZ4" s="9" t="s">
        <v>0</v>
      </c>
      <c r="ARA4" s="9" t="s">
        <v>0</v>
      </c>
      <c r="ARB4" s="9" t="s">
        <v>0</v>
      </c>
      <c r="ARC4" s="9" t="s">
        <v>0</v>
      </c>
      <c r="ARD4" s="9" t="s">
        <v>0</v>
      </c>
      <c r="ARE4" s="9" t="s">
        <v>0</v>
      </c>
      <c r="ARF4" s="9" t="s">
        <v>0</v>
      </c>
      <c r="ARG4" s="9" t="s">
        <v>0</v>
      </c>
      <c r="ARH4" s="9" t="s">
        <v>0</v>
      </c>
      <c r="ARI4" s="9" t="s">
        <v>0</v>
      </c>
      <c r="ARJ4" s="9" t="s">
        <v>0</v>
      </c>
      <c r="ARK4" s="9" t="s">
        <v>0</v>
      </c>
      <c r="ARL4" s="9" t="s">
        <v>0</v>
      </c>
      <c r="ARM4" s="9" t="s">
        <v>0</v>
      </c>
      <c r="ARN4" s="9" t="s">
        <v>0</v>
      </c>
      <c r="ARO4" s="9" t="s">
        <v>0</v>
      </c>
      <c r="ARP4" s="9" t="s">
        <v>0</v>
      </c>
      <c r="ARQ4" s="9" t="s">
        <v>0</v>
      </c>
      <c r="ARR4" s="9" t="s">
        <v>0</v>
      </c>
      <c r="ARS4" s="9" t="s">
        <v>0</v>
      </c>
      <c r="ART4" s="9" t="s">
        <v>0</v>
      </c>
      <c r="ARU4" s="9" t="s">
        <v>0</v>
      </c>
      <c r="ARV4" s="9" t="s">
        <v>0</v>
      </c>
      <c r="ARW4" s="9" t="s">
        <v>0</v>
      </c>
      <c r="ARX4" s="9" t="s">
        <v>0</v>
      </c>
      <c r="ARY4" s="9" t="s">
        <v>0</v>
      </c>
      <c r="ARZ4" s="9" t="s">
        <v>0</v>
      </c>
      <c r="ASA4" s="9" t="s">
        <v>0</v>
      </c>
      <c r="ASB4" s="9" t="s">
        <v>0</v>
      </c>
      <c r="ASC4" s="9" t="s">
        <v>0</v>
      </c>
      <c r="ASD4" s="9" t="s">
        <v>0</v>
      </c>
      <c r="ASE4" s="9" t="s">
        <v>0</v>
      </c>
      <c r="ASF4" s="9" t="s">
        <v>0</v>
      </c>
      <c r="ASG4" s="9" t="s">
        <v>0</v>
      </c>
      <c r="ASH4" s="9" t="s">
        <v>0</v>
      </c>
      <c r="ASI4" s="9" t="s">
        <v>0</v>
      </c>
      <c r="ASJ4" s="9" t="s">
        <v>0</v>
      </c>
      <c r="ASK4" s="9" t="s">
        <v>0</v>
      </c>
      <c r="ASL4" s="9" t="s">
        <v>0</v>
      </c>
      <c r="ASM4" s="9" t="s">
        <v>0</v>
      </c>
      <c r="ASN4" s="9" t="s">
        <v>0</v>
      </c>
      <c r="ASO4" s="9" t="s">
        <v>0</v>
      </c>
      <c r="ASP4" s="9" t="s">
        <v>0</v>
      </c>
      <c r="ASQ4" s="9" t="s">
        <v>0</v>
      </c>
      <c r="ASR4" s="9" t="s">
        <v>0</v>
      </c>
      <c r="ASS4" s="9" t="s">
        <v>0</v>
      </c>
      <c r="AST4" s="9" t="s">
        <v>0</v>
      </c>
      <c r="ASU4" s="9" t="s">
        <v>0</v>
      </c>
      <c r="ASV4" s="9" t="s">
        <v>0</v>
      </c>
      <c r="ASW4" s="9" t="s">
        <v>0</v>
      </c>
      <c r="ASX4" s="9" t="s">
        <v>0</v>
      </c>
      <c r="ASY4" s="9" t="s">
        <v>0</v>
      </c>
      <c r="ASZ4" s="9" t="s">
        <v>0</v>
      </c>
      <c r="ATA4" s="9" t="s">
        <v>0</v>
      </c>
      <c r="ATB4" s="9" t="s">
        <v>0</v>
      </c>
      <c r="ATC4" s="9" t="s">
        <v>0</v>
      </c>
      <c r="ATD4" s="9" t="s">
        <v>0</v>
      </c>
      <c r="ATE4" s="9" t="s">
        <v>0</v>
      </c>
      <c r="ATF4" s="9" t="s">
        <v>0</v>
      </c>
      <c r="ATG4" s="9" t="s">
        <v>0</v>
      </c>
      <c r="ATH4" s="9" t="s">
        <v>0</v>
      </c>
      <c r="ATI4" s="9" t="s">
        <v>0</v>
      </c>
      <c r="ATJ4" s="9" t="s">
        <v>0</v>
      </c>
      <c r="ATK4" s="9" t="s">
        <v>0</v>
      </c>
      <c r="ATL4" s="9" t="s">
        <v>0</v>
      </c>
      <c r="ATM4" s="9" t="s">
        <v>0</v>
      </c>
      <c r="ATN4" s="9" t="s">
        <v>0</v>
      </c>
      <c r="ATO4" s="9" t="s">
        <v>0</v>
      </c>
      <c r="ATP4" s="9" t="s">
        <v>0</v>
      </c>
      <c r="ATQ4" s="9" t="s">
        <v>0</v>
      </c>
      <c r="ATR4" s="9" t="s">
        <v>0</v>
      </c>
      <c r="ATS4" s="9" t="s">
        <v>0</v>
      </c>
      <c r="ATT4" s="9" t="s">
        <v>0</v>
      </c>
      <c r="ATU4" s="9" t="s">
        <v>0</v>
      </c>
      <c r="ATV4" s="9" t="s">
        <v>0</v>
      </c>
      <c r="ATW4" s="9" t="s">
        <v>0</v>
      </c>
      <c r="ATX4" s="9" t="s">
        <v>0</v>
      </c>
      <c r="ATY4" s="9" t="s">
        <v>0</v>
      </c>
      <c r="ATZ4" s="9" t="s">
        <v>0</v>
      </c>
      <c r="AUA4" s="9" t="s">
        <v>0</v>
      </c>
      <c r="AUB4" s="9" t="s">
        <v>0</v>
      </c>
      <c r="AUC4" s="9" t="s">
        <v>0</v>
      </c>
      <c r="AUD4" s="9" t="s">
        <v>0</v>
      </c>
      <c r="AUE4" s="9" t="s">
        <v>0</v>
      </c>
      <c r="AUF4" s="9" t="s">
        <v>0</v>
      </c>
      <c r="AUG4" s="9" t="s">
        <v>0</v>
      </c>
      <c r="AUH4" s="9" t="s">
        <v>0</v>
      </c>
      <c r="AUI4" s="9" t="s">
        <v>0</v>
      </c>
      <c r="AUJ4" s="9" t="s">
        <v>0</v>
      </c>
      <c r="AUK4" s="9" t="s">
        <v>0</v>
      </c>
      <c r="AUL4" s="9" t="s">
        <v>0</v>
      </c>
      <c r="AUM4" s="9" t="s">
        <v>0</v>
      </c>
      <c r="AUN4" s="9" t="s">
        <v>0</v>
      </c>
      <c r="AUO4" s="9" t="s">
        <v>0</v>
      </c>
      <c r="AUP4" s="9" t="s">
        <v>0</v>
      </c>
      <c r="AUQ4" s="9" t="s">
        <v>0</v>
      </c>
      <c r="AUR4" s="9" t="s">
        <v>0</v>
      </c>
      <c r="AUS4" s="9" t="s">
        <v>0</v>
      </c>
      <c r="AUT4" s="9" t="s">
        <v>0</v>
      </c>
      <c r="AUU4" s="9" t="s">
        <v>0</v>
      </c>
      <c r="AUV4" s="9" t="s">
        <v>0</v>
      </c>
      <c r="AUW4" s="9" t="s">
        <v>0</v>
      </c>
      <c r="AUX4" s="9" t="s">
        <v>0</v>
      </c>
      <c r="AUY4" s="9" t="s">
        <v>0</v>
      </c>
      <c r="AUZ4" s="9" t="s">
        <v>0</v>
      </c>
      <c r="AVA4" s="9" t="s">
        <v>0</v>
      </c>
      <c r="AVB4" s="9" t="s">
        <v>0</v>
      </c>
      <c r="AVC4" s="9" t="s">
        <v>0</v>
      </c>
      <c r="AVD4" s="9" t="s">
        <v>0</v>
      </c>
      <c r="AVE4" s="9" t="s">
        <v>0</v>
      </c>
      <c r="AVF4" s="9" t="s">
        <v>0</v>
      </c>
      <c r="AVG4" s="9" t="s">
        <v>0</v>
      </c>
      <c r="AVH4" s="9" t="s">
        <v>0</v>
      </c>
      <c r="AVI4" s="9" t="s">
        <v>0</v>
      </c>
      <c r="AVJ4" s="9" t="s">
        <v>0</v>
      </c>
      <c r="AVK4" s="9" t="s">
        <v>0</v>
      </c>
      <c r="AVL4" s="9" t="s">
        <v>0</v>
      </c>
      <c r="AVM4" s="9" t="s">
        <v>0</v>
      </c>
      <c r="AVN4" s="9" t="s">
        <v>0</v>
      </c>
      <c r="AVO4" s="9" t="s">
        <v>0</v>
      </c>
      <c r="AVP4" s="9" t="s">
        <v>0</v>
      </c>
      <c r="AVQ4" s="9" t="s">
        <v>0</v>
      </c>
      <c r="AVR4" s="9" t="s">
        <v>0</v>
      </c>
      <c r="AVS4" s="9" t="s">
        <v>0</v>
      </c>
      <c r="AVT4" s="9" t="s">
        <v>0</v>
      </c>
      <c r="AVU4" s="9" t="s">
        <v>0</v>
      </c>
      <c r="AVV4" s="9" t="s">
        <v>0</v>
      </c>
      <c r="AVW4" s="9" t="s">
        <v>0</v>
      </c>
      <c r="AVX4" s="9" t="s">
        <v>0</v>
      </c>
      <c r="AVY4" s="9" t="s">
        <v>0</v>
      </c>
      <c r="AVZ4" s="9" t="s">
        <v>0</v>
      </c>
      <c r="AWA4" s="9" t="s">
        <v>0</v>
      </c>
      <c r="AWB4" s="9" t="s">
        <v>0</v>
      </c>
      <c r="AWC4" s="9" t="s">
        <v>0</v>
      </c>
      <c r="AWD4" s="9" t="s">
        <v>0</v>
      </c>
      <c r="AWE4" s="9" t="s">
        <v>0</v>
      </c>
      <c r="AWF4" s="9" t="s">
        <v>0</v>
      </c>
      <c r="AWG4" s="9" t="s">
        <v>0</v>
      </c>
      <c r="AWH4" s="9" t="s">
        <v>0</v>
      </c>
      <c r="AWI4" s="9" t="s">
        <v>0</v>
      </c>
      <c r="AWJ4" s="9" t="s">
        <v>0</v>
      </c>
      <c r="AWK4" s="9" t="s">
        <v>0</v>
      </c>
      <c r="AWL4" s="9" t="s">
        <v>0</v>
      </c>
      <c r="AWM4" s="9" t="s">
        <v>0</v>
      </c>
      <c r="AWN4" s="9" t="s">
        <v>0</v>
      </c>
      <c r="AWO4" s="9" t="s">
        <v>0</v>
      </c>
      <c r="AWP4" s="9" t="s">
        <v>0</v>
      </c>
      <c r="AWQ4" s="9" t="s">
        <v>0</v>
      </c>
      <c r="AWR4" s="9" t="s">
        <v>0</v>
      </c>
      <c r="AWS4" s="9" t="s">
        <v>0</v>
      </c>
      <c r="AWT4" s="9" t="s">
        <v>0</v>
      </c>
      <c r="AWU4" s="9" t="s">
        <v>0</v>
      </c>
      <c r="AWV4" s="9" t="s">
        <v>0</v>
      </c>
      <c r="AWW4" s="9" t="s">
        <v>0</v>
      </c>
      <c r="AWX4" s="9" t="s">
        <v>0</v>
      </c>
      <c r="AWY4" s="9" t="s">
        <v>0</v>
      </c>
      <c r="AWZ4" s="9" t="s">
        <v>0</v>
      </c>
      <c r="AXA4" s="9" t="s">
        <v>0</v>
      </c>
      <c r="AXB4" s="9" t="s">
        <v>0</v>
      </c>
      <c r="AXC4" s="9" t="s">
        <v>0</v>
      </c>
      <c r="AXD4" s="9" t="s">
        <v>0</v>
      </c>
      <c r="AXE4" s="9" t="s">
        <v>0</v>
      </c>
      <c r="AXF4" s="9" t="s">
        <v>0</v>
      </c>
      <c r="AXG4" s="9" t="s">
        <v>0</v>
      </c>
      <c r="AXH4" s="9" t="s">
        <v>0</v>
      </c>
      <c r="AXI4" s="9" t="s">
        <v>0</v>
      </c>
      <c r="AXJ4" s="9" t="s">
        <v>0</v>
      </c>
      <c r="AXK4" s="9" t="s">
        <v>0</v>
      </c>
      <c r="AXL4" s="9" t="s">
        <v>0</v>
      </c>
      <c r="AXM4" s="9" t="s">
        <v>0</v>
      </c>
      <c r="AXN4" s="9" t="s">
        <v>0</v>
      </c>
      <c r="AXO4" s="9" t="s">
        <v>0</v>
      </c>
      <c r="AXP4" s="9" t="s">
        <v>0</v>
      </c>
      <c r="AXQ4" s="9" t="s">
        <v>0</v>
      </c>
      <c r="AXR4" s="9" t="s">
        <v>0</v>
      </c>
      <c r="AXS4" s="9" t="s">
        <v>0</v>
      </c>
      <c r="AXT4" s="9" t="s">
        <v>0</v>
      </c>
      <c r="AXU4" s="9" t="s">
        <v>0</v>
      </c>
      <c r="AXV4" s="9" t="s">
        <v>0</v>
      </c>
      <c r="AXW4" s="9" t="s">
        <v>0</v>
      </c>
      <c r="AXX4" s="9" t="s">
        <v>0</v>
      </c>
      <c r="AXY4" s="9" t="s">
        <v>0</v>
      </c>
      <c r="AXZ4" s="9" t="s">
        <v>0</v>
      </c>
      <c r="AYA4" s="9" t="s">
        <v>0</v>
      </c>
      <c r="AYB4" s="9" t="s">
        <v>0</v>
      </c>
      <c r="AYC4" s="9" t="s">
        <v>0</v>
      </c>
      <c r="AYD4" s="9" t="s">
        <v>0</v>
      </c>
      <c r="AYE4" s="9" t="s">
        <v>0</v>
      </c>
      <c r="AYF4" s="9" t="s">
        <v>0</v>
      </c>
      <c r="AYG4" s="9" t="s">
        <v>0</v>
      </c>
      <c r="AYH4" s="9" t="s">
        <v>0</v>
      </c>
      <c r="AYI4" s="9" t="s">
        <v>0</v>
      </c>
      <c r="AYJ4" s="9" t="s">
        <v>0</v>
      </c>
      <c r="AYK4" s="9" t="s">
        <v>0</v>
      </c>
      <c r="AYL4" s="9" t="s">
        <v>0</v>
      </c>
      <c r="AYM4" s="9" t="s">
        <v>0</v>
      </c>
      <c r="AYN4" s="9" t="s">
        <v>0</v>
      </c>
      <c r="AYO4" s="9" t="s">
        <v>0</v>
      </c>
      <c r="AYP4" s="9" t="s">
        <v>0</v>
      </c>
      <c r="AYQ4" s="9" t="s">
        <v>0</v>
      </c>
      <c r="AYR4" s="9" t="s">
        <v>0</v>
      </c>
      <c r="AYS4" s="9" t="s">
        <v>0</v>
      </c>
      <c r="AYT4" s="9" t="s">
        <v>0</v>
      </c>
      <c r="AYU4" s="9" t="s">
        <v>0</v>
      </c>
      <c r="AYV4" s="9" t="s">
        <v>0</v>
      </c>
      <c r="AYW4" s="9" t="s">
        <v>0</v>
      </c>
      <c r="AYX4" s="9" t="s">
        <v>0</v>
      </c>
      <c r="AYY4" s="9" t="s">
        <v>0</v>
      </c>
      <c r="AYZ4" s="9" t="s">
        <v>0</v>
      </c>
      <c r="AZA4" s="9" t="s">
        <v>0</v>
      </c>
      <c r="AZB4" s="9" t="s">
        <v>0</v>
      </c>
      <c r="AZC4" s="9" t="s">
        <v>0</v>
      </c>
      <c r="AZD4" s="9" t="s">
        <v>0</v>
      </c>
      <c r="AZE4" s="9" t="s">
        <v>0</v>
      </c>
      <c r="AZF4" s="9" t="s">
        <v>0</v>
      </c>
      <c r="AZG4" s="9" t="s">
        <v>0</v>
      </c>
      <c r="AZH4" s="9" t="s">
        <v>0</v>
      </c>
      <c r="AZI4" s="9" t="s">
        <v>0</v>
      </c>
      <c r="AZJ4" s="9" t="s">
        <v>0</v>
      </c>
      <c r="AZK4" s="9" t="s">
        <v>0</v>
      </c>
      <c r="AZL4" s="9" t="s">
        <v>0</v>
      </c>
      <c r="AZM4" s="9" t="s">
        <v>0</v>
      </c>
      <c r="AZN4" s="9" t="s">
        <v>0</v>
      </c>
      <c r="AZO4" s="9" t="s">
        <v>0</v>
      </c>
      <c r="AZP4" s="9" t="s">
        <v>0</v>
      </c>
      <c r="AZQ4" s="9" t="s">
        <v>0</v>
      </c>
      <c r="AZR4" s="9" t="s">
        <v>0</v>
      </c>
      <c r="AZS4" s="9" t="s">
        <v>0</v>
      </c>
      <c r="AZT4" s="9" t="s">
        <v>0</v>
      </c>
      <c r="AZU4" s="9" t="s">
        <v>0</v>
      </c>
      <c r="AZV4" s="9" t="s">
        <v>0</v>
      </c>
      <c r="AZW4" s="9" t="s">
        <v>0</v>
      </c>
      <c r="AZX4" s="9" t="s">
        <v>0</v>
      </c>
      <c r="AZY4" s="9" t="s">
        <v>0</v>
      </c>
      <c r="AZZ4" s="9" t="s">
        <v>0</v>
      </c>
      <c r="BAA4" s="9" t="s">
        <v>0</v>
      </c>
      <c r="BAB4" s="9" t="s">
        <v>0</v>
      </c>
      <c r="BAC4" s="9" t="s">
        <v>0</v>
      </c>
      <c r="BAD4" s="9" t="s">
        <v>0</v>
      </c>
      <c r="BAE4" s="9" t="s">
        <v>0</v>
      </c>
      <c r="BAF4" s="9" t="s">
        <v>0</v>
      </c>
      <c r="BAG4" s="9" t="s">
        <v>0</v>
      </c>
      <c r="BAH4" s="9" t="s">
        <v>0</v>
      </c>
      <c r="BAI4" s="9" t="s">
        <v>0</v>
      </c>
      <c r="BAJ4" s="9" t="s">
        <v>0</v>
      </c>
      <c r="BAK4" s="9" t="s">
        <v>0</v>
      </c>
      <c r="BAL4" s="9" t="s">
        <v>0</v>
      </c>
      <c r="BAM4" s="9" t="s">
        <v>0</v>
      </c>
      <c r="BAN4" s="9" t="s">
        <v>0</v>
      </c>
      <c r="BAO4" s="9" t="s">
        <v>0</v>
      </c>
      <c r="BAP4" s="9" t="s">
        <v>0</v>
      </c>
      <c r="BAQ4" s="9" t="s">
        <v>0</v>
      </c>
      <c r="BAR4" s="9" t="s">
        <v>0</v>
      </c>
      <c r="BAS4" s="9" t="s">
        <v>0</v>
      </c>
      <c r="BAT4" s="9" t="s">
        <v>0</v>
      </c>
      <c r="BAU4" s="9" t="s">
        <v>0</v>
      </c>
      <c r="BAV4" s="9" t="s">
        <v>0</v>
      </c>
      <c r="BAW4" s="9" t="s">
        <v>0</v>
      </c>
      <c r="BAX4" s="9" t="s">
        <v>0</v>
      </c>
      <c r="BAY4" s="9" t="s">
        <v>0</v>
      </c>
      <c r="BAZ4" s="9" t="s">
        <v>0</v>
      </c>
      <c r="BBA4" s="9" t="s">
        <v>0</v>
      </c>
      <c r="BBB4" s="9" t="s">
        <v>0</v>
      </c>
      <c r="BBC4" s="9" t="s">
        <v>0</v>
      </c>
      <c r="BBD4" s="9" t="s">
        <v>0</v>
      </c>
      <c r="BBE4" s="9" t="s">
        <v>0</v>
      </c>
      <c r="BBF4" s="9" t="s">
        <v>0</v>
      </c>
      <c r="BBG4" s="9" t="s">
        <v>0</v>
      </c>
      <c r="BBH4" s="9" t="s">
        <v>0</v>
      </c>
      <c r="BBI4" s="9" t="s">
        <v>0</v>
      </c>
      <c r="BBJ4" s="9" t="s">
        <v>0</v>
      </c>
      <c r="BBK4" s="9" t="s">
        <v>0</v>
      </c>
      <c r="BBL4" s="9" t="s">
        <v>0</v>
      </c>
      <c r="BBM4" s="9" t="s">
        <v>0</v>
      </c>
      <c r="BBN4" s="9" t="s">
        <v>0</v>
      </c>
      <c r="BBO4" s="9" t="s">
        <v>0</v>
      </c>
      <c r="BBP4" s="9" t="s">
        <v>0</v>
      </c>
      <c r="BBQ4" s="9" t="s">
        <v>0</v>
      </c>
      <c r="BBR4" s="9" t="s">
        <v>0</v>
      </c>
      <c r="BBS4" s="9" t="s">
        <v>0</v>
      </c>
      <c r="BBT4" s="9" t="s">
        <v>0</v>
      </c>
      <c r="BBU4" s="9" t="s">
        <v>0</v>
      </c>
      <c r="BBV4" s="9" t="s">
        <v>0</v>
      </c>
      <c r="BBW4" s="9" t="s">
        <v>0</v>
      </c>
      <c r="BBX4" s="9" t="s">
        <v>0</v>
      </c>
      <c r="BBY4" s="9" t="s">
        <v>0</v>
      </c>
      <c r="BBZ4" s="9" t="s">
        <v>0</v>
      </c>
      <c r="BCA4" s="9" t="s">
        <v>0</v>
      </c>
      <c r="BCB4" s="9" t="s">
        <v>0</v>
      </c>
      <c r="BCC4" s="9" t="s">
        <v>0</v>
      </c>
      <c r="BCD4" s="9" t="s">
        <v>0</v>
      </c>
      <c r="BCE4" s="9" t="s">
        <v>0</v>
      </c>
      <c r="BCF4" s="9" t="s">
        <v>0</v>
      </c>
      <c r="BCG4" s="9" t="s">
        <v>0</v>
      </c>
      <c r="BCH4" s="9" t="s">
        <v>0</v>
      </c>
      <c r="BCI4" s="9" t="s">
        <v>0</v>
      </c>
      <c r="BCJ4" s="9" t="s">
        <v>0</v>
      </c>
      <c r="BCK4" s="9" t="s">
        <v>0</v>
      </c>
      <c r="BCL4" s="9" t="s">
        <v>0</v>
      </c>
      <c r="BCM4" s="9" t="s">
        <v>0</v>
      </c>
      <c r="BCN4" s="9" t="s">
        <v>0</v>
      </c>
      <c r="BCO4" s="9" t="s">
        <v>0</v>
      </c>
      <c r="BCP4" s="9" t="s">
        <v>0</v>
      </c>
      <c r="BCQ4" s="9" t="s">
        <v>0</v>
      </c>
      <c r="BCR4" s="9" t="s">
        <v>0</v>
      </c>
      <c r="BCS4" s="9" t="s">
        <v>0</v>
      </c>
      <c r="BCT4" s="9" t="s">
        <v>0</v>
      </c>
      <c r="BCU4" s="9" t="s">
        <v>0</v>
      </c>
      <c r="BCV4" s="9" t="s">
        <v>0</v>
      </c>
      <c r="BCW4" s="9" t="s">
        <v>0</v>
      </c>
      <c r="BCX4" s="9" t="s">
        <v>0</v>
      </c>
      <c r="BCY4" s="9" t="s">
        <v>0</v>
      </c>
      <c r="BCZ4" s="9" t="s">
        <v>0</v>
      </c>
      <c r="BDA4" s="9" t="s">
        <v>0</v>
      </c>
      <c r="BDB4" s="9" t="s">
        <v>0</v>
      </c>
      <c r="BDC4" s="9" t="s">
        <v>0</v>
      </c>
      <c r="BDD4" s="9" t="s">
        <v>0</v>
      </c>
      <c r="BDE4" s="9" t="s">
        <v>0</v>
      </c>
      <c r="BDF4" s="9" t="s">
        <v>0</v>
      </c>
      <c r="BDG4" s="9" t="s">
        <v>0</v>
      </c>
      <c r="BDH4" s="9" t="s">
        <v>0</v>
      </c>
      <c r="BDI4" s="9" t="s">
        <v>0</v>
      </c>
      <c r="BDJ4" s="9" t="s">
        <v>0</v>
      </c>
      <c r="BDK4" s="9" t="s">
        <v>0</v>
      </c>
      <c r="BDL4" s="9" t="s">
        <v>0</v>
      </c>
      <c r="BDM4" s="9" t="s">
        <v>0</v>
      </c>
      <c r="BDN4" s="9" t="s">
        <v>0</v>
      </c>
      <c r="BDO4" s="9" t="s">
        <v>0</v>
      </c>
      <c r="BDP4" s="9" t="s">
        <v>0</v>
      </c>
      <c r="BDQ4" s="9" t="s">
        <v>0</v>
      </c>
      <c r="BDR4" s="9" t="s">
        <v>0</v>
      </c>
      <c r="BDS4" s="9" t="s">
        <v>0</v>
      </c>
      <c r="BDT4" s="9" t="s">
        <v>0</v>
      </c>
      <c r="BDU4" s="9" t="s">
        <v>0</v>
      </c>
      <c r="BDV4" s="9" t="s">
        <v>0</v>
      </c>
      <c r="BDW4" s="9" t="s">
        <v>0</v>
      </c>
      <c r="BDX4" s="9" t="s">
        <v>0</v>
      </c>
      <c r="BDY4" s="9" t="s">
        <v>0</v>
      </c>
      <c r="BDZ4" s="9" t="s">
        <v>0</v>
      </c>
      <c r="BEA4" s="9" t="s">
        <v>0</v>
      </c>
      <c r="BEB4" s="9" t="s">
        <v>0</v>
      </c>
      <c r="BEC4" s="9" t="s">
        <v>0</v>
      </c>
      <c r="BED4" s="9" t="s">
        <v>0</v>
      </c>
      <c r="BEE4" s="9" t="s">
        <v>0</v>
      </c>
      <c r="BEF4" s="9" t="s">
        <v>0</v>
      </c>
      <c r="BEG4" s="9" t="s">
        <v>0</v>
      </c>
      <c r="BEH4" s="9" t="s">
        <v>0</v>
      </c>
      <c r="BEI4" s="9" t="s">
        <v>0</v>
      </c>
      <c r="BEJ4" s="9" t="s">
        <v>0</v>
      </c>
      <c r="BEK4" s="9" t="s">
        <v>0</v>
      </c>
      <c r="BEL4" s="9" t="s">
        <v>0</v>
      </c>
      <c r="BEM4" s="9" t="s">
        <v>0</v>
      </c>
      <c r="BEN4" s="9" t="s">
        <v>0</v>
      </c>
      <c r="BEO4" s="9" t="s">
        <v>0</v>
      </c>
      <c r="BEP4" s="9" t="s">
        <v>0</v>
      </c>
      <c r="BEQ4" s="9" t="s">
        <v>0</v>
      </c>
      <c r="BER4" s="9" t="s">
        <v>0</v>
      </c>
      <c r="BES4" s="9" t="s">
        <v>0</v>
      </c>
      <c r="BET4" s="9" t="s">
        <v>0</v>
      </c>
      <c r="BEU4" s="9" t="s">
        <v>0</v>
      </c>
      <c r="BEV4" s="9" t="s">
        <v>0</v>
      </c>
      <c r="BEW4" s="9" t="s">
        <v>0</v>
      </c>
      <c r="BEX4" s="9" t="s">
        <v>0</v>
      </c>
      <c r="BEY4" s="9" t="s">
        <v>0</v>
      </c>
      <c r="BEZ4" s="9" t="s">
        <v>0</v>
      </c>
      <c r="BFA4" s="9" t="s">
        <v>0</v>
      </c>
      <c r="BFB4" s="9" t="s">
        <v>0</v>
      </c>
      <c r="BFC4" s="9" t="s">
        <v>0</v>
      </c>
      <c r="BFD4" s="9" t="s">
        <v>0</v>
      </c>
      <c r="BFE4" s="9" t="s">
        <v>0</v>
      </c>
      <c r="BFF4" s="9" t="s">
        <v>0</v>
      </c>
      <c r="BFG4" s="9" t="s">
        <v>0</v>
      </c>
      <c r="BFH4" s="9" t="s">
        <v>0</v>
      </c>
      <c r="BFI4" s="9" t="s">
        <v>0</v>
      </c>
      <c r="BFJ4" s="9" t="s">
        <v>0</v>
      </c>
      <c r="BFK4" s="9" t="s">
        <v>0</v>
      </c>
      <c r="BFL4" s="9" t="s">
        <v>0</v>
      </c>
      <c r="BFM4" s="9" t="s">
        <v>0</v>
      </c>
      <c r="BFN4" s="9" t="s">
        <v>0</v>
      </c>
      <c r="BFO4" s="9" t="s">
        <v>0</v>
      </c>
      <c r="BFP4" s="9" t="s">
        <v>0</v>
      </c>
      <c r="BFQ4" s="9" t="s">
        <v>0</v>
      </c>
      <c r="BFR4" s="9" t="s">
        <v>0</v>
      </c>
      <c r="BFS4" s="9" t="s">
        <v>0</v>
      </c>
      <c r="BFT4" s="9" t="s">
        <v>0</v>
      </c>
      <c r="BFU4" s="9" t="s">
        <v>0</v>
      </c>
      <c r="BFV4" s="9" t="s">
        <v>0</v>
      </c>
      <c r="BFW4" s="9" t="s">
        <v>0</v>
      </c>
      <c r="BFX4" s="9" t="s">
        <v>0</v>
      </c>
      <c r="BFY4" s="9" t="s">
        <v>0</v>
      </c>
      <c r="BFZ4" s="9" t="s">
        <v>0</v>
      </c>
      <c r="BGA4" s="9" t="s">
        <v>0</v>
      </c>
      <c r="BGB4" s="9" t="s">
        <v>0</v>
      </c>
      <c r="BGC4" s="9" t="s">
        <v>0</v>
      </c>
      <c r="BGD4" s="9" t="s">
        <v>0</v>
      </c>
      <c r="BGE4" s="9" t="s">
        <v>0</v>
      </c>
      <c r="BGF4" s="9" t="s">
        <v>0</v>
      </c>
      <c r="BGG4" s="9" t="s">
        <v>0</v>
      </c>
      <c r="BGH4" s="9" t="s">
        <v>0</v>
      </c>
      <c r="BGI4" s="9" t="s">
        <v>0</v>
      </c>
      <c r="BGJ4" s="9" t="s">
        <v>0</v>
      </c>
      <c r="BGK4" s="9" t="s">
        <v>0</v>
      </c>
      <c r="BGL4" s="9" t="s">
        <v>0</v>
      </c>
      <c r="BGM4" s="9" t="s">
        <v>0</v>
      </c>
      <c r="BGN4" s="9" t="s">
        <v>0</v>
      </c>
      <c r="BGO4" s="9" t="s">
        <v>0</v>
      </c>
      <c r="BGP4" s="9" t="s">
        <v>0</v>
      </c>
      <c r="BGQ4" s="9" t="s">
        <v>0</v>
      </c>
      <c r="BGR4" s="9" t="s">
        <v>0</v>
      </c>
      <c r="BGS4" s="9" t="s">
        <v>0</v>
      </c>
      <c r="BGT4" s="9" t="s">
        <v>0</v>
      </c>
      <c r="BGU4" s="9" t="s">
        <v>0</v>
      </c>
      <c r="BGV4" s="9" t="s">
        <v>0</v>
      </c>
      <c r="BGW4" s="9" t="s">
        <v>0</v>
      </c>
      <c r="BGX4" s="9" t="s">
        <v>0</v>
      </c>
      <c r="BGY4" s="9" t="s">
        <v>0</v>
      </c>
      <c r="BGZ4" s="9" t="s">
        <v>0</v>
      </c>
      <c r="BHA4" s="9" t="s">
        <v>0</v>
      </c>
      <c r="BHB4" s="9" t="s">
        <v>0</v>
      </c>
      <c r="BHC4" s="9" t="s">
        <v>0</v>
      </c>
      <c r="BHD4" s="9" t="s">
        <v>0</v>
      </c>
      <c r="BHE4" s="9" t="s">
        <v>0</v>
      </c>
      <c r="BHF4" s="9" t="s">
        <v>0</v>
      </c>
      <c r="BHG4" s="9" t="s">
        <v>0</v>
      </c>
      <c r="BHH4" s="9" t="s">
        <v>0</v>
      </c>
      <c r="BHI4" s="9" t="s">
        <v>0</v>
      </c>
      <c r="BHJ4" s="9" t="s">
        <v>0</v>
      </c>
      <c r="BHK4" s="9" t="s">
        <v>0</v>
      </c>
      <c r="BHL4" s="9" t="s">
        <v>0</v>
      </c>
      <c r="BHM4" s="9" t="s">
        <v>0</v>
      </c>
      <c r="BHN4" s="9" t="s">
        <v>0</v>
      </c>
      <c r="BHO4" s="9" t="s">
        <v>0</v>
      </c>
      <c r="BHP4" s="9" t="s">
        <v>0</v>
      </c>
      <c r="BHQ4" s="9" t="s">
        <v>0</v>
      </c>
      <c r="BHR4" s="9" t="s">
        <v>0</v>
      </c>
      <c r="BHS4" s="9" t="s">
        <v>0</v>
      </c>
      <c r="BHT4" s="9" t="s">
        <v>0</v>
      </c>
      <c r="BHU4" s="9" t="s">
        <v>0</v>
      </c>
      <c r="BHV4" s="9" t="s">
        <v>0</v>
      </c>
      <c r="BHW4" s="9" t="s">
        <v>0</v>
      </c>
      <c r="BHX4" s="9" t="s">
        <v>0</v>
      </c>
      <c r="BHY4" s="9" t="s">
        <v>0</v>
      </c>
      <c r="BHZ4" s="9" t="s">
        <v>0</v>
      </c>
      <c r="BIA4" s="9" t="s">
        <v>0</v>
      </c>
      <c r="BIB4" s="9" t="s">
        <v>0</v>
      </c>
      <c r="BIC4" s="9" t="s">
        <v>0</v>
      </c>
      <c r="BID4" s="9" t="s">
        <v>0</v>
      </c>
      <c r="BIE4" s="9" t="s">
        <v>0</v>
      </c>
      <c r="BIF4" s="9" t="s">
        <v>0</v>
      </c>
      <c r="BIG4" s="9" t="s">
        <v>0</v>
      </c>
      <c r="BIH4" s="9" t="s">
        <v>0</v>
      </c>
      <c r="BII4" s="9" t="s">
        <v>0</v>
      </c>
      <c r="BIJ4" s="9" t="s">
        <v>0</v>
      </c>
      <c r="BIK4" s="9" t="s">
        <v>0</v>
      </c>
      <c r="BIL4" s="9" t="s">
        <v>0</v>
      </c>
      <c r="BIM4" s="9" t="s">
        <v>0</v>
      </c>
      <c r="BIN4" s="9" t="s">
        <v>0</v>
      </c>
      <c r="BIO4" s="9" t="s">
        <v>0</v>
      </c>
      <c r="BIP4" s="9" t="s">
        <v>0</v>
      </c>
      <c r="BIQ4" s="9" t="s">
        <v>0</v>
      </c>
      <c r="BIR4" s="9" t="s">
        <v>0</v>
      </c>
      <c r="BIS4" s="9" t="s">
        <v>0</v>
      </c>
      <c r="BIT4" s="9" t="s">
        <v>0</v>
      </c>
      <c r="BIU4" s="9" t="s">
        <v>0</v>
      </c>
      <c r="BIV4" s="9" t="s">
        <v>0</v>
      </c>
      <c r="BIW4" s="9" t="s">
        <v>0</v>
      </c>
      <c r="BIX4" s="9" t="s">
        <v>0</v>
      </c>
      <c r="BIY4" s="9" t="s">
        <v>0</v>
      </c>
      <c r="BIZ4" s="9" t="s">
        <v>0</v>
      </c>
      <c r="BJA4" s="9" t="s">
        <v>0</v>
      </c>
      <c r="BJB4" s="9" t="s">
        <v>0</v>
      </c>
      <c r="BJC4" s="9" t="s">
        <v>0</v>
      </c>
      <c r="BJD4" s="9" t="s">
        <v>0</v>
      </c>
      <c r="BJE4" s="9" t="s">
        <v>0</v>
      </c>
      <c r="BJF4" s="9" t="s">
        <v>0</v>
      </c>
      <c r="BJG4" s="9" t="s">
        <v>0</v>
      </c>
      <c r="BJH4" s="9" t="s">
        <v>0</v>
      </c>
      <c r="BJI4" s="9" t="s">
        <v>0</v>
      </c>
      <c r="BJJ4" s="9" t="s">
        <v>0</v>
      </c>
      <c r="BJK4" s="9" t="s">
        <v>0</v>
      </c>
      <c r="BJL4" s="9" t="s">
        <v>0</v>
      </c>
      <c r="BJM4" s="9" t="s">
        <v>0</v>
      </c>
      <c r="BJN4" s="9" t="s">
        <v>0</v>
      </c>
      <c r="BJO4" s="9" t="s">
        <v>0</v>
      </c>
      <c r="BJP4" s="9" t="s">
        <v>0</v>
      </c>
      <c r="BJQ4" s="9" t="s">
        <v>0</v>
      </c>
      <c r="BJR4" s="9" t="s">
        <v>0</v>
      </c>
      <c r="BJS4" s="9" t="s">
        <v>0</v>
      </c>
      <c r="BJT4" s="9" t="s">
        <v>0</v>
      </c>
      <c r="BJU4" s="9" t="s">
        <v>0</v>
      </c>
      <c r="BJV4" s="9" t="s">
        <v>0</v>
      </c>
      <c r="BJW4" s="9" t="s">
        <v>0</v>
      </c>
      <c r="BJX4" s="9" t="s">
        <v>0</v>
      </c>
      <c r="BJY4" s="9" t="s">
        <v>0</v>
      </c>
      <c r="BJZ4" s="9" t="s">
        <v>0</v>
      </c>
      <c r="BKA4" s="9" t="s">
        <v>0</v>
      </c>
      <c r="BKB4" s="9" t="s">
        <v>0</v>
      </c>
      <c r="BKC4" s="9" t="s">
        <v>0</v>
      </c>
      <c r="BKD4" s="9" t="s">
        <v>0</v>
      </c>
      <c r="BKE4" s="9" t="s">
        <v>0</v>
      </c>
      <c r="BKF4" s="9" t="s">
        <v>0</v>
      </c>
      <c r="BKG4" s="9" t="s">
        <v>0</v>
      </c>
      <c r="BKH4" s="9" t="s">
        <v>0</v>
      </c>
      <c r="BKI4" s="9" t="s">
        <v>0</v>
      </c>
      <c r="BKJ4" s="9" t="s">
        <v>0</v>
      </c>
      <c r="BKK4" s="9" t="s">
        <v>0</v>
      </c>
      <c r="BKL4" s="9" t="s">
        <v>0</v>
      </c>
      <c r="BKM4" s="9" t="s">
        <v>0</v>
      </c>
      <c r="BKN4" s="9" t="s">
        <v>0</v>
      </c>
      <c r="BKO4" s="9" t="s">
        <v>0</v>
      </c>
      <c r="BKP4" s="9" t="s">
        <v>0</v>
      </c>
      <c r="BKQ4" s="9" t="s">
        <v>0</v>
      </c>
      <c r="BKR4" s="9" t="s">
        <v>0</v>
      </c>
      <c r="BKS4" s="9" t="s">
        <v>0</v>
      </c>
      <c r="BKT4" s="9" t="s">
        <v>0</v>
      </c>
      <c r="BKU4" s="9" t="s">
        <v>0</v>
      </c>
      <c r="BKV4" s="9" t="s">
        <v>0</v>
      </c>
      <c r="BKW4" s="9" t="s">
        <v>0</v>
      </c>
      <c r="BKX4" s="9" t="s">
        <v>0</v>
      </c>
      <c r="BKY4" s="9" t="s">
        <v>0</v>
      </c>
      <c r="BKZ4" s="9" t="s">
        <v>0</v>
      </c>
      <c r="BLA4" s="9" t="s">
        <v>0</v>
      </c>
      <c r="BLB4" s="9" t="s">
        <v>0</v>
      </c>
      <c r="BLC4" s="9" t="s">
        <v>0</v>
      </c>
      <c r="BLD4" s="9" t="s">
        <v>0</v>
      </c>
      <c r="BLE4" s="9" t="s">
        <v>0</v>
      </c>
      <c r="BLF4" s="9" t="s">
        <v>0</v>
      </c>
      <c r="BLG4" s="9" t="s">
        <v>0</v>
      </c>
      <c r="BLH4" s="9" t="s">
        <v>0</v>
      </c>
      <c r="BLI4" s="9" t="s">
        <v>0</v>
      </c>
      <c r="BLJ4" s="9" t="s">
        <v>0</v>
      </c>
      <c r="BLK4" s="9" t="s">
        <v>0</v>
      </c>
      <c r="BLL4" s="9" t="s">
        <v>0</v>
      </c>
      <c r="BLM4" s="9" t="s">
        <v>0</v>
      </c>
      <c r="BLN4" s="9" t="s">
        <v>0</v>
      </c>
      <c r="BLO4" s="9" t="s">
        <v>0</v>
      </c>
      <c r="BLP4" s="9" t="s">
        <v>0</v>
      </c>
      <c r="BLQ4" s="9" t="s">
        <v>0</v>
      </c>
      <c r="BLR4" s="9" t="s">
        <v>0</v>
      </c>
      <c r="BLS4" s="9" t="s">
        <v>0</v>
      </c>
      <c r="BLT4" s="9" t="s">
        <v>0</v>
      </c>
      <c r="BLU4" s="9" t="s">
        <v>0</v>
      </c>
      <c r="BLV4" s="9" t="s">
        <v>0</v>
      </c>
      <c r="BLW4" s="9" t="s">
        <v>0</v>
      </c>
      <c r="BLX4" s="9" t="s">
        <v>0</v>
      </c>
      <c r="BLY4" s="9" t="s">
        <v>0</v>
      </c>
      <c r="BLZ4" s="9" t="s">
        <v>0</v>
      </c>
      <c r="BMA4" s="9" t="s">
        <v>0</v>
      </c>
      <c r="BMB4" s="9" t="s">
        <v>0</v>
      </c>
      <c r="BMC4" s="9" t="s">
        <v>0</v>
      </c>
      <c r="BMD4" s="9" t="s">
        <v>0</v>
      </c>
      <c r="BME4" s="9" t="s">
        <v>0</v>
      </c>
      <c r="BMF4" s="9" t="s">
        <v>0</v>
      </c>
      <c r="BMG4" s="9" t="s">
        <v>0</v>
      </c>
      <c r="BMH4" s="9" t="s">
        <v>0</v>
      </c>
      <c r="BMI4" s="9" t="s">
        <v>0</v>
      </c>
      <c r="BMJ4" s="9" t="s">
        <v>0</v>
      </c>
      <c r="BMK4" s="9" t="s">
        <v>0</v>
      </c>
      <c r="BML4" s="9" t="s">
        <v>0</v>
      </c>
      <c r="BMM4" s="9" t="s">
        <v>0</v>
      </c>
      <c r="BMN4" s="9" t="s">
        <v>0</v>
      </c>
      <c r="BMO4" s="9" t="s">
        <v>0</v>
      </c>
      <c r="BMP4" s="9" t="s">
        <v>0</v>
      </c>
      <c r="BMQ4" s="9" t="s">
        <v>0</v>
      </c>
      <c r="BMR4" s="9" t="s">
        <v>0</v>
      </c>
      <c r="BMS4" s="9" t="s">
        <v>0</v>
      </c>
      <c r="BMT4" s="9" t="s">
        <v>0</v>
      </c>
      <c r="BMU4" s="9" t="s">
        <v>0</v>
      </c>
      <c r="BMV4" s="9" t="s">
        <v>0</v>
      </c>
      <c r="BMW4" s="9" t="s">
        <v>0</v>
      </c>
      <c r="BMX4" s="9" t="s">
        <v>0</v>
      </c>
      <c r="BMY4" s="9" t="s">
        <v>0</v>
      </c>
      <c r="BMZ4" s="9" t="s">
        <v>0</v>
      </c>
      <c r="BNA4" s="9" t="s">
        <v>0</v>
      </c>
      <c r="BNB4" s="9" t="s">
        <v>0</v>
      </c>
      <c r="BNC4" s="9" t="s">
        <v>0</v>
      </c>
      <c r="BND4" s="9" t="s">
        <v>0</v>
      </c>
      <c r="BNE4" s="9" t="s">
        <v>0</v>
      </c>
      <c r="BNF4" s="9" t="s">
        <v>0</v>
      </c>
      <c r="BNG4" s="9" t="s">
        <v>0</v>
      </c>
      <c r="BNH4" s="9" t="s">
        <v>0</v>
      </c>
      <c r="BNI4" s="9" t="s">
        <v>0</v>
      </c>
      <c r="BNJ4" s="9" t="s">
        <v>0</v>
      </c>
      <c r="BNK4" s="9" t="s">
        <v>0</v>
      </c>
      <c r="BNL4" s="9" t="s">
        <v>0</v>
      </c>
      <c r="BNM4" s="9" t="s">
        <v>0</v>
      </c>
      <c r="BNN4" s="9" t="s">
        <v>0</v>
      </c>
      <c r="BNO4" s="9" t="s">
        <v>0</v>
      </c>
      <c r="BNP4" s="9" t="s">
        <v>0</v>
      </c>
      <c r="BNQ4" s="9" t="s">
        <v>0</v>
      </c>
      <c r="BNR4" s="9" t="s">
        <v>0</v>
      </c>
      <c r="BNS4" s="9" t="s">
        <v>0</v>
      </c>
      <c r="BNT4" s="9" t="s">
        <v>0</v>
      </c>
      <c r="BNU4" s="9" t="s">
        <v>0</v>
      </c>
      <c r="BNV4" s="9" t="s">
        <v>0</v>
      </c>
      <c r="BNW4" s="9" t="s">
        <v>0</v>
      </c>
      <c r="BNX4" s="9" t="s">
        <v>0</v>
      </c>
      <c r="BNY4" s="9" t="s">
        <v>0</v>
      </c>
      <c r="BNZ4" s="9" t="s">
        <v>0</v>
      </c>
      <c r="BOA4" s="9" t="s">
        <v>0</v>
      </c>
      <c r="BOB4" s="9" t="s">
        <v>0</v>
      </c>
      <c r="BOC4" s="9" t="s">
        <v>0</v>
      </c>
      <c r="BOD4" s="9" t="s">
        <v>0</v>
      </c>
      <c r="BOE4" s="9" t="s">
        <v>0</v>
      </c>
      <c r="BOF4" s="9" t="s">
        <v>0</v>
      </c>
      <c r="BOG4" s="9" t="s">
        <v>0</v>
      </c>
      <c r="BOH4" s="9" t="s">
        <v>0</v>
      </c>
      <c r="BOI4" s="9" t="s">
        <v>0</v>
      </c>
      <c r="BOJ4" s="9" t="s">
        <v>0</v>
      </c>
      <c r="BOK4" s="9" t="s">
        <v>0</v>
      </c>
      <c r="BOL4" s="9" t="s">
        <v>0</v>
      </c>
      <c r="BOM4" s="9" t="s">
        <v>0</v>
      </c>
      <c r="BON4" s="9" t="s">
        <v>0</v>
      </c>
      <c r="BOO4" s="9" t="s">
        <v>0</v>
      </c>
      <c r="BOP4" s="9" t="s">
        <v>0</v>
      </c>
      <c r="BOQ4" s="9" t="s">
        <v>0</v>
      </c>
      <c r="BOR4" s="9" t="s">
        <v>0</v>
      </c>
      <c r="BOS4" s="9" t="s">
        <v>0</v>
      </c>
      <c r="BOT4" s="9" t="s">
        <v>0</v>
      </c>
      <c r="BOU4" s="9" t="s">
        <v>0</v>
      </c>
      <c r="BOV4" s="9" t="s">
        <v>0</v>
      </c>
      <c r="BOW4" s="9" t="s">
        <v>0</v>
      </c>
      <c r="BOX4" s="9" t="s">
        <v>0</v>
      </c>
      <c r="BOY4" s="9" t="s">
        <v>0</v>
      </c>
      <c r="BOZ4" s="9" t="s">
        <v>0</v>
      </c>
      <c r="BPA4" s="9" t="s">
        <v>0</v>
      </c>
      <c r="BPB4" s="9" t="s">
        <v>0</v>
      </c>
      <c r="BPC4" s="9" t="s">
        <v>0</v>
      </c>
      <c r="BPD4" s="9" t="s">
        <v>0</v>
      </c>
      <c r="BPE4" s="9" t="s">
        <v>0</v>
      </c>
      <c r="BPF4" s="9" t="s">
        <v>0</v>
      </c>
      <c r="BPG4" s="9" t="s">
        <v>0</v>
      </c>
      <c r="BPH4" s="9" t="s">
        <v>0</v>
      </c>
      <c r="BPI4" s="9" t="s">
        <v>0</v>
      </c>
      <c r="BPJ4" s="9" t="s">
        <v>0</v>
      </c>
      <c r="BPK4" s="9" t="s">
        <v>0</v>
      </c>
      <c r="BPL4" s="9" t="s">
        <v>0</v>
      </c>
      <c r="BPM4" s="9" t="s">
        <v>0</v>
      </c>
      <c r="BPN4" s="9" t="s">
        <v>0</v>
      </c>
      <c r="BPO4" s="9" t="s">
        <v>0</v>
      </c>
      <c r="BPP4" s="9" t="s">
        <v>0</v>
      </c>
      <c r="BPQ4" s="9" t="s">
        <v>0</v>
      </c>
      <c r="BPR4" s="9" t="s">
        <v>0</v>
      </c>
      <c r="BPS4" s="9" t="s">
        <v>0</v>
      </c>
      <c r="BPT4" s="9" t="s">
        <v>0</v>
      </c>
      <c r="BPU4" s="9" t="s">
        <v>0</v>
      </c>
      <c r="BPV4" s="9" t="s">
        <v>0</v>
      </c>
      <c r="BPW4" s="9" t="s">
        <v>0</v>
      </c>
      <c r="BPX4" s="9" t="s">
        <v>0</v>
      </c>
      <c r="BPY4" s="9" t="s">
        <v>0</v>
      </c>
      <c r="BPZ4" s="9" t="s">
        <v>0</v>
      </c>
      <c r="BQA4" s="9" t="s">
        <v>0</v>
      </c>
      <c r="BQB4" s="9" t="s">
        <v>0</v>
      </c>
      <c r="BQC4" s="9" t="s">
        <v>0</v>
      </c>
      <c r="BQD4" s="9" t="s">
        <v>0</v>
      </c>
      <c r="BQE4" s="9" t="s">
        <v>0</v>
      </c>
      <c r="BQF4" s="9" t="s">
        <v>0</v>
      </c>
      <c r="BQG4" s="9" t="s">
        <v>0</v>
      </c>
      <c r="BQH4" s="9" t="s">
        <v>0</v>
      </c>
      <c r="BQI4" s="9" t="s">
        <v>0</v>
      </c>
      <c r="BQJ4" s="9" t="s">
        <v>0</v>
      </c>
      <c r="BQK4" s="9" t="s">
        <v>0</v>
      </c>
      <c r="BQL4" s="9" t="s">
        <v>0</v>
      </c>
      <c r="BQM4" s="9" t="s">
        <v>0</v>
      </c>
      <c r="BQN4" s="9" t="s">
        <v>0</v>
      </c>
      <c r="BQO4" s="9" t="s">
        <v>0</v>
      </c>
      <c r="BQP4" s="9" t="s">
        <v>0</v>
      </c>
      <c r="BQQ4" s="9" t="s">
        <v>0</v>
      </c>
      <c r="BQR4" s="9" t="s">
        <v>0</v>
      </c>
      <c r="BQS4" s="9" t="s">
        <v>0</v>
      </c>
      <c r="BQT4" s="9" t="s">
        <v>0</v>
      </c>
      <c r="BQU4" s="9" t="s">
        <v>0</v>
      </c>
      <c r="BQV4" s="9" t="s">
        <v>0</v>
      </c>
      <c r="BQW4" s="9" t="s">
        <v>0</v>
      </c>
      <c r="BQX4" s="9" t="s">
        <v>0</v>
      </c>
      <c r="BQY4" s="9" t="s">
        <v>0</v>
      </c>
      <c r="BQZ4" s="9" t="s">
        <v>0</v>
      </c>
      <c r="BRA4" s="9" t="s">
        <v>0</v>
      </c>
      <c r="BRB4" s="9" t="s">
        <v>0</v>
      </c>
      <c r="BRC4" s="9" t="s">
        <v>0</v>
      </c>
      <c r="BRD4" s="9" t="s">
        <v>0</v>
      </c>
      <c r="BRE4" s="9" t="s">
        <v>0</v>
      </c>
      <c r="BRF4" s="9" t="s">
        <v>0</v>
      </c>
      <c r="BRG4" s="9" t="s">
        <v>0</v>
      </c>
      <c r="BRH4" s="9" t="s">
        <v>0</v>
      </c>
      <c r="BRI4" s="9" t="s">
        <v>0</v>
      </c>
      <c r="BRJ4" s="9" t="s">
        <v>0</v>
      </c>
      <c r="BRK4" s="9" t="s">
        <v>0</v>
      </c>
      <c r="BRL4" s="9" t="s">
        <v>0</v>
      </c>
      <c r="BRM4" s="9" t="s">
        <v>0</v>
      </c>
      <c r="BRN4" s="9" t="s">
        <v>0</v>
      </c>
      <c r="BRO4" s="9" t="s">
        <v>0</v>
      </c>
      <c r="BRP4" s="9" t="s">
        <v>0</v>
      </c>
      <c r="BRQ4" s="9" t="s">
        <v>0</v>
      </c>
      <c r="BRR4" s="9" t="s">
        <v>0</v>
      </c>
      <c r="BRS4" s="9" t="s">
        <v>0</v>
      </c>
      <c r="BRT4" s="9" t="s">
        <v>0</v>
      </c>
      <c r="BRU4" s="9" t="s">
        <v>0</v>
      </c>
      <c r="BRV4" s="9" t="s">
        <v>0</v>
      </c>
      <c r="BRW4" s="9" t="s">
        <v>0</v>
      </c>
      <c r="BRX4" s="9" t="s">
        <v>0</v>
      </c>
      <c r="BRY4" s="9" t="s">
        <v>0</v>
      </c>
      <c r="BRZ4" s="9" t="s">
        <v>0</v>
      </c>
      <c r="BSA4" s="9" t="s">
        <v>0</v>
      </c>
      <c r="BSB4" s="9" t="s">
        <v>0</v>
      </c>
      <c r="BSC4" s="9" t="s">
        <v>0</v>
      </c>
      <c r="BSD4" s="9" t="s">
        <v>0</v>
      </c>
      <c r="BSE4" s="9" t="s">
        <v>0</v>
      </c>
      <c r="BSF4" s="9" t="s">
        <v>0</v>
      </c>
      <c r="BSG4" s="9" t="s">
        <v>0</v>
      </c>
      <c r="BSH4" s="9" t="s">
        <v>0</v>
      </c>
      <c r="BSI4" s="9" t="s">
        <v>0</v>
      </c>
      <c r="BSJ4" s="9" t="s">
        <v>0</v>
      </c>
      <c r="BSK4" s="9" t="s">
        <v>0</v>
      </c>
      <c r="BSL4" s="9" t="s">
        <v>0</v>
      </c>
      <c r="BSM4" s="9" t="s">
        <v>0</v>
      </c>
      <c r="BSN4" s="9" t="s">
        <v>0</v>
      </c>
      <c r="BSO4" s="9" t="s">
        <v>0</v>
      </c>
      <c r="BSP4" s="9" t="s">
        <v>0</v>
      </c>
      <c r="BSQ4" s="9" t="s">
        <v>0</v>
      </c>
      <c r="BSR4" s="9" t="s">
        <v>0</v>
      </c>
      <c r="BSS4" s="9" t="s">
        <v>0</v>
      </c>
      <c r="BST4" s="9" t="s">
        <v>0</v>
      </c>
      <c r="BSU4" s="9" t="s">
        <v>0</v>
      </c>
      <c r="BSV4" s="9" t="s">
        <v>0</v>
      </c>
      <c r="BSW4" s="9" t="s">
        <v>0</v>
      </c>
      <c r="BSX4" s="9" t="s">
        <v>0</v>
      </c>
      <c r="BSY4" s="9" t="s">
        <v>0</v>
      </c>
      <c r="BSZ4" s="9" t="s">
        <v>0</v>
      </c>
      <c r="BTA4" s="9" t="s">
        <v>0</v>
      </c>
      <c r="BTB4" s="9" t="s">
        <v>0</v>
      </c>
      <c r="BTC4" s="9" t="s">
        <v>0</v>
      </c>
      <c r="BTD4" s="9" t="s">
        <v>0</v>
      </c>
      <c r="BTE4" s="9" t="s">
        <v>0</v>
      </c>
      <c r="BTF4" s="9" t="s">
        <v>0</v>
      </c>
      <c r="BTG4" s="9" t="s">
        <v>0</v>
      </c>
      <c r="BTH4" s="9" t="s">
        <v>0</v>
      </c>
      <c r="BTI4" s="9" t="s">
        <v>0</v>
      </c>
      <c r="BTJ4" s="9" t="s">
        <v>0</v>
      </c>
      <c r="BTK4" s="9" t="s">
        <v>0</v>
      </c>
      <c r="BTL4" s="9" t="s">
        <v>0</v>
      </c>
      <c r="BTM4" s="9" t="s">
        <v>0</v>
      </c>
      <c r="BTN4" s="9" t="s">
        <v>0</v>
      </c>
      <c r="BTO4" s="9" t="s">
        <v>0</v>
      </c>
      <c r="BTP4" s="9" t="s">
        <v>0</v>
      </c>
      <c r="BTQ4" s="9" t="s">
        <v>0</v>
      </c>
      <c r="BTR4" s="9" t="s">
        <v>0</v>
      </c>
      <c r="BTS4" s="9" t="s">
        <v>0</v>
      </c>
      <c r="BTT4" s="9" t="s">
        <v>0</v>
      </c>
      <c r="BTU4" s="9" t="s">
        <v>0</v>
      </c>
      <c r="BTV4" s="9" t="s">
        <v>0</v>
      </c>
      <c r="BTW4" s="9" t="s">
        <v>0</v>
      </c>
      <c r="BTX4" s="9" t="s">
        <v>0</v>
      </c>
      <c r="BTY4" s="9" t="s">
        <v>0</v>
      </c>
      <c r="BTZ4" s="9" t="s">
        <v>0</v>
      </c>
      <c r="BUA4" s="9" t="s">
        <v>0</v>
      </c>
      <c r="BUB4" s="9" t="s">
        <v>0</v>
      </c>
      <c r="BUC4" s="9" t="s">
        <v>0</v>
      </c>
      <c r="BUD4" s="9" t="s">
        <v>0</v>
      </c>
      <c r="BUE4" s="9" t="s">
        <v>0</v>
      </c>
      <c r="BUF4" s="9" t="s">
        <v>0</v>
      </c>
      <c r="BUG4" s="9" t="s">
        <v>0</v>
      </c>
      <c r="BUH4" s="9" t="s">
        <v>0</v>
      </c>
      <c r="BUI4" s="9" t="s">
        <v>0</v>
      </c>
      <c r="BUJ4" s="9" t="s">
        <v>0</v>
      </c>
      <c r="BUK4" s="9" t="s">
        <v>0</v>
      </c>
      <c r="BUL4" s="9" t="s">
        <v>0</v>
      </c>
      <c r="BUM4" s="9" t="s">
        <v>0</v>
      </c>
      <c r="BUN4" s="9" t="s">
        <v>0</v>
      </c>
      <c r="BUO4" s="9" t="s">
        <v>0</v>
      </c>
      <c r="BUP4" s="9" t="s">
        <v>0</v>
      </c>
      <c r="BUQ4" s="9" t="s">
        <v>0</v>
      </c>
      <c r="BUR4" s="9" t="s">
        <v>0</v>
      </c>
      <c r="BUS4" s="9" t="s">
        <v>0</v>
      </c>
      <c r="BUT4" s="9" t="s">
        <v>0</v>
      </c>
      <c r="BUU4" s="9" t="s">
        <v>0</v>
      </c>
      <c r="BUV4" s="9" t="s">
        <v>0</v>
      </c>
      <c r="BUW4" s="9" t="s">
        <v>0</v>
      </c>
      <c r="BUX4" s="9" t="s">
        <v>0</v>
      </c>
      <c r="BUY4" s="9" t="s">
        <v>0</v>
      </c>
      <c r="BUZ4" s="9" t="s">
        <v>0</v>
      </c>
      <c r="BVA4" s="9" t="s">
        <v>0</v>
      </c>
      <c r="BVB4" s="9" t="s">
        <v>0</v>
      </c>
      <c r="BVC4" s="9" t="s">
        <v>0</v>
      </c>
      <c r="BVD4" s="9" t="s">
        <v>0</v>
      </c>
      <c r="BVE4" s="9" t="s">
        <v>0</v>
      </c>
      <c r="BVF4" s="9" t="s">
        <v>0</v>
      </c>
      <c r="BVG4" s="9" t="s">
        <v>0</v>
      </c>
      <c r="BVH4" s="9" t="s">
        <v>0</v>
      </c>
      <c r="BVI4" s="9" t="s">
        <v>0</v>
      </c>
      <c r="BVJ4" s="9" t="s">
        <v>0</v>
      </c>
      <c r="BVK4" s="9" t="s">
        <v>0</v>
      </c>
      <c r="BVL4" s="9" t="s">
        <v>0</v>
      </c>
      <c r="BVM4" s="9" t="s">
        <v>0</v>
      </c>
      <c r="BVN4" s="9" t="s">
        <v>0</v>
      </c>
      <c r="BVO4" s="9" t="s">
        <v>0</v>
      </c>
      <c r="BVP4" s="9" t="s">
        <v>0</v>
      </c>
      <c r="BVQ4" s="9" t="s">
        <v>0</v>
      </c>
      <c r="BVR4" s="9" t="s">
        <v>0</v>
      </c>
      <c r="BVS4" s="9" t="s">
        <v>0</v>
      </c>
      <c r="BVT4" s="9" t="s">
        <v>0</v>
      </c>
      <c r="BVU4" s="9" t="s">
        <v>0</v>
      </c>
      <c r="BVV4" s="9" t="s">
        <v>0</v>
      </c>
      <c r="BVW4" s="9" t="s">
        <v>0</v>
      </c>
      <c r="BVX4" s="9" t="s">
        <v>0</v>
      </c>
      <c r="BVY4" s="9" t="s">
        <v>0</v>
      </c>
      <c r="BVZ4" s="9" t="s">
        <v>0</v>
      </c>
      <c r="BWA4" s="9" t="s">
        <v>0</v>
      </c>
      <c r="BWB4" s="9" t="s">
        <v>0</v>
      </c>
      <c r="BWC4" s="9" t="s">
        <v>0</v>
      </c>
      <c r="BWD4" s="9" t="s">
        <v>0</v>
      </c>
      <c r="BWE4" s="9" t="s">
        <v>0</v>
      </c>
      <c r="BWF4" s="9" t="s">
        <v>0</v>
      </c>
      <c r="BWG4" s="9" t="s">
        <v>0</v>
      </c>
      <c r="BWH4" s="9" t="s">
        <v>0</v>
      </c>
      <c r="BWI4" s="9" t="s">
        <v>0</v>
      </c>
      <c r="BWJ4" s="9" t="s">
        <v>0</v>
      </c>
      <c r="BWK4" s="9" t="s">
        <v>0</v>
      </c>
      <c r="BWL4" s="9" t="s">
        <v>0</v>
      </c>
      <c r="BWM4" s="9" t="s">
        <v>0</v>
      </c>
      <c r="BWN4" s="9" t="s">
        <v>0</v>
      </c>
      <c r="BWO4" s="9" t="s">
        <v>0</v>
      </c>
      <c r="BWP4" s="9" t="s">
        <v>0</v>
      </c>
      <c r="BWQ4" s="9" t="s">
        <v>0</v>
      </c>
      <c r="BWR4" s="9" t="s">
        <v>0</v>
      </c>
      <c r="BWS4" s="9" t="s">
        <v>0</v>
      </c>
      <c r="BWT4" s="9" t="s">
        <v>0</v>
      </c>
      <c r="BWU4" s="9" t="s">
        <v>0</v>
      </c>
      <c r="BWV4" s="9" t="s">
        <v>0</v>
      </c>
      <c r="BWW4" s="9" t="s">
        <v>0</v>
      </c>
      <c r="BWX4" s="9" t="s">
        <v>0</v>
      </c>
      <c r="BWY4" s="9" t="s">
        <v>0</v>
      </c>
      <c r="BWZ4" s="9" t="s">
        <v>0</v>
      </c>
      <c r="BXA4" s="9" t="s">
        <v>0</v>
      </c>
      <c r="BXB4" s="9" t="s">
        <v>0</v>
      </c>
      <c r="BXC4" s="9" t="s">
        <v>0</v>
      </c>
      <c r="BXD4" s="9" t="s">
        <v>0</v>
      </c>
      <c r="BXE4" s="9" t="s">
        <v>0</v>
      </c>
      <c r="BXF4" s="9" t="s">
        <v>0</v>
      </c>
      <c r="BXG4" s="9" t="s">
        <v>0</v>
      </c>
      <c r="BXH4" s="9" t="s">
        <v>0</v>
      </c>
      <c r="BXI4" s="9" t="s">
        <v>0</v>
      </c>
      <c r="BXJ4" s="9" t="s">
        <v>0</v>
      </c>
      <c r="BXK4" s="9" t="s">
        <v>0</v>
      </c>
      <c r="BXL4" s="9" t="s">
        <v>0</v>
      </c>
      <c r="BXM4" s="9" t="s">
        <v>0</v>
      </c>
      <c r="BXN4" s="9" t="s">
        <v>0</v>
      </c>
      <c r="BXO4" s="9" t="s">
        <v>0</v>
      </c>
      <c r="BXP4" s="9" t="s">
        <v>0</v>
      </c>
      <c r="BXQ4" s="9" t="s">
        <v>0</v>
      </c>
      <c r="BXR4" s="9" t="s">
        <v>0</v>
      </c>
      <c r="BXS4" s="9" t="s">
        <v>0</v>
      </c>
      <c r="BXT4" s="9" t="s">
        <v>0</v>
      </c>
      <c r="BXU4" s="9" t="s">
        <v>0</v>
      </c>
      <c r="BXV4" s="9" t="s">
        <v>0</v>
      </c>
      <c r="BXW4" s="9" t="s">
        <v>0</v>
      </c>
      <c r="BXX4" s="9" t="s">
        <v>0</v>
      </c>
      <c r="BXY4" s="9" t="s">
        <v>0</v>
      </c>
      <c r="BXZ4" s="9" t="s">
        <v>0</v>
      </c>
      <c r="BYA4" s="9" t="s">
        <v>0</v>
      </c>
      <c r="BYB4" s="9" t="s">
        <v>0</v>
      </c>
      <c r="BYC4" s="9" t="s">
        <v>0</v>
      </c>
      <c r="BYD4" s="9" t="s">
        <v>0</v>
      </c>
      <c r="BYE4" s="9" t="s">
        <v>0</v>
      </c>
      <c r="BYF4" s="9" t="s">
        <v>0</v>
      </c>
      <c r="BYG4" s="9" t="s">
        <v>0</v>
      </c>
      <c r="BYH4" s="9" t="s">
        <v>0</v>
      </c>
      <c r="BYI4" s="9" t="s">
        <v>0</v>
      </c>
      <c r="BYJ4" s="9" t="s">
        <v>0</v>
      </c>
      <c r="BYK4" s="9" t="s">
        <v>0</v>
      </c>
      <c r="BYL4" s="9" t="s">
        <v>0</v>
      </c>
      <c r="BYM4" s="9" t="s">
        <v>0</v>
      </c>
      <c r="BYN4" s="9" t="s">
        <v>0</v>
      </c>
      <c r="BYO4" s="9" t="s">
        <v>0</v>
      </c>
      <c r="BYP4" s="9" t="s">
        <v>0</v>
      </c>
      <c r="BYQ4" s="9" t="s">
        <v>0</v>
      </c>
      <c r="BYR4" s="9" t="s">
        <v>0</v>
      </c>
      <c r="BYS4" s="9" t="s">
        <v>0</v>
      </c>
      <c r="BYT4" s="9" t="s">
        <v>0</v>
      </c>
      <c r="BYU4" s="9" t="s">
        <v>0</v>
      </c>
      <c r="BYV4" s="9" t="s">
        <v>0</v>
      </c>
      <c r="BYW4" s="9" t="s">
        <v>0</v>
      </c>
      <c r="BYX4" s="9" t="s">
        <v>0</v>
      </c>
      <c r="BYY4" s="9" t="s">
        <v>0</v>
      </c>
      <c r="BYZ4" s="9" t="s">
        <v>0</v>
      </c>
      <c r="BZA4" s="9" t="s">
        <v>0</v>
      </c>
      <c r="BZB4" s="9" t="s">
        <v>0</v>
      </c>
      <c r="BZC4" s="9" t="s">
        <v>0</v>
      </c>
      <c r="BZD4" s="9" t="s">
        <v>0</v>
      </c>
      <c r="BZE4" s="9" t="s">
        <v>0</v>
      </c>
      <c r="BZF4" s="9" t="s">
        <v>0</v>
      </c>
      <c r="BZG4" s="9" t="s">
        <v>0</v>
      </c>
      <c r="BZH4" s="9" t="s">
        <v>0</v>
      </c>
      <c r="BZI4" s="9" t="s">
        <v>0</v>
      </c>
      <c r="BZJ4" s="9" t="s">
        <v>0</v>
      </c>
      <c r="BZK4" s="9" t="s">
        <v>0</v>
      </c>
      <c r="BZL4" s="9" t="s">
        <v>0</v>
      </c>
      <c r="BZM4" s="9" t="s">
        <v>0</v>
      </c>
      <c r="BZN4" s="9" t="s">
        <v>0</v>
      </c>
      <c r="BZO4" s="9" t="s">
        <v>0</v>
      </c>
      <c r="BZP4" s="9" t="s">
        <v>0</v>
      </c>
      <c r="BZQ4" s="9" t="s">
        <v>0</v>
      </c>
      <c r="BZR4" s="9" t="s">
        <v>0</v>
      </c>
      <c r="BZS4" s="9" t="s">
        <v>0</v>
      </c>
      <c r="BZT4" s="9" t="s">
        <v>0</v>
      </c>
      <c r="BZU4" s="9" t="s">
        <v>0</v>
      </c>
      <c r="BZV4" s="9" t="s">
        <v>0</v>
      </c>
      <c r="BZW4" s="9" t="s">
        <v>0</v>
      </c>
      <c r="BZX4" s="9" t="s">
        <v>0</v>
      </c>
      <c r="BZY4" s="9" t="s">
        <v>0</v>
      </c>
      <c r="BZZ4" s="9" t="s">
        <v>0</v>
      </c>
      <c r="CAA4" s="9" t="s">
        <v>0</v>
      </c>
      <c r="CAB4" s="9" t="s">
        <v>0</v>
      </c>
      <c r="CAC4" s="9" t="s">
        <v>0</v>
      </c>
      <c r="CAD4" s="9" t="s">
        <v>0</v>
      </c>
      <c r="CAE4" s="9" t="s">
        <v>0</v>
      </c>
      <c r="CAF4" s="9" t="s">
        <v>0</v>
      </c>
      <c r="CAG4" s="9" t="s">
        <v>0</v>
      </c>
      <c r="CAH4" s="9" t="s">
        <v>0</v>
      </c>
      <c r="CAI4" s="9" t="s">
        <v>0</v>
      </c>
      <c r="CAJ4" s="9" t="s">
        <v>0</v>
      </c>
      <c r="CAK4" s="9" t="s">
        <v>0</v>
      </c>
      <c r="CAL4" s="9" t="s">
        <v>0</v>
      </c>
      <c r="CAM4" s="9" t="s">
        <v>0</v>
      </c>
      <c r="CAN4" s="9" t="s">
        <v>0</v>
      </c>
      <c r="CAO4" s="9" t="s">
        <v>0</v>
      </c>
      <c r="CAP4" s="9" t="s">
        <v>0</v>
      </c>
      <c r="CAQ4" s="9" t="s">
        <v>0</v>
      </c>
      <c r="CAR4" s="9" t="s">
        <v>0</v>
      </c>
      <c r="CAS4" s="9" t="s">
        <v>0</v>
      </c>
      <c r="CAT4" s="9" t="s">
        <v>0</v>
      </c>
      <c r="CAU4" s="9" t="s">
        <v>0</v>
      </c>
      <c r="CAV4" s="9" t="s">
        <v>0</v>
      </c>
      <c r="CAW4" s="9" t="s">
        <v>0</v>
      </c>
      <c r="CAX4" s="9" t="s">
        <v>0</v>
      </c>
      <c r="CAY4" s="9" t="s">
        <v>0</v>
      </c>
      <c r="CAZ4" s="9" t="s">
        <v>0</v>
      </c>
      <c r="CBA4" s="9" t="s">
        <v>0</v>
      </c>
      <c r="CBB4" s="9" t="s">
        <v>0</v>
      </c>
      <c r="CBC4" s="9" t="s">
        <v>0</v>
      </c>
      <c r="CBD4" s="9" t="s">
        <v>0</v>
      </c>
      <c r="CBE4" s="9" t="s">
        <v>0</v>
      </c>
      <c r="CBF4" s="9" t="s">
        <v>0</v>
      </c>
      <c r="CBG4" s="9" t="s">
        <v>0</v>
      </c>
      <c r="CBH4" s="9" t="s">
        <v>0</v>
      </c>
      <c r="CBI4" s="9" t="s">
        <v>0</v>
      </c>
      <c r="CBJ4" s="9" t="s">
        <v>0</v>
      </c>
      <c r="CBK4" s="9" t="s">
        <v>0</v>
      </c>
      <c r="CBL4" s="9" t="s">
        <v>0</v>
      </c>
      <c r="CBM4" s="9" t="s">
        <v>0</v>
      </c>
      <c r="CBN4" s="9" t="s">
        <v>0</v>
      </c>
      <c r="CBO4" s="9" t="s">
        <v>0</v>
      </c>
      <c r="CBP4" s="9" t="s">
        <v>0</v>
      </c>
      <c r="CBQ4" s="9" t="s">
        <v>0</v>
      </c>
      <c r="CBR4" s="9" t="s">
        <v>0</v>
      </c>
      <c r="CBS4" s="9" t="s">
        <v>0</v>
      </c>
      <c r="CBT4" s="9" t="s">
        <v>0</v>
      </c>
      <c r="CBU4" s="9" t="s">
        <v>0</v>
      </c>
      <c r="CBV4" s="9" t="s">
        <v>0</v>
      </c>
      <c r="CBW4" s="9" t="s">
        <v>0</v>
      </c>
      <c r="CBX4" s="9" t="s">
        <v>0</v>
      </c>
      <c r="CBY4" s="9" t="s">
        <v>0</v>
      </c>
      <c r="CBZ4" s="9" t="s">
        <v>0</v>
      </c>
      <c r="CCA4" s="9" t="s">
        <v>0</v>
      </c>
      <c r="CCB4" s="9" t="s">
        <v>0</v>
      </c>
      <c r="CCC4" s="9" t="s">
        <v>0</v>
      </c>
      <c r="CCD4" s="9" t="s">
        <v>0</v>
      </c>
      <c r="CCE4" s="9" t="s">
        <v>0</v>
      </c>
      <c r="CCF4" s="9" t="s">
        <v>0</v>
      </c>
      <c r="CCG4" s="9" t="s">
        <v>0</v>
      </c>
      <c r="CCH4" s="9" t="s">
        <v>0</v>
      </c>
      <c r="CCI4" s="9" t="s">
        <v>0</v>
      </c>
      <c r="CCJ4" s="9" t="s">
        <v>0</v>
      </c>
      <c r="CCK4" s="9" t="s">
        <v>0</v>
      </c>
      <c r="CCL4" s="9" t="s">
        <v>0</v>
      </c>
      <c r="CCM4" s="9" t="s">
        <v>0</v>
      </c>
      <c r="CCN4" s="9" t="s">
        <v>0</v>
      </c>
      <c r="CCO4" s="9" t="s">
        <v>0</v>
      </c>
      <c r="CCP4" s="9" t="s">
        <v>0</v>
      </c>
      <c r="CCQ4" s="9" t="s">
        <v>0</v>
      </c>
      <c r="CCR4" s="9" t="s">
        <v>0</v>
      </c>
      <c r="CCS4" s="9" t="s">
        <v>0</v>
      </c>
      <c r="CCT4" s="9" t="s">
        <v>0</v>
      </c>
      <c r="CCU4" s="9" t="s">
        <v>0</v>
      </c>
      <c r="CCV4" s="9" t="s">
        <v>0</v>
      </c>
      <c r="CCW4" s="9" t="s">
        <v>0</v>
      </c>
      <c r="CCX4" s="9" t="s">
        <v>0</v>
      </c>
      <c r="CCY4" s="9" t="s">
        <v>0</v>
      </c>
      <c r="CCZ4" s="9" t="s">
        <v>0</v>
      </c>
      <c r="CDA4" s="9" t="s">
        <v>0</v>
      </c>
      <c r="CDB4" s="9" t="s">
        <v>0</v>
      </c>
      <c r="CDC4" s="9" t="s">
        <v>0</v>
      </c>
      <c r="CDD4" s="9" t="s">
        <v>0</v>
      </c>
      <c r="CDE4" s="9" t="s">
        <v>0</v>
      </c>
      <c r="CDF4" s="9" t="s">
        <v>0</v>
      </c>
      <c r="CDG4" s="9" t="s">
        <v>0</v>
      </c>
      <c r="CDH4" s="9" t="s">
        <v>0</v>
      </c>
      <c r="CDI4" s="9" t="s">
        <v>0</v>
      </c>
      <c r="CDJ4" s="9" t="s">
        <v>0</v>
      </c>
      <c r="CDK4" s="9" t="s">
        <v>0</v>
      </c>
      <c r="CDL4" s="9" t="s">
        <v>0</v>
      </c>
      <c r="CDM4" s="9" t="s">
        <v>0</v>
      </c>
      <c r="CDN4" s="9" t="s">
        <v>0</v>
      </c>
      <c r="CDO4" s="9" t="s">
        <v>0</v>
      </c>
      <c r="CDP4" s="9" t="s">
        <v>0</v>
      </c>
      <c r="CDQ4" s="9" t="s">
        <v>0</v>
      </c>
      <c r="CDR4" s="9" t="s">
        <v>0</v>
      </c>
      <c r="CDS4" s="9" t="s">
        <v>0</v>
      </c>
      <c r="CDT4" s="9" t="s">
        <v>0</v>
      </c>
      <c r="CDU4" s="9" t="s">
        <v>0</v>
      </c>
      <c r="CDV4" s="9" t="s">
        <v>0</v>
      </c>
      <c r="CDW4" s="9" t="s">
        <v>0</v>
      </c>
      <c r="CDX4" s="9" t="s">
        <v>0</v>
      </c>
      <c r="CDY4" s="9" t="s">
        <v>0</v>
      </c>
      <c r="CDZ4" s="9" t="s">
        <v>0</v>
      </c>
      <c r="CEA4" s="9" t="s">
        <v>0</v>
      </c>
      <c r="CEB4" s="9" t="s">
        <v>0</v>
      </c>
      <c r="CEC4" s="9" t="s">
        <v>0</v>
      </c>
      <c r="CED4" s="9" t="s">
        <v>0</v>
      </c>
      <c r="CEE4" s="9" t="s">
        <v>0</v>
      </c>
      <c r="CEF4" s="9" t="s">
        <v>0</v>
      </c>
      <c r="CEG4" s="9" t="s">
        <v>0</v>
      </c>
      <c r="CEH4" s="9" t="s">
        <v>0</v>
      </c>
      <c r="CEI4" s="9" t="s">
        <v>0</v>
      </c>
      <c r="CEJ4" s="9" t="s">
        <v>0</v>
      </c>
      <c r="CEK4" s="9" t="s">
        <v>0</v>
      </c>
      <c r="CEL4" s="9" t="s">
        <v>0</v>
      </c>
      <c r="CEM4" s="9" t="s">
        <v>0</v>
      </c>
      <c r="CEN4" s="9" t="s">
        <v>0</v>
      </c>
      <c r="CEO4" s="9" t="s">
        <v>0</v>
      </c>
      <c r="CEP4" s="9" t="s">
        <v>0</v>
      </c>
      <c r="CEQ4" s="9" t="s">
        <v>0</v>
      </c>
      <c r="CER4" s="9" t="s">
        <v>0</v>
      </c>
      <c r="CES4" s="9" t="s">
        <v>0</v>
      </c>
      <c r="CET4" s="9" t="s">
        <v>0</v>
      </c>
      <c r="CEU4" s="9" t="s">
        <v>0</v>
      </c>
      <c r="CEV4" s="9" t="s">
        <v>0</v>
      </c>
      <c r="CEW4" s="9" t="s">
        <v>0</v>
      </c>
      <c r="CEX4" s="9" t="s">
        <v>0</v>
      </c>
      <c r="CEY4" s="9" t="s">
        <v>0</v>
      </c>
      <c r="CEZ4" s="9" t="s">
        <v>0</v>
      </c>
      <c r="CFA4" s="9" t="s">
        <v>0</v>
      </c>
      <c r="CFB4" s="9" t="s">
        <v>0</v>
      </c>
      <c r="CFC4" s="9" t="s">
        <v>0</v>
      </c>
      <c r="CFD4" s="9" t="s">
        <v>0</v>
      </c>
      <c r="CFE4" s="9" t="s">
        <v>0</v>
      </c>
      <c r="CFF4" s="9" t="s">
        <v>0</v>
      </c>
      <c r="CFG4" s="9" t="s">
        <v>0</v>
      </c>
      <c r="CFH4" s="9" t="s">
        <v>0</v>
      </c>
      <c r="CFI4" s="9" t="s">
        <v>0</v>
      </c>
      <c r="CFJ4" s="9" t="s">
        <v>0</v>
      </c>
      <c r="CFK4" s="9" t="s">
        <v>0</v>
      </c>
      <c r="CFL4" s="9" t="s">
        <v>0</v>
      </c>
      <c r="CFM4" s="9" t="s">
        <v>0</v>
      </c>
      <c r="CFN4" s="9" t="s">
        <v>0</v>
      </c>
      <c r="CFO4" s="9" t="s">
        <v>0</v>
      </c>
      <c r="CFP4" s="9" t="s">
        <v>0</v>
      </c>
      <c r="CFQ4" s="9" t="s">
        <v>0</v>
      </c>
      <c r="CFR4" s="9" t="s">
        <v>0</v>
      </c>
      <c r="CFS4" s="9" t="s">
        <v>0</v>
      </c>
      <c r="CFT4" s="9" t="s">
        <v>0</v>
      </c>
      <c r="CFU4" s="9" t="s">
        <v>0</v>
      </c>
      <c r="CFV4" s="9" t="s">
        <v>0</v>
      </c>
      <c r="CFW4" s="9" t="s">
        <v>0</v>
      </c>
      <c r="CFX4" s="9" t="s">
        <v>0</v>
      </c>
      <c r="CFY4" s="9" t="s">
        <v>0</v>
      </c>
      <c r="CFZ4" s="9" t="s">
        <v>0</v>
      </c>
      <c r="CGA4" s="9" t="s">
        <v>0</v>
      </c>
      <c r="CGB4" s="9" t="s">
        <v>0</v>
      </c>
      <c r="CGC4" s="9" t="s">
        <v>0</v>
      </c>
      <c r="CGD4" s="9" t="s">
        <v>0</v>
      </c>
      <c r="CGE4" s="9" t="s">
        <v>0</v>
      </c>
      <c r="CGF4" s="9" t="s">
        <v>0</v>
      </c>
      <c r="CGG4" s="9" t="s">
        <v>0</v>
      </c>
      <c r="CGH4" s="9" t="s">
        <v>0</v>
      </c>
      <c r="CGI4" s="9" t="s">
        <v>0</v>
      </c>
      <c r="CGJ4" s="9" t="s">
        <v>0</v>
      </c>
      <c r="CGK4" s="9" t="s">
        <v>0</v>
      </c>
      <c r="CGL4" s="9" t="s">
        <v>0</v>
      </c>
      <c r="CGM4" s="9" t="s">
        <v>0</v>
      </c>
      <c r="CGN4" s="9" t="s">
        <v>0</v>
      </c>
      <c r="CGO4" s="9" t="s">
        <v>0</v>
      </c>
      <c r="CGP4" s="9" t="s">
        <v>0</v>
      </c>
      <c r="CGQ4" s="9" t="s">
        <v>0</v>
      </c>
      <c r="CGR4" s="9" t="s">
        <v>0</v>
      </c>
      <c r="CGS4" s="9" t="s">
        <v>0</v>
      </c>
      <c r="CGT4" s="9" t="s">
        <v>0</v>
      </c>
      <c r="CGU4" s="9" t="s">
        <v>0</v>
      </c>
      <c r="CGV4" s="9" t="s">
        <v>0</v>
      </c>
      <c r="CGW4" s="9" t="s">
        <v>0</v>
      </c>
      <c r="CGX4" s="9" t="s">
        <v>0</v>
      </c>
      <c r="CGY4" s="9" t="s">
        <v>0</v>
      </c>
      <c r="CGZ4" s="9" t="s">
        <v>0</v>
      </c>
      <c r="CHA4" s="9" t="s">
        <v>0</v>
      </c>
      <c r="CHB4" s="9" t="s">
        <v>0</v>
      </c>
      <c r="CHC4" s="9" t="s">
        <v>0</v>
      </c>
      <c r="CHD4" s="9" t="s">
        <v>0</v>
      </c>
      <c r="CHE4" s="9" t="s">
        <v>0</v>
      </c>
      <c r="CHF4" s="9" t="s">
        <v>0</v>
      </c>
      <c r="CHG4" s="9" t="s">
        <v>0</v>
      </c>
      <c r="CHH4" s="9" t="s">
        <v>0</v>
      </c>
      <c r="CHI4" s="9" t="s">
        <v>0</v>
      </c>
      <c r="CHJ4" s="9" t="s">
        <v>0</v>
      </c>
      <c r="CHK4" s="9" t="s">
        <v>0</v>
      </c>
      <c r="CHL4" s="9" t="s">
        <v>0</v>
      </c>
      <c r="CHM4" s="9" t="s">
        <v>0</v>
      </c>
      <c r="CHN4" s="9" t="s">
        <v>0</v>
      </c>
      <c r="CHO4" s="9" t="s">
        <v>0</v>
      </c>
      <c r="CHP4" s="9" t="s">
        <v>0</v>
      </c>
      <c r="CHQ4" s="9" t="s">
        <v>0</v>
      </c>
      <c r="CHR4" s="9" t="s">
        <v>0</v>
      </c>
      <c r="CHS4" s="9" t="s">
        <v>0</v>
      </c>
      <c r="CHT4" s="9" t="s">
        <v>0</v>
      </c>
      <c r="CHU4" s="9" t="s">
        <v>0</v>
      </c>
      <c r="CHV4" s="9" t="s">
        <v>0</v>
      </c>
      <c r="CHW4" s="9" t="s">
        <v>0</v>
      </c>
      <c r="CHX4" s="9" t="s">
        <v>0</v>
      </c>
      <c r="CHY4" s="9" t="s">
        <v>0</v>
      </c>
      <c r="CHZ4" s="9" t="s">
        <v>0</v>
      </c>
      <c r="CIA4" s="9" t="s">
        <v>0</v>
      </c>
      <c r="CIB4" s="9" t="s">
        <v>0</v>
      </c>
      <c r="CIC4" s="9" t="s">
        <v>0</v>
      </c>
      <c r="CID4" s="9" t="s">
        <v>0</v>
      </c>
      <c r="CIE4" s="9" t="s">
        <v>0</v>
      </c>
      <c r="CIF4" s="9" t="s">
        <v>0</v>
      </c>
      <c r="CIG4" s="9" t="s">
        <v>0</v>
      </c>
      <c r="CIH4" s="9" t="s">
        <v>0</v>
      </c>
      <c r="CII4" s="9" t="s">
        <v>0</v>
      </c>
      <c r="CIJ4" s="9" t="s">
        <v>0</v>
      </c>
      <c r="CIK4" s="9" t="s">
        <v>0</v>
      </c>
      <c r="CIL4" s="9" t="s">
        <v>0</v>
      </c>
      <c r="CIM4" s="9" t="s">
        <v>0</v>
      </c>
      <c r="CIN4" s="9" t="s">
        <v>0</v>
      </c>
      <c r="CIO4" s="9" t="s">
        <v>0</v>
      </c>
      <c r="CIP4" s="9" t="s">
        <v>0</v>
      </c>
      <c r="CIQ4" s="9" t="s">
        <v>0</v>
      </c>
      <c r="CIR4" s="9" t="s">
        <v>0</v>
      </c>
      <c r="CIS4" s="9" t="s">
        <v>0</v>
      </c>
      <c r="CIT4" s="9" t="s">
        <v>0</v>
      </c>
      <c r="CIU4" s="9" t="s">
        <v>0</v>
      </c>
      <c r="CIV4" s="9" t="s">
        <v>0</v>
      </c>
      <c r="CIW4" s="9" t="s">
        <v>0</v>
      </c>
      <c r="CIX4" s="9" t="s">
        <v>0</v>
      </c>
      <c r="CIY4" s="9" t="s">
        <v>0</v>
      </c>
      <c r="CIZ4" s="9" t="s">
        <v>0</v>
      </c>
      <c r="CJA4" s="9" t="s">
        <v>0</v>
      </c>
      <c r="CJB4" s="9" t="s">
        <v>0</v>
      </c>
      <c r="CJC4" s="9" t="s">
        <v>0</v>
      </c>
      <c r="CJD4" s="9" t="s">
        <v>0</v>
      </c>
      <c r="CJE4" s="9" t="s">
        <v>0</v>
      </c>
      <c r="CJF4" s="9" t="s">
        <v>0</v>
      </c>
      <c r="CJG4" s="9" t="s">
        <v>0</v>
      </c>
      <c r="CJH4" s="9" t="s">
        <v>0</v>
      </c>
      <c r="CJI4" s="9" t="s">
        <v>0</v>
      </c>
      <c r="CJJ4" s="9" t="s">
        <v>0</v>
      </c>
      <c r="CJK4" s="9" t="s">
        <v>0</v>
      </c>
      <c r="CJL4" s="9" t="s">
        <v>0</v>
      </c>
      <c r="CJM4" s="9" t="s">
        <v>0</v>
      </c>
      <c r="CJN4" s="9" t="s">
        <v>0</v>
      </c>
      <c r="CJO4" s="9" t="s">
        <v>0</v>
      </c>
      <c r="CJP4" s="9" t="s">
        <v>0</v>
      </c>
      <c r="CJQ4" s="9" t="s">
        <v>0</v>
      </c>
      <c r="CJR4" s="9" t="s">
        <v>0</v>
      </c>
      <c r="CJS4" s="9" t="s">
        <v>0</v>
      </c>
      <c r="CJT4" s="9" t="s">
        <v>0</v>
      </c>
      <c r="CJU4" s="9" t="s">
        <v>0</v>
      </c>
      <c r="CJV4" s="9" t="s">
        <v>0</v>
      </c>
      <c r="CJW4" s="9" t="s">
        <v>0</v>
      </c>
      <c r="CJX4" s="9" t="s">
        <v>0</v>
      </c>
      <c r="CJY4" s="9" t="s">
        <v>0</v>
      </c>
      <c r="CJZ4" s="9" t="s">
        <v>0</v>
      </c>
      <c r="CKA4" s="9" t="s">
        <v>0</v>
      </c>
      <c r="CKB4" s="9" t="s">
        <v>0</v>
      </c>
      <c r="CKC4" s="9" t="s">
        <v>0</v>
      </c>
      <c r="CKD4" s="9" t="s">
        <v>0</v>
      </c>
      <c r="CKE4" s="9" t="s">
        <v>0</v>
      </c>
      <c r="CKF4" s="9" t="s">
        <v>0</v>
      </c>
      <c r="CKG4" s="9" t="s">
        <v>0</v>
      </c>
      <c r="CKH4" s="9" t="s">
        <v>0</v>
      </c>
      <c r="CKI4" s="9" t="s">
        <v>0</v>
      </c>
      <c r="CKJ4" s="9" t="s">
        <v>0</v>
      </c>
      <c r="CKK4" s="9" t="s">
        <v>0</v>
      </c>
      <c r="CKL4" s="9" t="s">
        <v>0</v>
      </c>
      <c r="CKM4" s="9" t="s">
        <v>0</v>
      </c>
      <c r="CKN4" s="9" t="s">
        <v>0</v>
      </c>
      <c r="CKO4" s="9" t="s">
        <v>0</v>
      </c>
      <c r="CKP4" s="9" t="s">
        <v>0</v>
      </c>
      <c r="CKQ4" s="9" t="s">
        <v>0</v>
      </c>
      <c r="CKR4" s="9" t="s">
        <v>0</v>
      </c>
      <c r="CKS4" s="9" t="s">
        <v>0</v>
      </c>
      <c r="CKT4" s="9" t="s">
        <v>0</v>
      </c>
      <c r="CKU4" s="9" t="s">
        <v>0</v>
      </c>
      <c r="CKV4" s="9" t="s">
        <v>0</v>
      </c>
      <c r="CKW4" s="9" t="s">
        <v>0</v>
      </c>
      <c r="CKX4" s="9" t="s">
        <v>0</v>
      </c>
      <c r="CKY4" s="9" t="s">
        <v>0</v>
      </c>
      <c r="CKZ4" s="9" t="s">
        <v>0</v>
      </c>
      <c r="CLA4" s="9" t="s">
        <v>0</v>
      </c>
      <c r="CLB4" s="9" t="s">
        <v>0</v>
      </c>
      <c r="CLC4" s="9" t="s">
        <v>0</v>
      </c>
      <c r="CLD4" s="9" t="s">
        <v>0</v>
      </c>
      <c r="CLE4" s="9" t="s">
        <v>0</v>
      </c>
      <c r="CLF4" s="9" t="s">
        <v>0</v>
      </c>
      <c r="CLG4" s="9" t="s">
        <v>0</v>
      </c>
      <c r="CLH4" s="9" t="s">
        <v>0</v>
      </c>
      <c r="CLI4" s="9" t="s">
        <v>0</v>
      </c>
      <c r="CLJ4" s="9" t="s">
        <v>0</v>
      </c>
      <c r="CLK4" s="9" t="s">
        <v>0</v>
      </c>
      <c r="CLL4" s="9" t="s">
        <v>0</v>
      </c>
      <c r="CLM4" s="9" t="s">
        <v>0</v>
      </c>
      <c r="CLN4" s="9" t="s">
        <v>0</v>
      </c>
      <c r="CLO4" s="9" t="s">
        <v>0</v>
      </c>
      <c r="CLP4" s="9" t="s">
        <v>0</v>
      </c>
      <c r="CLQ4" s="9" t="s">
        <v>0</v>
      </c>
      <c r="CLR4" s="9" t="s">
        <v>0</v>
      </c>
      <c r="CLS4" s="9" t="s">
        <v>0</v>
      </c>
      <c r="CLT4" s="9" t="s">
        <v>0</v>
      </c>
      <c r="CLU4" s="9" t="s">
        <v>0</v>
      </c>
      <c r="CLV4" s="9" t="s">
        <v>0</v>
      </c>
      <c r="CLW4" s="9" t="s">
        <v>0</v>
      </c>
      <c r="CLX4" s="9" t="s">
        <v>0</v>
      </c>
      <c r="CLY4" s="9" t="s">
        <v>0</v>
      </c>
      <c r="CLZ4" s="9" t="s">
        <v>0</v>
      </c>
      <c r="CMA4" s="9" t="s">
        <v>0</v>
      </c>
      <c r="CMB4" s="9" t="s">
        <v>0</v>
      </c>
      <c r="CMC4" s="9" t="s">
        <v>0</v>
      </c>
      <c r="CMD4" s="9" t="s">
        <v>0</v>
      </c>
      <c r="CME4" s="9" t="s">
        <v>0</v>
      </c>
      <c r="CMF4" s="9" t="s">
        <v>0</v>
      </c>
      <c r="CMG4" s="9" t="s">
        <v>0</v>
      </c>
      <c r="CMH4" s="9" t="s">
        <v>0</v>
      </c>
      <c r="CMI4" s="9" t="s">
        <v>0</v>
      </c>
      <c r="CMJ4" s="9" t="s">
        <v>0</v>
      </c>
      <c r="CMK4" s="9" t="s">
        <v>0</v>
      </c>
      <c r="CML4" s="9" t="s">
        <v>0</v>
      </c>
      <c r="CMM4" s="9" t="s">
        <v>0</v>
      </c>
      <c r="CMN4" s="9" t="s">
        <v>0</v>
      </c>
      <c r="CMO4" s="9" t="s">
        <v>0</v>
      </c>
      <c r="CMP4" s="9" t="s">
        <v>0</v>
      </c>
      <c r="CMQ4" s="9" t="s">
        <v>0</v>
      </c>
      <c r="CMR4" s="9" t="s">
        <v>0</v>
      </c>
      <c r="CMS4" s="9" t="s">
        <v>0</v>
      </c>
      <c r="CMT4" s="9" t="s">
        <v>0</v>
      </c>
      <c r="CMU4" s="9" t="s">
        <v>0</v>
      </c>
      <c r="CMV4" s="9" t="s">
        <v>0</v>
      </c>
      <c r="CMW4" s="9" t="s">
        <v>0</v>
      </c>
      <c r="CMX4" s="9" t="s">
        <v>0</v>
      </c>
      <c r="CMY4" s="9" t="s">
        <v>0</v>
      </c>
      <c r="CMZ4" s="9" t="s">
        <v>0</v>
      </c>
      <c r="CNA4" s="9" t="s">
        <v>0</v>
      </c>
      <c r="CNB4" s="9" t="s">
        <v>0</v>
      </c>
      <c r="CNC4" s="9" t="s">
        <v>0</v>
      </c>
      <c r="CND4" s="9" t="s">
        <v>0</v>
      </c>
      <c r="CNE4" s="9" t="s">
        <v>0</v>
      </c>
      <c r="CNF4" s="9" t="s">
        <v>0</v>
      </c>
      <c r="CNG4" s="9" t="s">
        <v>0</v>
      </c>
      <c r="CNH4" s="9" t="s">
        <v>0</v>
      </c>
      <c r="CNI4" s="9" t="s">
        <v>0</v>
      </c>
      <c r="CNJ4" s="9" t="s">
        <v>0</v>
      </c>
      <c r="CNK4" s="9" t="s">
        <v>0</v>
      </c>
      <c r="CNL4" s="9" t="s">
        <v>0</v>
      </c>
      <c r="CNM4" s="9" t="s">
        <v>0</v>
      </c>
      <c r="CNN4" s="9" t="s">
        <v>0</v>
      </c>
      <c r="CNO4" s="9" t="s">
        <v>0</v>
      </c>
      <c r="CNP4" s="9" t="s">
        <v>0</v>
      </c>
      <c r="CNQ4" s="9" t="s">
        <v>0</v>
      </c>
      <c r="CNR4" s="9" t="s">
        <v>0</v>
      </c>
      <c r="CNS4" s="9" t="s">
        <v>0</v>
      </c>
      <c r="CNT4" s="9" t="s">
        <v>0</v>
      </c>
      <c r="CNU4" s="9" t="s">
        <v>0</v>
      </c>
      <c r="CNV4" s="9" t="s">
        <v>0</v>
      </c>
      <c r="CNW4" s="9" t="s">
        <v>0</v>
      </c>
      <c r="CNX4" s="9" t="s">
        <v>0</v>
      </c>
      <c r="CNY4" s="9" t="s">
        <v>0</v>
      </c>
      <c r="CNZ4" s="9" t="s">
        <v>0</v>
      </c>
      <c r="COA4" s="9" t="s">
        <v>0</v>
      </c>
      <c r="COB4" s="9" t="s">
        <v>0</v>
      </c>
      <c r="COC4" s="9" t="s">
        <v>0</v>
      </c>
      <c r="COD4" s="9" t="s">
        <v>0</v>
      </c>
      <c r="COE4" s="9" t="s">
        <v>0</v>
      </c>
      <c r="COF4" s="9" t="s">
        <v>0</v>
      </c>
      <c r="COG4" s="9" t="s">
        <v>0</v>
      </c>
      <c r="COH4" s="9" t="s">
        <v>0</v>
      </c>
      <c r="COI4" s="9" t="s">
        <v>0</v>
      </c>
      <c r="COJ4" s="9" t="s">
        <v>0</v>
      </c>
      <c r="COK4" s="9" t="s">
        <v>0</v>
      </c>
      <c r="COL4" s="9" t="s">
        <v>0</v>
      </c>
      <c r="COM4" s="9" t="s">
        <v>0</v>
      </c>
      <c r="CON4" s="9" t="s">
        <v>0</v>
      </c>
      <c r="COO4" s="9" t="s">
        <v>0</v>
      </c>
      <c r="COP4" s="9" t="s">
        <v>0</v>
      </c>
      <c r="COQ4" s="9" t="s">
        <v>0</v>
      </c>
      <c r="COR4" s="9" t="s">
        <v>0</v>
      </c>
      <c r="COS4" s="9" t="s">
        <v>0</v>
      </c>
      <c r="COT4" s="9" t="s">
        <v>0</v>
      </c>
      <c r="COU4" s="9" t="s">
        <v>0</v>
      </c>
      <c r="COV4" s="9" t="s">
        <v>0</v>
      </c>
      <c r="COW4" s="9" t="s">
        <v>0</v>
      </c>
      <c r="COX4" s="9" t="s">
        <v>0</v>
      </c>
      <c r="COY4" s="9" t="s">
        <v>0</v>
      </c>
      <c r="COZ4" s="9" t="s">
        <v>0</v>
      </c>
      <c r="CPA4" s="9" t="s">
        <v>0</v>
      </c>
      <c r="CPB4" s="9" t="s">
        <v>0</v>
      </c>
      <c r="CPC4" s="9" t="s">
        <v>0</v>
      </c>
      <c r="CPD4" s="9" t="s">
        <v>0</v>
      </c>
      <c r="CPE4" s="9" t="s">
        <v>0</v>
      </c>
      <c r="CPF4" s="9" t="s">
        <v>0</v>
      </c>
      <c r="CPG4" s="9" t="s">
        <v>0</v>
      </c>
      <c r="CPH4" s="9" t="s">
        <v>0</v>
      </c>
      <c r="CPI4" s="9" t="s">
        <v>0</v>
      </c>
      <c r="CPJ4" s="9" t="s">
        <v>0</v>
      </c>
      <c r="CPK4" s="9" t="s">
        <v>0</v>
      </c>
      <c r="CPL4" s="9" t="s">
        <v>0</v>
      </c>
      <c r="CPM4" s="9" t="s">
        <v>0</v>
      </c>
      <c r="CPN4" s="9" t="s">
        <v>0</v>
      </c>
      <c r="CPO4" s="9" t="s">
        <v>0</v>
      </c>
      <c r="CPP4" s="9" t="s">
        <v>0</v>
      </c>
      <c r="CPQ4" s="9" t="s">
        <v>0</v>
      </c>
      <c r="CPR4" s="9" t="s">
        <v>0</v>
      </c>
      <c r="CPS4" s="9" t="s">
        <v>0</v>
      </c>
      <c r="CPT4" s="9" t="s">
        <v>0</v>
      </c>
      <c r="CPU4" s="9" t="s">
        <v>0</v>
      </c>
      <c r="CPV4" s="9" t="s">
        <v>0</v>
      </c>
      <c r="CPW4" s="9" t="s">
        <v>0</v>
      </c>
      <c r="CPX4" s="9" t="s">
        <v>0</v>
      </c>
      <c r="CPY4" s="9" t="s">
        <v>0</v>
      </c>
      <c r="CPZ4" s="9" t="s">
        <v>0</v>
      </c>
      <c r="CQA4" s="9" t="s">
        <v>0</v>
      </c>
      <c r="CQB4" s="9" t="s">
        <v>0</v>
      </c>
      <c r="CQC4" s="9" t="s">
        <v>0</v>
      </c>
      <c r="CQD4" s="9" t="s">
        <v>0</v>
      </c>
      <c r="CQE4" s="9" t="s">
        <v>0</v>
      </c>
      <c r="CQF4" s="9" t="s">
        <v>0</v>
      </c>
      <c r="CQG4" s="9" t="s">
        <v>0</v>
      </c>
      <c r="CQH4" s="9" t="s">
        <v>0</v>
      </c>
      <c r="CQI4" s="9" t="s">
        <v>0</v>
      </c>
      <c r="CQJ4" s="9" t="s">
        <v>0</v>
      </c>
      <c r="CQK4" s="9" t="s">
        <v>0</v>
      </c>
      <c r="CQL4" s="9" t="s">
        <v>0</v>
      </c>
      <c r="CQM4" s="9" t="s">
        <v>0</v>
      </c>
      <c r="CQN4" s="9" t="s">
        <v>0</v>
      </c>
      <c r="CQO4" s="9" t="s">
        <v>0</v>
      </c>
      <c r="CQP4" s="9" t="s">
        <v>0</v>
      </c>
      <c r="CQQ4" s="9" t="s">
        <v>0</v>
      </c>
      <c r="CQR4" s="9" t="s">
        <v>0</v>
      </c>
      <c r="CQS4" s="9" t="s">
        <v>0</v>
      </c>
      <c r="CQT4" s="9" t="s">
        <v>0</v>
      </c>
      <c r="CQU4" s="9" t="s">
        <v>0</v>
      </c>
      <c r="CQV4" s="9" t="s">
        <v>0</v>
      </c>
      <c r="CQW4" s="9" t="s">
        <v>0</v>
      </c>
      <c r="CQX4" s="9" t="s">
        <v>0</v>
      </c>
      <c r="CQY4" s="9" t="s">
        <v>0</v>
      </c>
      <c r="CQZ4" s="9" t="s">
        <v>0</v>
      </c>
      <c r="CRA4" s="9" t="s">
        <v>0</v>
      </c>
      <c r="CRB4" s="9" t="s">
        <v>0</v>
      </c>
      <c r="CRC4" s="9" t="s">
        <v>0</v>
      </c>
      <c r="CRD4" s="9" t="s">
        <v>0</v>
      </c>
      <c r="CRE4" s="9" t="s">
        <v>0</v>
      </c>
      <c r="CRF4" s="9" t="s">
        <v>0</v>
      </c>
      <c r="CRG4" s="9" t="s">
        <v>0</v>
      </c>
      <c r="CRH4" s="9" t="s">
        <v>0</v>
      </c>
      <c r="CRI4" s="9" t="s">
        <v>0</v>
      </c>
      <c r="CRJ4" s="9" t="s">
        <v>0</v>
      </c>
      <c r="CRK4" s="9" t="s">
        <v>0</v>
      </c>
      <c r="CRL4" s="9" t="s">
        <v>0</v>
      </c>
      <c r="CRM4" s="9" t="s">
        <v>0</v>
      </c>
      <c r="CRN4" s="9" t="s">
        <v>0</v>
      </c>
      <c r="CRO4" s="9" t="s">
        <v>0</v>
      </c>
      <c r="CRP4" s="9" t="s">
        <v>0</v>
      </c>
      <c r="CRQ4" s="9" t="s">
        <v>0</v>
      </c>
      <c r="CRR4" s="9" t="s">
        <v>0</v>
      </c>
      <c r="CRS4" s="9" t="s">
        <v>0</v>
      </c>
      <c r="CRT4" s="9" t="s">
        <v>0</v>
      </c>
      <c r="CRU4" s="9" t="s">
        <v>0</v>
      </c>
      <c r="CRV4" s="9" t="s">
        <v>0</v>
      </c>
      <c r="CRW4" s="9" t="s">
        <v>0</v>
      </c>
      <c r="CRX4" s="9" t="s">
        <v>0</v>
      </c>
      <c r="CRY4" s="9" t="s">
        <v>0</v>
      </c>
      <c r="CRZ4" s="9" t="s">
        <v>0</v>
      </c>
      <c r="CSA4" s="9" t="s">
        <v>0</v>
      </c>
      <c r="CSB4" s="9" t="s">
        <v>0</v>
      </c>
      <c r="CSC4" s="9" t="s">
        <v>0</v>
      </c>
      <c r="CSD4" s="9" t="s">
        <v>0</v>
      </c>
      <c r="CSE4" s="9" t="s">
        <v>0</v>
      </c>
      <c r="CSF4" s="9" t="s">
        <v>0</v>
      </c>
      <c r="CSG4" s="9" t="s">
        <v>0</v>
      </c>
      <c r="CSH4" s="9" t="s">
        <v>0</v>
      </c>
      <c r="CSI4" s="9" t="s">
        <v>0</v>
      </c>
      <c r="CSJ4" s="9" t="s">
        <v>0</v>
      </c>
      <c r="CSK4" s="9" t="s">
        <v>0</v>
      </c>
      <c r="CSL4" s="9" t="s">
        <v>0</v>
      </c>
      <c r="CSM4" s="9" t="s">
        <v>0</v>
      </c>
      <c r="CSN4" s="9" t="s">
        <v>0</v>
      </c>
      <c r="CSO4" s="9" t="s">
        <v>0</v>
      </c>
      <c r="CSP4" s="9" t="s">
        <v>0</v>
      </c>
      <c r="CSQ4" s="9" t="s">
        <v>0</v>
      </c>
      <c r="CSR4" s="9" t="s">
        <v>0</v>
      </c>
      <c r="CSS4" s="9" t="s">
        <v>0</v>
      </c>
      <c r="CST4" s="9" t="s">
        <v>0</v>
      </c>
      <c r="CSU4" s="9" t="s">
        <v>0</v>
      </c>
      <c r="CSV4" s="9" t="s">
        <v>0</v>
      </c>
      <c r="CSW4" s="9" t="s">
        <v>0</v>
      </c>
      <c r="CSX4" s="9" t="s">
        <v>0</v>
      </c>
      <c r="CSY4" s="9" t="s">
        <v>0</v>
      </c>
      <c r="CSZ4" s="9" t="s">
        <v>0</v>
      </c>
      <c r="CTA4" s="9" t="s">
        <v>0</v>
      </c>
      <c r="CTB4" s="9" t="s">
        <v>0</v>
      </c>
      <c r="CTC4" s="9" t="s">
        <v>0</v>
      </c>
      <c r="CTD4" s="9" t="s">
        <v>0</v>
      </c>
      <c r="CTE4" s="9" t="s">
        <v>0</v>
      </c>
      <c r="CTF4" s="9" t="s">
        <v>0</v>
      </c>
      <c r="CTG4" s="9" t="s">
        <v>0</v>
      </c>
      <c r="CTH4" s="9" t="s">
        <v>0</v>
      </c>
      <c r="CTI4" s="9" t="s">
        <v>0</v>
      </c>
      <c r="CTJ4" s="9" t="s">
        <v>0</v>
      </c>
      <c r="CTK4" s="9" t="s">
        <v>0</v>
      </c>
      <c r="CTL4" s="9" t="s">
        <v>0</v>
      </c>
      <c r="CTM4" s="9" t="s">
        <v>0</v>
      </c>
      <c r="CTN4" s="9" t="s">
        <v>0</v>
      </c>
      <c r="CTO4" s="9" t="s">
        <v>0</v>
      </c>
      <c r="CTP4" s="9" t="s">
        <v>0</v>
      </c>
      <c r="CTQ4" s="9" t="s">
        <v>0</v>
      </c>
      <c r="CTR4" s="9" t="s">
        <v>0</v>
      </c>
      <c r="CTS4" s="9" t="s">
        <v>0</v>
      </c>
      <c r="CTT4" s="9" t="s">
        <v>0</v>
      </c>
      <c r="CTU4" s="9" t="s">
        <v>0</v>
      </c>
      <c r="CTV4" s="9" t="s">
        <v>0</v>
      </c>
      <c r="CTW4" s="9" t="s">
        <v>0</v>
      </c>
      <c r="CTX4" s="9" t="s">
        <v>0</v>
      </c>
      <c r="CTY4" s="9" t="s">
        <v>0</v>
      </c>
      <c r="CTZ4" s="9" t="s">
        <v>0</v>
      </c>
      <c r="CUA4" s="9" t="s">
        <v>0</v>
      </c>
      <c r="CUB4" s="9" t="s">
        <v>0</v>
      </c>
      <c r="CUC4" s="9" t="s">
        <v>0</v>
      </c>
      <c r="CUD4" s="9" t="s">
        <v>0</v>
      </c>
      <c r="CUE4" s="9" t="s">
        <v>0</v>
      </c>
      <c r="CUF4" s="9" t="s">
        <v>0</v>
      </c>
      <c r="CUG4" s="9" t="s">
        <v>0</v>
      </c>
      <c r="CUH4" s="9" t="s">
        <v>0</v>
      </c>
      <c r="CUI4" s="9" t="s">
        <v>0</v>
      </c>
      <c r="CUJ4" s="9" t="s">
        <v>0</v>
      </c>
      <c r="CUK4" s="9" t="s">
        <v>0</v>
      </c>
      <c r="CUL4" s="9" t="s">
        <v>0</v>
      </c>
      <c r="CUM4" s="9" t="s">
        <v>0</v>
      </c>
      <c r="CUN4" s="9" t="s">
        <v>0</v>
      </c>
      <c r="CUO4" s="9" t="s">
        <v>0</v>
      </c>
      <c r="CUP4" s="9" t="s">
        <v>0</v>
      </c>
      <c r="CUQ4" s="9" t="s">
        <v>0</v>
      </c>
      <c r="CUR4" s="9" t="s">
        <v>0</v>
      </c>
      <c r="CUS4" s="9" t="s">
        <v>0</v>
      </c>
      <c r="CUT4" s="9" t="s">
        <v>0</v>
      </c>
      <c r="CUU4" s="9" t="s">
        <v>0</v>
      </c>
      <c r="CUV4" s="9" t="s">
        <v>0</v>
      </c>
      <c r="CUW4" s="9" t="s">
        <v>0</v>
      </c>
      <c r="CUX4" s="9" t="s">
        <v>0</v>
      </c>
      <c r="CUY4" s="9" t="s">
        <v>0</v>
      </c>
      <c r="CUZ4" s="9" t="s">
        <v>0</v>
      </c>
      <c r="CVA4" s="9" t="s">
        <v>0</v>
      </c>
      <c r="CVB4" s="9" t="s">
        <v>0</v>
      </c>
      <c r="CVC4" s="9" t="s">
        <v>0</v>
      </c>
      <c r="CVD4" s="9" t="s">
        <v>0</v>
      </c>
      <c r="CVE4" s="9" t="s">
        <v>0</v>
      </c>
      <c r="CVF4" s="9" t="s">
        <v>0</v>
      </c>
      <c r="CVG4" s="9" t="s">
        <v>0</v>
      </c>
      <c r="CVH4" s="9" t="s">
        <v>0</v>
      </c>
      <c r="CVI4" s="9" t="s">
        <v>0</v>
      </c>
      <c r="CVJ4" s="9" t="s">
        <v>0</v>
      </c>
      <c r="CVK4" s="9" t="s">
        <v>0</v>
      </c>
      <c r="CVL4" s="9" t="s">
        <v>0</v>
      </c>
      <c r="CVM4" s="9" t="s">
        <v>0</v>
      </c>
      <c r="CVN4" s="9" t="s">
        <v>0</v>
      </c>
      <c r="CVO4" s="9" t="s">
        <v>0</v>
      </c>
      <c r="CVP4" s="9" t="s">
        <v>0</v>
      </c>
      <c r="CVQ4" s="9" t="s">
        <v>0</v>
      </c>
      <c r="CVR4" s="9" t="s">
        <v>0</v>
      </c>
      <c r="CVS4" s="9" t="s">
        <v>0</v>
      </c>
      <c r="CVT4" s="9" t="s">
        <v>0</v>
      </c>
      <c r="CVU4" s="9" t="s">
        <v>0</v>
      </c>
      <c r="CVV4" s="9" t="s">
        <v>0</v>
      </c>
      <c r="CVW4" s="9" t="s">
        <v>0</v>
      </c>
      <c r="CVX4" s="9" t="s">
        <v>0</v>
      </c>
      <c r="CVY4" s="9" t="s">
        <v>0</v>
      </c>
      <c r="CVZ4" s="9" t="s">
        <v>0</v>
      </c>
      <c r="CWA4" s="9" t="s">
        <v>0</v>
      </c>
      <c r="CWB4" s="9" t="s">
        <v>0</v>
      </c>
      <c r="CWC4" s="9" t="s">
        <v>0</v>
      </c>
      <c r="CWD4" s="9" t="s">
        <v>0</v>
      </c>
      <c r="CWE4" s="9" t="s">
        <v>0</v>
      </c>
      <c r="CWF4" s="9" t="s">
        <v>0</v>
      </c>
      <c r="CWG4" s="9" t="s">
        <v>0</v>
      </c>
      <c r="CWH4" s="9" t="s">
        <v>0</v>
      </c>
      <c r="CWI4" s="9" t="s">
        <v>0</v>
      </c>
      <c r="CWJ4" s="9" t="s">
        <v>0</v>
      </c>
      <c r="CWK4" s="9" t="s">
        <v>0</v>
      </c>
      <c r="CWL4" s="9" t="s">
        <v>0</v>
      </c>
      <c r="CWM4" s="9" t="s">
        <v>0</v>
      </c>
      <c r="CWN4" s="9" t="s">
        <v>0</v>
      </c>
      <c r="CWO4" s="9" t="s">
        <v>0</v>
      </c>
      <c r="CWP4" s="9" t="s">
        <v>0</v>
      </c>
      <c r="CWQ4" s="9" t="s">
        <v>0</v>
      </c>
      <c r="CWR4" s="9" t="s">
        <v>0</v>
      </c>
      <c r="CWS4" s="9" t="s">
        <v>0</v>
      </c>
      <c r="CWT4" s="9" t="s">
        <v>0</v>
      </c>
      <c r="CWU4" s="9" t="s">
        <v>0</v>
      </c>
      <c r="CWV4" s="9" t="s">
        <v>0</v>
      </c>
      <c r="CWW4" s="9" t="s">
        <v>0</v>
      </c>
      <c r="CWX4" s="9" t="s">
        <v>0</v>
      </c>
      <c r="CWY4" s="9" t="s">
        <v>0</v>
      </c>
      <c r="CWZ4" s="9" t="s">
        <v>0</v>
      </c>
      <c r="CXA4" s="9" t="s">
        <v>0</v>
      </c>
      <c r="CXB4" s="9" t="s">
        <v>0</v>
      </c>
      <c r="CXC4" s="9" t="s">
        <v>0</v>
      </c>
      <c r="CXD4" s="9" t="s">
        <v>0</v>
      </c>
      <c r="CXE4" s="9" t="s">
        <v>0</v>
      </c>
      <c r="CXF4" s="9" t="s">
        <v>0</v>
      </c>
      <c r="CXG4" s="9" t="s">
        <v>0</v>
      </c>
      <c r="CXH4" s="9" t="s">
        <v>0</v>
      </c>
      <c r="CXI4" s="9" t="s">
        <v>0</v>
      </c>
      <c r="CXJ4" s="9" t="s">
        <v>0</v>
      </c>
      <c r="CXK4" s="9" t="s">
        <v>0</v>
      </c>
      <c r="CXL4" s="9" t="s">
        <v>0</v>
      </c>
      <c r="CXM4" s="9" t="s">
        <v>0</v>
      </c>
      <c r="CXN4" s="9" t="s">
        <v>0</v>
      </c>
      <c r="CXO4" s="9" t="s">
        <v>0</v>
      </c>
      <c r="CXP4" s="9" t="s">
        <v>0</v>
      </c>
      <c r="CXQ4" s="9" t="s">
        <v>0</v>
      </c>
      <c r="CXR4" s="9" t="s">
        <v>0</v>
      </c>
      <c r="CXS4" s="9" t="s">
        <v>0</v>
      </c>
      <c r="CXT4" s="9" t="s">
        <v>0</v>
      </c>
      <c r="CXU4" s="9" t="s">
        <v>0</v>
      </c>
      <c r="CXV4" s="9" t="s">
        <v>0</v>
      </c>
      <c r="CXW4" s="9" t="s">
        <v>0</v>
      </c>
      <c r="CXX4" s="9" t="s">
        <v>0</v>
      </c>
      <c r="CXY4" s="9" t="s">
        <v>0</v>
      </c>
      <c r="CXZ4" s="9" t="s">
        <v>0</v>
      </c>
      <c r="CYA4" s="9" t="s">
        <v>0</v>
      </c>
      <c r="CYB4" s="9" t="s">
        <v>0</v>
      </c>
      <c r="CYC4" s="9" t="s">
        <v>0</v>
      </c>
      <c r="CYD4" s="9" t="s">
        <v>0</v>
      </c>
      <c r="CYE4" s="9" t="s">
        <v>0</v>
      </c>
      <c r="CYF4" s="9" t="s">
        <v>0</v>
      </c>
      <c r="CYG4" s="9" t="s">
        <v>0</v>
      </c>
      <c r="CYH4" s="9" t="s">
        <v>0</v>
      </c>
      <c r="CYI4" s="9" t="s">
        <v>0</v>
      </c>
      <c r="CYJ4" s="9" t="s">
        <v>0</v>
      </c>
      <c r="CYK4" s="9" t="s">
        <v>0</v>
      </c>
      <c r="CYL4" s="9" t="s">
        <v>0</v>
      </c>
      <c r="CYM4" s="9" t="s">
        <v>0</v>
      </c>
      <c r="CYN4" s="9" t="s">
        <v>0</v>
      </c>
      <c r="CYO4" s="9" t="s">
        <v>0</v>
      </c>
      <c r="CYP4" s="9" t="s">
        <v>0</v>
      </c>
      <c r="CYQ4" s="9" t="s">
        <v>0</v>
      </c>
      <c r="CYR4" s="9" t="s">
        <v>0</v>
      </c>
      <c r="CYS4" s="9" t="s">
        <v>0</v>
      </c>
      <c r="CYT4" s="9" t="s">
        <v>0</v>
      </c>
      <c r="CYU4" s="9" t="s">
        <v>0</v>
      </c>
      <c r="CYV4" s="9" t="s">
        <v>0</v>
      </c>
      <c r="CYW4" s="9" t="s">
        <v>0</v>
      </c>
      <c r="CYX4" s="9" t="s">
        <v>0</v>
      </c>
      <c r="CYY4" s="9" t="s">
        <v>0</v>
      </c>
      <c r="CYZ4" s="9" t="s">
        <v>0</v>
      </c>
      <c r="CZA4" s="9" t="s">
        <v>0</v>
      </c>
      <c r="CZB4" s="9" t="s">
        <v>0</v>
      </c>
      <c r="CZC4" s="9" t="s">
        <v>0</v>
      </c>
      <c r="CZD4" s="9" t="s">
        <v>0</v>
      </c>
      <c r="CZE4" s="9" t="s">
        <v>0</v>
      </c>
      <c r="CZF4" s="9" t="s">
        <v>0</v>
      </c>
      <c r="CZG4" s="9" t="s">
        <v>0</v>
      </c>
      <c r="CZH4" s="9" t="s">
        <v>0</v>
      </c>
      <c r="CZI4" s="9" t="s">
        <v>0</v>
      </c>
      <c r="CZJ4" s="9" t="s">
        <v>0</v>
      </c>
      <c r="CZK4" s="9" t="s">
        <v>0</v>
      </c>
      <c r="CZL4" s="9" t="s">
        <v>0</v>
      </c>
      <c r="CZM4" s="9" t="s">
        <v>0</v>
      </c>
      <c r="CZN4" s="9" t="s">
        <v>0</v>
      </c>
      <c r="CZO4" s="9" t="s">
        <v>0</v>
      </c>
      <c r="CZP4" s="9" t="s">
        <v>0</v>
      </c>
      <c r="CZQ4" s="9" t="s">
        <v>0</v>
      </c>
      <c r="CZR4" s="9" t="s">
        <v>0</v>
      </c>
      <c r="CZS4" s="9" t="s">
        <v>0</v>
      </c>
      <c r="CZT4" s="9" t="s">
        <v>0</v>
      </c>
      <c r="CZU4" s="9" t="s">
        <v>0</v>
      </c>
      <c r="CZV4" s="9" t="s">
        <v>0</v>
      </c>
      <c r="CZW4" s="9" t="s">
        <v>0</v>
      </c>
      <c r="CZX4" s="9" t="s">
        <v>0</v>
      </c>
      <c r="CZY4" s="9" t="s">
        <v>0</v>
      </c>
      <c r="CZZ4" s="9" t="s">
        <v>0</v>
      </c>
      <c r="DAA4" s="9" t="s">
        <v>0</v>
      </c>
      <c r="DAB4" s="9" t="s">
        <v>0</v>
      </c>
      <c r="DAC4" s="9" t="s">
        <v>0</v>
      </c>
      <c r="DAD4" s="9" t="s">
        <v>0</v>
      </c>
      <c r="DAE4" s="9" t="s">
        <v>0</v>
      </c>
      <c r="DAF4" s="9" t="s">
        <v>0</v>
      </c>
      <c r="DAG4" s="9" t="s">
        <v>0</v>
      </c>
      <c r="DAH4" s="9" t="s">
        <v>0</v>
      </c>
      <c r="DAI4" s="9" t="s">
        <v>0</v>
      </c>
      <c r="DAJ4" s="9" t="s">
        <v>0</v>
      </c>
      <c r="DAK4" s="9" t="s">
        <v>0</v>
      </c>
      <c r="DAL4" s="9" t="s">
        <v>0</v>
      </c>
      <c r="DAM4" s="9" t="s">
        <v>0</v>
      </c>
      <c r="DAN4" s="9" t="s">
        <v>0</v>
      </c>
      <c r="DAO4" s="9" t="s">
        <v>0</v>
      </c>
      <c r="DAP4" s="9" t="s">
        <v>0</v>
      </c>
      <c r="DAQ4" s="9" t="s">
        <v>0</v>
      </c>
      <c r="DAR4" s="9" t="s">
        <v>0</v>
      </c>
      <c r="DAS4" s="9" t="s">
        <v>0</v>
      </c>
      <c r="DAT4" s="9" t="s">
        <v>0</v>
      </c>
      <c r="DAU4" s="9" t="s">
        <v>0</v>
      </c>
      <c r="DAV4" s="9" t="s">
        <v>0</v>
      </c>
      <c r="DAW4" s="9" t="s">
        <v>0</v>
      </c>
      <c r="DAX4" s="9" t="s">
        <v>0</v>
      </c>
      <c r="DAY4" s="9" t="s">
        <v>0</v>
      </c>
      <c r="DAZ4" s="9" t="s">
        <v>0</v>
      </c>
      <c r="DBA4" s="9" t="s">
        <v>0</v>
      </c>
      <c r="DBB4" s="9" t="s">
        <v>0</v>
      </c>
      <c r="DBC4" s="9" t="s">
        <v>0</v>
      </c>
      <c r="DBD4" s="9" t="s">
        <v>0</v>
      </c>
      <c r="DBE4" s="9" t="s">
        <v>0</v>
      </c>
      <c r="DBF4" s="9" t="s">
        <v>0</v>
      </c>
      <c r="DBG4" s="9" t="s">
        <v>0</v>
      </c>
      <c r="DBH4" s="9" t="s">
        <v>0</v>
      </c>
      <c r="DBI4" s="9" t="s">
        <v>0</v>
      </c>
      <c r="DBJ4" s="9" t="s">
        <v>0</v>
      </c>
      <c r="DBK4" s="9" t="s">
        <v>0</v>
      </c>
      <c r="DBL4" s="9" t="s">
        <v>0</v>
      </c>
      <c r="DBM4" s="9" t="s">
        <v>0</v>
      </c>
      <c r="DBN4" s="9" t="s">
        <v>0</v>
      </c>
      <c r="DBO4" s="9" t="s">
        <v>0</v>
      </c>
      <c r="DBP4" s="9" t="s">
        <v>0</v>
      </c>
      <c r="DBQ4" s="9" t="s">
        <v>0</v>
      </c>
      <c r="DBR4" s="9" t="s">
        <v>0</v>
      </c>
      <c r="DBS4" s="9" t="s">
        <v>0</v>
      </c>
      <c r="DBT4" s="9" t="s">
        <v>0</v>
      </c>
      <c r="DBU4" s="9" t="s">
        <v>0</v>
      </c>
      <c r="DBV4" s="9" t="s">
        <v>0</v>
      </c>
      <c r="DBW4" s="9" t="s">
        <v>0</v>
      </c>
      <c r="DBX4" s="9" t="s">
        <v>0</v>
      </c>
      <c r="DBY4" s="9" t="s">
        <v>0</v>
      </c>
      <c r="DBZ4" s="9" t="s">
        <v>0</v>
      </c>
      <c r="DCA4" s="9" t="s">
        <v>0</v>
      </c>
      <c r="DCB4" s="9" t="s">
        <v>0</v>
      </c>
      <c r="DCC4" s="9" t="s">
        <v>0</v>
      </c>
      <c r="DCD4" s="9" t="s">
        <v>0</v>
      </c>
      <c r="DCE4" s="9" t="s">
        <v>0</v>
      </c>
      <c r="DCF4" s="9" t="s">
        <v>0</v>
      </c>
      <c r="DCG4" s="9" t="s">
        <v>0</v>
      </c>
      <c r="DCH4" s="9" t="s">
        <v>0</v>
      </c>
      <c r="DCI4" s="9" t="s">
        <v>0</v>
      </c>
      <c r="DCJ4" s="9" t="s">
        <v>0</v>
      </c>
      <c r="DCK4" s="9" t="s">
        <v>0</v>
      </c>
      <c r="DCL4" s="9" t="s">
        <v>0</v>
      </c>
      <c r="DCM4" s="9" t="s">
        <v>0</v>
      </c>
      <c r="DCN4" s="9" t="s">
        <v>0</v>
      </c>
      <c r="DCO4" s="9" t="s">
        <v>0</v>
      </c>
      <c r="DCP4" s="9" t="s">
        <v>0</v>
      </c>
      <c r="DCQ4" s="9" t="s">
        <v>0</v>
      </c>
      <c r="DCR4" s="9" t="s">
        <v>0</v>
      </c>
      <c r="DCS4" s="9" t="s">
        <v>0</v>
      </c>
      <c r="DCT4" s="9" t="s">
        <v>0</v>
      </c>
      <c r="DCU4" s="9" t="s">
        <v>0</v>
      </c>
      <c r="DCV4" s="9" t="s">
        <v>0</v>
      </c>
      <c r="DCW4" s="9" t="s">
        <v>0</v>
      </c>
      <c r="DCX4" s="9" t="s">
        <v>0</v>
      </c>
      <c r="DCY4" s="9" t="s">
        <v>0</v>
      </c>
      <c r="DCZ4" s="9" t="s">
        <v>0</v>
      </c>
      <c r="DDA4" s="9" t="s">
        <v>0</v>
      </c>
      <c r="DDB4" s="9" t="s">
        <v>0</v>
      </c>
      <c r="DDC4" s="9" t="s">
        <v>0</v>
      </c>
      <c r="DDD4" s="9" t="s">
        <v>0</v>
      </c>
      <c r="DDE4" s="9" t="s">
        <v>0</v>
      </c>
      <c r="DDF4" s="9" t="s">
        <v>0</v>
      </c>
      <c r="DDG4" s="9" t="s">
        <v>0</v>
      </c>
      <c r="DDH4" s="9" t="s">
        <v>0</v>
      </c>
      <c r="DDI4" s="9" t="s">
        <v>0</v>
      </c>
      <c r="DDJ4" s="9" t="s">
        <v>0</v>
      </c>
      <c r="DDK4" s="9" t="s">
        <v>0</v>
      </c>
      <c r="DDL4" s="9" t="s">
        <v>0</v>
      </c>
      <c r="DDM4" s="9" t="s">
        <v>0</v>
      </c>
      <c r="DDN4" s="9" t="s">
        <v>0</v>
      </c>
      <c r="DDO4" s="9" t="s">
        <v>0</v>
      </c>
      <c r="DDP4" s="9" t="s">
        <v>0</v>
      </c>
      <c r="DDQ4" s="9" t="s">
        <v>0</v>
      </c>
      <c r="DDR4" s="9" t="s">
        <v>0</v>
      </c>
      <c r="DDS4" s="9" t="s">
        <v>0</v>
      </c>
      <c r="DDT4" s="9" t="s">
        <v>0</v>
      </c>
      <c r="DDU4" s="9" t="s">
        <v>0</v>
      </c>
      <c r="DDV4" s="9" t="s">
        <v>0</v>
      </c>
      <c r="DDW4" s="9" t="s">
        <v>0</v>
      </c>
      <c r="DDX4" s="9" t="s">
        <v>0</v>
      </c>
      <c r="DDY4" s="9" t="s">
        <v>0</v>
      </c>
      <c r="DDZ4" s="9" t="s">
        <v>0</v>
      </c>
      <c r="DEA4" s="9" t="s">
        <v>0</v>
      </c>
      <c r="DEB4" s="9" t="s">
        <v>0</v>
      </c>
      <c r="DEC4" s="9" t="s">
        <v>0</v>
      </c>
      <c r="DED4" s="9" t="s">
        <v>0</v>
      </c>
      <c r="DEE4" s="9" t="s">
        <v>0</v>
      </c>
      <c r="DEF4" s="9" t="s">
        <v>0</v>
      </c>
      <c r="DEG4" s="9" t="s">
        <v>0</v>
      </c>
      <c r="DEH4" s="9" t="s">
        <v>0</v>
      </c>
      <c r="DEI4" s="9" t="s">
        <v>0</v>
      </c>
      <c r="DEJ4" s="9" t="s">
        <v>0</v>
      </c>
      <c r="DEK4" s="9" t="s">
        <v>0</v>
      </c>
      <c r="DEL4" s="9" t="s">
        <v>0</v>
      </c>
      <c r="DEM4" s="9" t="s">
        <v>0</v>
      </c>
      <c r="DEN4" s="9" t="s">
        <v>0</v>
      </c>
      <c r="DEO4" s="9" t="s">
        <v>0</v>
      </c>
      <c r="DEP4" s="9" t="s">
        <v>0</v>
      </c>
      <c r="DEQ4" s="9" t="s">
        <v>0</v>
      </c>
      <c r="DER4" s="9" t="s">
        <v>0</v>
      </c>
      <c r="DES4" s="9" t="s">
        <v>0</v>
      </c>
      <c r="DET4" s="9" t="s">
        <v>0</v>
      </c>
      <c r="DEU4" s="9" t="s">
        <v>0</v>
      </c>
      <c r="DEV4" s="9" t="s">
        <v>0</v>
      </c>
      <c r="DEW4" s="9" t="s">
        <v>0</v>
      </c>
      <c r="DEX4" s="9" t="s">
        <v>0</v>
      </c>
      <c r="DEY4" s="9" t="s">
        <v>0</v>
      </c>
      <c r="DEZ4" s="9" t="s">
        <v>0</v>
      </c>
      <c r="DFA4" s="9" t="s">
        <v>0</v>
      </c>
      <c r="DFB4" s="9" t="s">
        <v>0</v>
      </c>
      <c r="DFC4" s="9" t="s">
        <v>0</v>
      </c>
      <c r="DFD4" s="9" t="s">
        <v>0</v>
      </c>
      <c r="DFE4" s="9" t="s">
        <v>0</v>
      </c>
      <c r="DFF4" s="9" t="s">
        <v>0</v>
      </c>
      <c r="DFG4" s="9" t="s">
        <v>0</v>
      </c>
      <c r="DFH4" s="9" t="s">
        <v>0</v>
      </c>
      <c r="DFI4" s="9" t="s">
        <v>0</v>
      </c>
      <c r="DFJ4" s="9" t="s">
        <v>0</v>
      </c>
      <c r="DFK4" s="9" t="s">
        <v>0</v>
      </c>
      <c r="DFL4" s="9" t="s">
        <v>0</v>
      </c>
      <c r="DFM4" s="9" t="s">
        <v>0</v>
      </c>
      <c r="DFN4" s="9" t="s">
        <v>0</v>
      </c>
      <c r="DFO4" s="9" t="s">
        <v>0</v>
      </c>
      <c r="DFP4" s="9" t="s">
        <v>0</v>
      </c>
      <c r="DFQ4" s="9" t="s">
        <v>0</v>
      </c>
      <c r="DFR4" s="9" t="s">
        <v>0</v>
      </c>
      <c r="DFS4" s="9" t="s">
        <v>0</v>
      </c>
      <c r="DFT4" s="9" t="s">
        <v>0</v>
      </c>
      <c r="DFU4" s="9" t="s">
        <v>0</v>
      </c>
      <c r="DFV4" s="9" t="s">
        <v>0</v>
      </c>
      <c r="DFW4" s="9" t="s">
        <v>0</v>
      </c>
      <c r="DFX4" s="9" t="s">
        <v>0</v>
      </c>
      <c r="DFY4" s="9" t="s">
        <v>0</v>
      </c>
      <c r="DFZ4" s="9" t="s">
        <v>0</v>
      </c>
      <c r="DGA4" s="9" t="s">
        <v>0</v>
      </c>
      <c r="DGB4" s="9" t="s">
        <v>0</v>
      </c>
      <c r="DGC4" s="9" t="s">
        <v>0</v>
      </c>
      <c r="DGD4" s="9" t="s">
        <v>0</v>
      </c>
      <c r="DGE4" s="9" t="s">
        <v>0</v>
      </c>
      <c r="DGF4" s="9" t="s">
        <v>0</v>
      </c>
      <c r="DGG4" s="9" t="s">
        <v>0</v>
      </c>
      <c r="DGH4" s="9" t="s">
        <v>0</v>
      </c>
      <c r="DGI4" s="9" t="s">
        <v>0</v>
      </c>
      <c r="DGJ4" s="9" t="s">
        <v>0</v>
      </c>
      <c r="DGK4" s="9" t="s">
        <v>0</v>
      </c>
      <c r="DGL4" s="9" t="s">
        <v>0</v>
      </c>
      <c r="DGM4" s="9" t="s">
        <v>0</v>
      </c>
      <c r="DGN4" s="9" t="s">
        <v>0</v>
      </c>
      <c r="DGO4" s="9" t="s">
        <v>0</v>
      </c>
      <c r="DGP4" s="9" t="s">
        <v>0</v>
      </c>
      <c r="DGQ4" s="9" t="s">
        <v>0</v>
      </c>
      <c r="DGR4" s="9" t="s">
        <v>0</v>
      </c>
      <c r="DGS4" s="9" t="s">
        <v>0</v>
      </c>
      <c r="DGT4" s="9" t="s">
        <v>0</v>
      </c>
      <c r="DGU4" s="9" t="s">
        <v>0</v>
      </c>
      <c r="DGV4" s="9" t="s">
        <v>0</v>
      </c>
      <c r="DGW4" s="9" t="s">
        <v>0</v>
      </c>
      <c r="DGX4" s="9" t="s">
        <v>0</v>
      </c>
      <c r="DGY4" s="9" t="s">
        <v>0</v>
      </c>
      <c r="DGZ4" s="9" t="s">
        <v>0</v>
      </c>
      <c r="DHA4" s="9" t="s">
        <v>0</v>
      </c>
      <c r="DHB4" s="9" t="s">
        <v>0</v>
      </c>
      <c r="DHC4" s="9" t="s">
        <v>0</v>
      </c>
      <c r="DHD4" s="9" t="s">
        <v>0</v>
      </c>
      <c r="DHE4" s="9" t="s">
        <v>0</v>
      </c>
      <c r="DHF4" s="9" t="s">
        <v>0</v>
      </c>
      <c r="DHG4" s="9" t="s">
        <v>0</v>
      </c>
      <c r="DHH4" s="9" t="s">
        <v>0</v>
      </c>
      <c r="DHI4" s="9" t="s">
        <v>0</v>
      </c>
      <c r="DHJ4" s="9" t="s">
        <v>0</v>
      </c>
      <c r="DHK4" s="9" t="s">
        <v>0</v>
      </c>
      <c r="DHL4" s="9" t="s">
        <v>0</v>
      </c>
      <c r="DHM4" s="9" t="s">
        <v>0</v>
      </c>
      <c r="DHN4" s="9" t="s">
        <v>0</v>
      </c>
      <c r="DHO4" s="9" t="s">
        <v>0</v>
      </c>
      <c r="DHP4" s="9" t="s">
        <v>0</v>
      </c>
      <c r="DHQ4" s="9" t="s">
        <v>0</v>
      </c>
      <c r="DHR4" s="9" t="s">
        <v>0</v>
      </c>
      <c r="DHS4" s="9" t="s">
        <v>0</v>
      </c>
      <c r="DHT4" s="9" t="s">
        <v>0</v>
      </c>
      <c r="DHU4" s="9" t="s">
        <v>0</v>
      </c>
      <c r="DHV4" s="9" t="s">
        <v>0</v>
      </c>
      <c r="DHW4" s="9" t="s">
        <v>0</v>
      </c>
      <c r="DHX4" s="9" t="s">
        <v>0</v>
      </c>
      <c r="DHY4" s="9" t="s">
        <v>0</v>
      </c>
      <c r="DHZ4" s="9" t="s">
        <v>0</v>
      </c>
      <c r="DIA4" s="9" t="s">
        <v>0</v>
      </c>
      <c r="DIB4" s="9" t="s">
        <v>0</v>
      </c>
      <c r="DIC4" s="9" t="s">
        <v>0</v>
      </c>
      <c r="DID4" s="9" t="s">
        <v>0</v>
      </c>
      <c r="DIE4" s="9" t="s">
        <v>0</v>
      </c>
      <c r="DIF4" s="9" t="s">
        <v>0</v>
      </c>
      <c r="DIG4" s="9" t="s">
        <v>0</v>
      </c>
      <c r="DIH4" s="9" t="s">
        <v>0</v>
      </c>
      <c r="DII4" s="9" t="s">
        <v>0</v>
      </c>
      <c r="DIJ4" s="9" t="s">
        <v>0</v>
      </c>
      <c r="DIK4" s="9" t="s">
        <v>0</v>
      </c>
      <c r="DIL4" s="9" t="s">
        <v>0</v>
      </c>
      <c r="DIM4" s="9" t="s">
        <v>0</v>
      </c>
      <c r="DIN4" s="9" t="s">
        <v>0</v>
      </c>
      <c r="DIO4" s="9" t="s">
        <v>0</v>
      </c>
      <c r="DIP4" s="9" t="s">
        <v>0</v>
      </c>
      <c r="DIQ4" s="9" t="s">
        <v>0</v>
      </c>
      <c r="DIR4" s="9" t="s">
        <v>0</v>
      </c>
      <c r="DIS4" s="9" t="s">
        <v>0</v>
      </c>
      <c r="DIT4" s="9" t="s">
        <v>0</v>
      </c>
      <c r="DIU4" s="9" t="s">
        <v>0</v>
      </c>
      <c r="DIV4" s="9" t="s">
        <v>0</v>
      </c>
      <c r="DIW4" s="9" t="s">
        <v>0</v>
      </c>
      <c r="DIX4" s="9" t="s">
        <v>0</v>
      </c>
      <c r="DIY4" s="9" t="s">
        <v>0</v>
      </c>
      <c r="DIZ4" s="9" t="s">
        <v>0</v>
      </c>
      <c r="DJA4" s="9" t="s">
        <v>0</v>
      </c>
      <c r="DJB4" s="9" t="s">
        <v>0</v>
      </c>
      <c r="DJC4" s="9" t="s">
        <v>0</v>
      </c>
      <c r="DJD4" s="9" t="s">
        <v>0</v>
      </c>
      <c r="DJE4" s="9" t="s">
        <v>0</v>
      </c>
      <c r="DJF4" s="9" t="s">
        <v>0</v>
      </c>
      <c r="DJG4" s="9" t="s">
        <v>0</v>
      </c>
      <c r="DJH4" s="9" t="s">
        <v>0</v>
      </c>
      <c r="DJI4" s="9" t="s">
        <v>0</v>
      </c>
      <c r="DJJ4" s="9" t="s">
        <v>0</v>
      </c>
      <c r="DJK4" s="9" t="s">
        <v>0</v>
      </c>
      <c r="DJL4" s="9" t="s">
        <v>0</v>
      </c>
      <c r="DJM4" s="9" t="s">
        <v>0</v>
      </c>
      <c r="DJN4" s="9" t="s">
        <v>0</v>
      </c>
      <c r="DJO4" s="9" t="s">
        <v>0</v>
      </c>
      <c r="DJP4" s="9" t="s">
        <v>0</v>
      </c>
      <c r="DJQ4" s="9" t="s">
        <v>0</v>
      </c>
      <c r="DJR4" s="9" t="s">
        <v>0</v>
      </c>
      <c r="DJS4" s="9" t="s">
        <v>0</v>
      </c>
      <c r="DJT4" s="9" t="s">
        <v>0</v>
      </c>
      <c r="DJU4" s="9" t="s">
        <v>0</v>
      </c>
      <c r="DJV4" s="9" t="s">
        <v>0</v>
      </c>
      <c r="DJW4" s="9" t="s">
        <v>0</v>
      </c>
      <c r="DJX4" s="9" t="s">
        <v>0</v>
      </c>
      <c r="DJY4" s="9" t="s">
        <v>0</v>
      </c>
      <c r="DJZ4" s="9" t="s">
        <v>0</v>
      </c>
      <c r="DKA4" s="9" t="s">
        <v>0</v>
      </c>
      <c r="DKB4" s="9" t="s">
        <v>0</v>
      </c>
      <c r="DKC4" s="9" t="s">
        <v>0</v>
      </c>
      <c r="DKD4" s="9" t="s">
        <v>0</v>
      </c>
      <c r="DKE4" s="9" t="s">
        <v>0</v>
      </c>
      <c r="DKF4" s="9" t="s">
        <v>0</v>
      </c>
      <c r="DKG4" s="9" t="s">
        <v>0</v>
      </c>
      <c r="DKH4" s="9" t="s">
        <v>0</v>
      </c>
      <c r="DKI4" s="9" t="s">
        <v>0</v>
      </c>
      <c r="DKJ4" s="9" t="s">
        <v>0</v>
      </c>
      <c r="DKK4" s="9" t="s">
        <v>0</v>
      </c>
      <c r="DKL4" s="9" t="s">
        <v>0</v>
      </c>
      <c r="DKM4" s="9" t="s">
        <v>0</v>
      </c>
      <c r="DKN4" s="9" t="s">
        <v>0</v>
      </c>
      <c r="DKO4" s="9" t="s">
        <v>0</v>
      </c>
      <c r="DKP4" s="9" t="s">
        <v>0</v>
      </c>
      <c r="DKQ4" s="9" t="s">
        <v>0</v>
      </c>
      <c r="DKR4" s="9" t="s">
        <v>0</v>
      </c>
      <c r="DKS4" s="9" t="s">
        <v>0</v>
      </c>
      <c r="DKT4" s="9" t="s">
        <v>0</v>
      </c>
      <c r="DKU4" s="9" t="s">
        <v>0</v>
      </c>
      <c r="DKV4" s="9" t="s">
        <v>0</v>
      </c>
      <c r="DKW4" s="9" t="s">
        <v>0</v>
      </c>
      <c r="DKX4" s="9" t="s">
        <v>0</v>
      </c>
      <c r="DKY4" s="9" t="s">
        <v>0</v>
      </c>
      <c r="DKZ4" s="9" t="s">
        <v>0</v>
      </c>
      <c r="DLA4" s="9" t="s">
        <v>0</v>
      </c>
      <c r="DLB4" s="9" t="s">
        <v>0</v>
      </c>
      <c r="DLC4" s="9" t="s">
        <v>0</v>
      </c>
      <c r="DLD4" s="9" t="s">
        <v>0</v>
      </c>
      <c r="DLE4" s="9" t="s">
        <v>0</v>
      </c>
      <c r="DLF4" s="9" t="s">
        <v>0</v>
      </c>
      <c r="DLG4" s="9" t="s">
        <v>0</v>
      </c>
      <c r="DLH4" s="9" t="s">
        <v>0</v>
      </c>
      <c r="DLI4" s="9" t="s">
        <v>0</v>
      </c>
      <c r="DLJ4" s="9" t="s">
        <v>0</v>
      </c>
      <c r="DLK4" s="9" t="s">
        <v>0</v>
      </c>
      <c r="DLL4" s="9" t="s">
        <v>0</v>
      </c>
      <c r="DLM4" s="9" t="s">
        <v>0</v>
      </c>
      <c r="DLN4" s="9" t="s">
        <v>0</v>
      </c>
      <c r="DLO4" s="9" t="s">
        <v>0</v>
      </c>
      <c r="DLP4" s="9" t="s">
        <v>0</v>
      </c>
      <c r="DLQ4" s="9" t="s">
        <v>0</v>
      </c>
      <c r="DLR4" s="9" t="s">
        <v>0</v>
      </c>
      <c r="DLS4" s="9" t="s">
        <v>0</v>
      </c>
      <c r="DLT4" s="9" t="s">
        <v>0</v>
      </c>
      <c r="DLU4" s="9" t="s">
        <v>0</v>
      </c>
      <c r="DLV4" s="9" t="s">
        <v>0</v>
      </c>
      <c r="DLW4" s="9" t="s">
        <v>0</v>
      </c>
      <c r="DLX4" s="9" t="s">
        <v>0</v>
      </c>
      <c r="DLY4" s="9" t="s">
        <v>0</v>
      </c>
      <c r="DLZ4" s="9" t="s">
        <v>0</v>
      </c>
      <c r="DMA4" s="9" t="s">
        <v>0</v>
      </c>
      <c r="DMB4" s="9" t="s">
        <v>0</v>
      </c>
      <c r="DMC4" s="9" t="s">
        <v>0</v>
      </c>
      <c r="DMD4" s="9" t="s">
        <v>0</v>
      </c>
      <c r="DME4" s="9" t="s">
        <v>0</v>
      </c>
      <c r="DMF4" s="9" t="s">
        <v>0</v>
      </c>
      <c r="DMG4" s="9" t="s">
        <v>0</v>
      </c>
      <c r="DMH4" s="9" t="s">
        <v>0</v>
      </c>
      <c r="DMI4" s="9" t="s">
        <v>0</v>
      </c>
      <c r="DMJ4" s="9" t="s">
        <v>0</v>
      </c>
      <c r="DMK4" s="9" t="s">
        <v>0</v>
      </c>
      <c r="DML4" s="9" t="s">
        <v>0</v>
      </c>
      <c r="DMM4" s="9" t="s">
        <v>0</v>
      </c>
      <c r="DMN4" s="9" t="s">
        <v>0</v>
      </c>
      <c r="DMO4" s="9" t="s">
        <v>0</v>
      </c>
      <c r="DMP4" s="9" t="s">
        <v>0</v>
      </c>
      <c r="DMQ4" s="9" t="s">
        <v>0</v>
      </c>
      <c r="DMR4" s="9" t="s">
        <v>0</v>
      </c>
      <c r="DMS4" s="9" t="s">
        <v>0</v>
      </c>
      <c r="DMT4" s="9" t="s">
        <v>0</v>
      </c>
      <c r="DMU4" s="9" t="s">
        <v>0</v>
      </c>
      <c r="DMV4" s="9" t="s">
        <v>0</v>
      </c>
      <c r="DMW4" s="9" t="s">
        <v>0</v>
      </c>
      <c r="DMX4" s="9" t="s">
        <v>0</v>
      </c>
      <c r="DMY4" s="9" t="s">
        <v>0</v>
      </c>
      <c r="DMZ4" s="9" t="s">
        <v>0</v>
      </c>
      <c r="DNA4" s="9" t="s">
        <v>0</v>
      </c>
      <c r="DNB4" s="9" t="s">
        <v>0</v>
      </c>
      <c r="DNC4" s="9" t="s">
        <v>0</v>
      </c>
      <c r="DND4" s="9" t="s">
        <v>0</v>
      </c>
      <c r="DNE4" s="9" t="s">
        <v>0</v>
      </c>
      <c r="DNF4" s="9" t="s">
        <v>0</v>
      </c>
      <c r="DNG4" s="9" t="s">
        <v>0</v>
      </c>
      <c r="DNH4" s="9" t="s">
        <v>0</v>
      </c>
      <c r="DNI4" s="9" t="s">
        <v>0</v>
      </c>
      <c r="DNJ4" s="9" t="s">
        <v>0</v>
      </c>
      <c r="DNK4" s="9" t="s">
        <v>0</v>
      </c>
      <c r="DNL4" s="9" t="s">
        <v>0</v>
      </c>
      <c r="DNM4" s="9" t="s">
        <v>0</v>
      </c>
      <c r="DNN4" s="9" t="s">
        <v>0</v>
      </c>
      <c r="DNO4" s="9" t="s">
        <v>0</v>
      </c>
      <c r="DNP4" s="9" t="s">
        <v>0</v>
      </c>
      <c r="DNQ4" s="9" t="s">
        <v>0</v>
      </c>
      <c r="DNR4" s="9" t="s">
        <v>0</v>
      </c>
      <c r="DNS4" s="9" t="s">
        <v>0</v>
      </c>
      <c r="DNT4" s="9" t="s">
        <v>0</v>
      </c>
      <c r="DNU4" s="9" t="s">
        <v>0</v>
      </c>
      <c r="DNV4" s="9" t="s">
        <v>0</v>
      </c>
      <c r="DNW4" s="9" t="s">
        <v>0</v>
      </c>
      <c r="DNX4" s="9" t="s">
        <v>0</v>
      </c>
      <c r="DNY4" s="9" t="s">
        <v>0</v>
      </c>
      <c r="DNZ4" s="9" t="s">
        <v>0</v>
      </c>
      <c r="DOA4" s="9" t="s">
        <v>0</v>
      </c>
      <c r="DOB4" s="9" t="s">
        <v>0</v>
      </c>
      <c r="DOC4" s="9" t="s">
        <v>0</v>
      </c>
      <c r="DOD4" s="9" t="s">
        <v>0</v>
      </c>
      <c r="DOE4" s="9" t="s">
        <v>0</v>
      </c>
      <c r="DOF4" s="9" t="s">
        <v>0</v>
      </c>
      <c r="DOG4" s="9" t="s">
        <v>0</v>
      </c>
      <c r="DOH4" s="9" t="s">
        <v>0</v>
      </c>
      <c r="DOI4" s="9" t="s">
        <v>0</v>
      </c>
      <c r="DOJ4" s="9" t="s">
        <v>0</v>
      </c>
      <c r="DOK4" s="9" t="s">
        <v>0</v>
      </c>
      <c r="DOL4" s="9" t="s">
        <v>0</v>
      </c>
      <c r="DOM4" s="9" t="s">
        <v>0</v>
      </c>
      <c r="DON4" s="9" t="s">
        <v>0</v>
      </c>
      <c r="DOO4" s="9" t="s">
        <v>0</v>
      </c>
      <c r="DOP4" s="9" t="s">
        <v>0</v>
      </c>
      <c r="DOQ4" s="9" t="s">
        <v>0</v>
      </c>
      <c r="DOR4" s="9" t="s">
        <v>0</v>
      </c>
      <c r="DOS4" s="9" t="s">
        <v>0</v>
      </c>
      <c r="DOT4" s="9" t="s">
        <v>0</v>
      </c>
      <c r="DOU4" s="9" t="s">
        <v>0</v>
      </c>
      <c r="DOV4" s="9" t="s">
        <v>0</v>
      </c>
      <c r="DOW4" s="9" t="s">
        <v>0</v>
      </c>
      <c r="DOX4" s="9" t="s">
        <v>0</v>
      </c>
      <c r="DOY4" s="9" t="s">
        <v>0</v>
      </c>
      <c r="DOZ4" s="9" t="s">
        <v>0</v>
      </c>
      <c r="DPA4" s="9" t="s">
        <v>0</v>
      </c>
      <c r="DPB4" s="9" t="s">
        <v>0</v>
      </c>
      <c r="DPC4" s="9" t="s">
        <v>0</v>
      </c>
      <c r="DPD4" s="9" t="s">
        <v>0</v>
      </c>
      <c r="DPE4" s="9" t="s">
        <v>0</v>
      </c>
      <c r="DPF4" s="9" t="s">
        <v>0</v>
      </c>
      <c r="DPG4" s="9" t="s">
        <v>0</v>
      </c>
      <c r="DPH4" s="9" t="s">
        <v>0</v>
      </c>
      <c r="DPI4" s="9" t="s">
        <v>0</v>
      </c>
      <c r="DPJ4" s="9" t="s">
        <v>0</v>
      </c>
      <c r="DPK4" s="9" t="s">
        <v>0</v>
      </c>
      <c r="DPL4" s="9" t="s">
        <v>0</v>
      </c>
      <c r="DPM4" s="9" t="s">
        <v>0</v>
      </c>
      <c r="DPN4" s="9" t="s">
        <v>0</v>
      </c>
      <c r="DPO4" s="9" t="s">
        <v>0</v>
      </c>
      <c r="DPP4" s="9" t="s">
        <v>0</v>
      </c>
      <c r="DPQ4" s="9" t="s">
        <v>0</v>
      </c>
      <c r="DPR4" s="9" t="s">
        <v>0</v>
      </c>
      <c r="DPS4" s="9" t="s">
        <v>0</v>
      </c>
      <c r="DPT4" s="9" t="s">
        <v>0</v>
      </c>
      <c r="DPU4" s="9" t="s">
        <v>0</v>
      </c>
      <c r="DPV4" s="9" t="s">
        <v>0</v>
      </c>
      <c r="DPW4" s="9" t="s">
        <v>0</v>
      </c>
      <c r="DPX4" s="9" t="s">
        <v>0</v>
      </c>
      <c r="DPY4" s="9" t="s">
        <v>0</v>
      </c>
      <c r="DPZ4" s="9" t="s">
        <v>0</v>
      </c>
      <c r="DQA4" s="9" t="s">
        <v>0</v>
      </c>
      <c r="DQB4" s="9" t="s">
        <v>0</v>
      </c>
      <c r="DQC4" s="9" t="s">
        <v>0</v>
      </c>
      <c r="DQD4" s="9" t="s">
        <v>0</v>
      </c>
      <c r="DQE4" s="9" t="s">
        <v>0</v>
      </c>
      <c r="DQF4" s="9" t="s">
        <v>0</v>
      </c>
      <c r="DQG4" s="9" t="s">
        <v>0</v>
      </c>
      <c r="DQH4" s="9" t="s">
        <v>0</v>
      </c>
      <c r="DQI4" s="9" t="s">
        <v>0</v>
      </c>
      <c r="DQJ4" s="9" t="s">
        <v>0</v>
      </c>
      <c r="DQK4" s="9" t="s">
        <v>0</v>
      </c>
      <c r="DQL4" s="9" t="s">
        <v>0</v>
      </c>
      <c r="DQM4" s="9" t="s">
        <v>0</v>
      </c>
      <c r="DQN4" s="9" t="s">
        <v>0</v>
      </c>
      <c r="DQO4" s="9" t="s">
        <v>0</v>
      </c>
      <c r="DQP4" s="9" t="s">
        <v>0</v>
      </c>
      <c r="DQQ4" s="9" t="s">
        <v>0</v>
      </c>
      <c r="DQR4" s="9" t="s">
        <v>0</v>
      </c>
      <c r="DQS4" s="9" t="s">
        <v>0</v>
      </c>
      <c r="DQT4" s="9" t="s">
        <v>0</v>
      </c>
      <c r="DQU4" s="9" t="s">
        <v>0</v>
      </c>
      <c r="DQV4" s="9" t="s">
        <v>0</v>
      </c>
      <c r="DQW4" s="9" t="s">
        <v>0</v>
      </c>
      <c r="DQX4" s="9" t="s">
        <v>0</v>
      </c>
      <c r="DQY4" s="9" t="s">
        <v>0</v>
      </c>
      <c r="DQZ4" s="9" t="s">
        <v>0</v>
      </c>
      <c r="DRA4" s="9" t="s">
        <v>0</v>
      </c>
      <c r="DRB4" s="9" t="s">
        <v>0</v>
      </c>
      <c r="DRC4" s="9" t="s">
        <v>0</v>
      </c>
      <c r="DRD4" s="9" t="s">
        <v>0</v>
      </c>
      <c r="DRE4" s="9" t="s">
        <v>0</v>
      </c>
      <c r="DRF4" s="9" t="s">
        <v>0</v>
      </c>
      <c r="DRG4" s="9" t="s">
        <v>0</v>
      </c>
      <c r="DRH4" s="9" t="s">
        <v>0</v>
      </c>
      <c r="DRI4" s="9" t="s">
        <v>0</v>
      </c>
      <c r="DRJ4" s="9" t="s">
        <v>0</v>
      </c>
      <c r="DRK4" s="9" t="s">
        <v>0</v>
      </c>
      <c r="DRL4" s="9" t="s">
        <v>0</v>
      </c>
      <c r="DRM4" s="9" t="s">
        <v>0</v>
      </c>
      <c r="DRN4" s="9" t="s">
        <v>0</v>
      </c>
      <c r="DRO4" s="9" t="s">
        <v>0</v>
      </c>
      <c r="DRP4" s="9" t="s">
        <v>0</v>
      </c>
      <c r="DRQ4" s="9" t="s">
        <v>0</v>
      </c>
      <c r="DRR4" s="9" t="s">
        <v>0</v>
      </c>
      <c r="DRS4" s="9" t="s">
        <v>0</v>
      </c>
      <c r="DRT4" s="9" t="s">
        <v>0</v>
      </c>
      <c r="DRU4" s="9" t="s">
        <v>0</v>
      </c>
      <c r="DRV4" s="9" t="s">
        <v>0</v>
      </c>
      <c r="DRW4" s="9" t="s">
        <v>0</v>
      </c>
      <c r="DRX4" s="9" t="s">
        <v>0</v>
      </c>
      <c r="DRY4" s="9" t="s">
        <v>0</v>
      </c>
      <c r="DRZ4" s="9" t="s">
        <v>0</v>
      </c>
      <c r="DSA4" s="9" t="s">
        <v>0</v>
      </c>
      <c r="DSB4" s="9" t="s">
        <v>0</v>
      </c>
      <c r="DSC4" s="9" t="s">
        <v>0</v>
      </c>
      <c r="DSD4" s="9" t="s">
        <v>0</v>
      </c>
      <c r="DSE4" s="9" t="s">
        <v>0</v>
      </c>
      <c r="DSF4" s="9" t="s">
        <v>0</v>
      </c>
      <c r="DSG4" s="9" t="s">
        <v>0</v>
      </c>
      <c r="DSH4" s="9" t="s">
        <v>0</v>
      </c>
      <c r="DSI4" s="9" t="s">
        <v>0</v>
      </c>
      <c r="DSJ4" s="9" t="s">
        <v>0</v>
      </c>
      <c r="DSK4" s="9" t="s">
        <v>0</v>
      </c>
      <c r="DSL4" s="9" t="s">
        <v>0</v>
      </c>
      <c r="DSM4" s="9" t="s">
        <v>0</v>
      </c>
      <c r="DSN4" s="9" t="s">
        <v>0</v>
      </c>
      <c r="DSO4" s="9" t="s">
        <v>0</v>
      </c>
      <c r="DSP4" s="9" t="s">
        <v>0</v>
      </c>
      <c r="DSQ4" s="9" t="s">
        <v>0</v>
      </c>
      <c r="DSR4" s="9" t="s">
        <v>0</v>
      </c>
      <c r="DSS4" s="9" t="s">
        <v>0</v>
      </c>
      <c r="DST4" s="9" t="s">
        <v>0</v>
      </c>
      <c r="DSU4" s="9" t="s">
        <v>0</v>
      </c>
      <c r="DSV4" s="9" t="s">
        <v>0</v>
      </c>
      <c r="DSW4" s="9" t="s">
        <v>0</v>
      </c>
      <c r="DSX4" s="9" t="s">
        <v>0</v>
      </c>
      <c r="DSY4" s="9" t="s">
        <v>0</v>
      </c>
      <c r="DSZ4" s="9" t="s">
        <v>0</v>
      </c>
      <c r="DTA4" s="9" t="s">
        <v>0</v>
      </c>
      <c r="DTB4" s="9" t="s">
        <v>0</v>
      </c>
      <c r="DTC4" s="9" t="s">
        <v>0</v>
      </c>
      <c r="DTD4" s="9" t="s">
        <v>0</v>
      </c>
      <c r="DTE4" s="9" t="s">
        <v>0</v>
      </c>
      <c r="DTF4" s="9" t="s">
        <v>0</v>
      </c>
      <c r="DTG4" s="9" t="s">
        <v>0</v>
      </c>
      <c r="DTH4" s="9" t="s">
        <v>0</v>
      </c>
      <c r="DTI4" s="9" t="s">
        <v>0</v>
      </c>
      <c r="DTJ4" s="9" t="s">
        <v>0</v>
      </c>
      <c r="DTK4" s="9" t="s">
        <v>0</v>
      </c>
      <c r="DTL4" s="9" t="s">
        <v>0</v>
      </c>
      <c r="DTM4" s="9" t="s">
        <v>0</v>
      </c>
      <c r="DTN4" s="9" t="s">
        <v>0</v>
      </c>
      <c r="DTO4" s="9" t="s">
        <v>0</v>
      </c>
      <c r="DTP4" s="9" t="s">
        <v>0</v>
      </c>
      <c r="DTQ4" s="9" t="s">
        <v>0</v>
      </c>
      <c r="DTR4" s="9" t="s">
        <v>0</v>
      </c>
      <c r="DTS4" s="9" t="s">
        <v>0</v>
      </c>
      <c r="DTT4" s="9" t="s">
        <v>0</v>
      </c>
      <c r="DTU4" s="9" t="s">
        <v>0</v>
      </c>
      <c r="DTV4" s="9" t="s">
        <v>0</v>
      </c>
      <c r="DTW4" s="9" t="s">
        <v>0</v>
      </c>
      <c r="DTX4" s="9" t="s">
        <v>0</v>
      </c>
      <c r="DTY4" s="9" t="s">
        <v>0</v>
      </c>
      <c r="DTZ4" s="9" t="s">
        <v>0</v>
      </c>
      <c r="DUA4" s="9" t="s">
        <v>0</v>
      </c>
      <c r="DUB4" s="9" t="s">
        <v>0</v>
      </c>
      <c r="DUC4" s="9" t="s">
        <v>0</v>
      </c>
      <c r="DUD4" s="9" t="s">
        <v>0</v>
      </c>
      <c r="DUE4" s="9" t="s">
        <v>0</v>
      </c>
      <c r="DUF4" s="9" t="s">
        <v>0</v>
      </c>
      <c r="DUG4" s="9" t="s">
        <v>0</v>
      </c>
      <c r="DUH4" s="9" t="s">
        <v>0</v>
      </c>
      <c r="DUI4" s="9" t="s">
        <v>0</v>
      </c>
      <c r="DUJ4" s="9" t="s">
        <v>0</v>
      </c>
      <c r="DUK4" s="9" t="s">
        <v>0</v>
      </c>
      <c r="DUL4" s="9" t="s">
        <v>0</v>
      </c>
      <c r="DUM4" s="9" t="s">
        <v>0</v>
      </c>
      <c r="DUN4" s="9" t="s">
        <v>0</v>
      </c>
      <c r="DUO4" s="9" t="s">
        <v>0</v>
      </c>
      <c r="DUP4" s="9" t="s">
        <v>0</v>
      </c>
      <c r="DUQ4" s="9" t="s">
        <v>0</v>
      </c>
      <c r="DUR4" s="9" t="s">
        <v>0</v>
      </c>
      <c r="DUS4" s="9" t="s">
        <v>0</v>
      </c>
      <c r="DUT4" s="9" t="s">
        <v>0</v>
      </c>
      <c r="DUU4" s="9" t="s">
        <v>0</v>
      </c>
      <c r="DUV4" s="9" t="s">
        <v>0</v>
      </c>
      <c r="DUW4" s="9" t="s">
        <v>0</v>
      </c>
      <c r="DUX4" s="9" t="s">
        <v>0</v>
      </c>
      <c r="DUY4" s="9" t="s">
        <v>0</v>
      </c>
      <c r="DUZ4" s="9" t="s">
        <v>0</v>
      </c>
      <c r="DVA4" s="9" t="s">
        <v>0</v>
      </c>
      <c r="DVB4" s="9" t="s">
        <v>0</v>
      </c>
      <c r="DVC4" s="9" t="s">
        <v>0</v>
      </c>
      <c r="DVD4" s="9" t="s">
        <v>0</v>
      </c>
      <c r="DVE4" s="9" t="s">
        <v>0</v>
      </c>
      <c r="DVF4" s="9" t="s">
        <v>0</v>
      </c>
      <c r="DVG4" s="9" t="s">
        <v>0</v>
      </c>
      <c r="DVH4" s="9" t="s">
        <v>0</v>
      </c>
      <c r="DVI4" s="9" t="s">
        <v>0</v>
      </c>
      <c r="DVJ4" s="9" t="s">
        <v>0</v>
      </c>
      <c r="DVK4" s="9" t="s">
        <v>0</v>
      </c>
      <c r="DVL4" s="9" t="s">
        <v>0</v>
      </c>
      <c r="DVM4" s="9" t="s">
        <v>0</v>
      </c>
      <c r="DVN4" s="9" t="s">
        <v>0</v>
      </c>
      <c r="DVO4" s="9" t="s">
        <v>0</v>
      </c>
      <c r="DVP4" s="9" t="s">
        <v>0</v>
      </c>
      <c r="DVQ4" s="9" t="s">
        <v>0</v>
      </c>
      <c r="DVR4" s="9" t="s">
        <v>0</v>
      </c>
      <c r="DVS4" s="9" t="s">
        <v>0</v>
      </c>
      <c r="DVT4" s="9" t="s">
        <v>0</v>
      </c>
      <c r="DVU4" s="9" t="s">
        <v>0</v>
      </c>
      <c r="DVV4" s="9" t="s">
        <v>0</v>
      </c>
      <c r="DVW4" s="9" t="s">
        <v>0</v>
      </c>
      <c r="DVX4" s="9" t="s">
        <v>0</v>
      </c>
      <c r="DVY4" s="9" t="s">
        <v>0</v>
      </c>
      <c r="DVZ4" s="9" t="s">
        <v>0</v>
      </c>
      <c r="DWA4" s="9" t="s">
        <v>0</v>
      </c>
      <c r="DWB4" s="9" t="s">
        <v>0</v>
      </c>
      <c r="DWC4" s="9" t="s">
        <v>0</v>
      </c>
      <c r="DWD4" s="9" t="s">
        <v>0</v>
      </c>
      <c r="DWE4" s="9" t="s">
        <v>0</v>
      </c>
      <c r="DWF4" s="9" t="s">
        <v>0</v>
      </c>
      <c r="DWG4" s="9" t="s">
        <v>0</v>
      </c>
      <c r="DWH4" s="9" t="s">
        <v>0</v>
      </c>
      <c r="DWI4" s="9" t="s">
        <v>0</v>
      </c>
      <c r="DWJ4" s="9" t="s">
        <v>0</v>
      </c>
      <c r="DWK4" s="9" t="s">
        <v>0</v>
      </c>
      <c r="DWL4" s="9" t="s">
        <v>0</v>
      </c>
      <c r="DWM4" s="9" t="s">
        <v>0</v>
      </c>
      <c r="DWN4" s="9" t="s">
        <v>0</v>
      </c>
      <c r="DWO4" s="9" t="s">
        <v>0</v>
      </c>
      <c r="DWP4" s="9" t="s">
        <v>0</v>
      </c>
      <c r="DWQ4" s="9" t="s">
        <v>0</v>
      </c>
      <c r="DWR4" s="9" t="s">
        <v>0</v>
      </c>
      <c r="DWS4" s="9" t="s">
        <v>0</v>
      </c>
      <c r="DWT4" s="9" t="s">
        <v>0</v>
      </c>
      <c r="DWU4" s="9" t="s">
        <v>0</v>
      </c>
      <c r="DWV4" s="9" t="s">
        <v>0</v>
      </c>
      <c r="DWW4" s="9" t="s">
        <v>0</v>
      </c>
      <c r="DWX4" s="9" t="s">
        <v>0</v>
      </c>
      <c r="DWY4" s="9" t="s">
        <v>0</v>
      </c>
      <c r="DWZ4" s="9" t="s">
        <v>0</v>
      </c>
      <c r="DXA4" s="9" t="s">
        <v>0</v>
      </c>
      <c r="DXB4" s="9" t="s">
        <v>0</v>
      </c>
      <c r="DXC4" s="9" t="s">
        <v>0</v>
      </c>
      <c r="DXD4" s="9" t="s">
        <v>0</v>
      </c>
      <c r="DXE4" s="9" t="s">
        <v>0</v>
      </c>
      <c r="DXF4" s="9" t="s">
        <v>0</v>
      </c>
      <c r="DXG4" s="9" t="s">
        <v>0</v>
      </c>
      <c r="DXH4" s="9" t="s">
        <v>0</v>
      </c>
      <c r="DXI4" s="9" t="s">
        <v>0</v>
      </c>
      <c r="DXJ4" s="9" t="s">
        <v>0</v>
      </c>
      <c r="DXK4" s="9" t="s">
        <v>0</v>
      </c>
      <c r="DXL4" s="9" t="s">
        <v>0</v>
      </c>
      <c r="DXM4" s="9" t="s">
        <v>0</v>
      </c>
      <c r="DXN4" s="9" t="s">
        <v>0</v>
      </c>
      <c r="DXO4" s="9" t="s">
        <v>0</v>
      </c>
      <c r="DXP4" s="9" t="s">
        <v>0</v>
      </c>
      <c r="DXQ4" s="9" t="s">
        <v>0</v>
      </c>
      <c r="DXR4" s="9" t="s">
        <v>0</v>
      </c>
      <c r="DXS4" s="9" t="s">
        <v>0</v>
      </c>
      <c r="DXT4" s="9" t="s">
        <v>0</v>
      </c>
      <c r="DXU4" s="9" t="s">
        <v>0</v>
      </c>
      <c r="DXV4" s="9" t="s">
        <v>0</v>
      </c>
      <c r="DXW4" s="9" t="s">
        <v>0</v>
      </c>
      <c r="DXX4" s="9" t="s">
        <v>0</v>
      </c>
      <c r="DXY4" s="9" t="s">
        <v>0</v>
      </c>
      <c r="DXZ4" s="9" t="s">
        <v>0</v>
      </c>
      <c r="DYA4" s="9" t="s">
        <v>0</v>
      </c>
      <c r="DYB4" s="9" t="s">
        <v>0</v>
      </c>
      <c r="DYC4" s="9" t="s">
        <v>0</v>
      </c>
      <c r="DYD4" s="9" t="s">
        <v>0</v>
      </c>
      <c r="DYE4" s="9" t="s">
        <v>0</v>
      </c>
      <c r="DYF4" s="9" t="s">
        <v>0</v>
      </c>
      <c r="DYG4" s="9" t="s">
        <v>0</v>
      </c>
      <c r="DYH4" s="9" t="s">
        <v>0</v>
      </c>
      <c r="DYI4" s="9" t="s">
        <v>0</v>
      </c>
      <c r="DYJ4" s="9" t="s">
        <v>0</v>
      </c>
      <c r="DYK4" s="9" t="s">
        <v>0</v>
      </c>
      <c r="DYL4" s="9" t="s">
        <v>0</v>
      </c>
      <c r="DYM4" s="9" t="s">
        <v>0</v>
      </c>
      <c r="DYN4" s="9" t="s">
        <v>0</v>
      </c>
      <c r="DYO4" s="9" t="s">
        <v>0</v>
      </c>
      <c r="DYP4" s="9" t="s">
        <v>0</v>
      </c>
      <c r="DYQ4" s="9" t="s">
        <v>0</v>
      </c>
      <c r="DYR4" s="9" t="s">
        <v>0</v>
      </c>
      <c r="DYS4" s="9" t="s">
        <v>0</v>
      </c>
      <c r="DYT4" s="9" t="s">
        <v>0</v>
      </c>
      <c r="DYU4" s="9" t="s">
        <v>0</v>
      </c>
      <c r="DYV4" s="9" t="s">
        <v>0</v>
      </c>
      <c r="DYW4" s="9" t="s">
        <v>0</v>
      </c>
      <c r="DYX4" s="9" t="s">
        <v>0</v>
      </c>
      <c r="DYY4" s="9" t="s">
        <v>0</v>
      </c>
      <c r="DYZ4" s="9" t="s">
        <v>0</v>
      </c>
      <c r="DZA4" s="9" t="s">
        <v>0</v>
      </c>
      <c r="DZB4" s="9" t="s">
        <v>0</v>
      </c>
      <c r="DZC4" s="9" t="s">
        <v>0</v>
      </c>
      <c r="DZD4" s="9" t="s">
        <v>0</v>
      </c>
      <c r="DZE4" s="9" t="s">
        <v>0</v>
      </c>
      <c r="DZF4" s="9" t="s">
        <v>0</v>
      </c>
      <c r="DZG4" s="9" t="s">
        <v>0</v>
      </c>
      <c r="DZH4" s="9" t="s">
        <v>0</v>
      </c>
      <c r="DZI4" s="9" t="s">
        <v>0</v>
      </c>
      <c r="DZJ4" s="9" t="s">
        <v>0</v>
      </c>
      <c r="DZK4" s="9" t="s">
        <v>0</v>
      </c>
      <c r="DZL4" s="9" t="s">
        <v>0</v>
      </c>
      <c r="DZM4" s="9" t="s">
        <v>0</v>
      </c>
      <c r="DZN4" s="9" t="s">
        <v>0</v>
      </c>
      <c r="DZO4" s="9" t="s">
        <v>0</v>
      </c>
      <c r="DZP4" s="9" t="s">
        <v>0</v>
      </c>
      <c r="DZQ4" s="9" t="s">
        <v>0</v>
      </c>
      <c r="DZR4" s="9" t="s">
        <v>0</v>
      </c>
      <c r="DZS4" s="9" t="s">
        <v>0</v>
      </c>
      <c r="DZT4" s="9" t="s">
        <v>0</v>
      </c>
      <c r="DZU4" s="9" t="s">
        <v>0</v>
      </c>
      <c r="DZV4" s="9" t="s">
        <v>0</v>
      </c>
      <c r="DZW4" s="9" t="s">
        <v>0</v>
      </c>
      <c r="DZX4" s="9" t="s">
        <v>0</v>
      </c>
      <c r="DZY4" s="9" t="s">
        <v>0</v>
      </c>
      <c r="DZZ4" s="9" t="s">
        <v>0</v>
      </c>
      <c r="EAA4" s="9" t="s">
        <v>0</v>
      </c>
      <c r="EAB4" s="9" t="s">
        <v>0</v>
      </c>
      <c r="EAC4" s="9" t="s">
        <v>0</v>
      </c>
      <c r="EAD4" s="9" t="s">
        <v>0</v>
      </c>
      <c r="EAE4" s="9" t="s">
        <v>0</v>
      </c>
      <c r="EAF4" s="9" t="s">
        <v>0</v>
      </c>
      <c r="EAG4" s="9" t="s">
        <v>0</v>
      </c>
      <c r="EAH4" s="9" t="s">
        <v>0</v>
      </c>
      <c r="EAI4" s="9" t="s">
        <v>0</v>
      </c>
      <c r="EAJ4" s="9" t="s">
        <v>0</v>
      </c>
      <c r="EAK4" s="9" t="s">
        <v>0</v>
      </c>
      <c r="EAL4" s="9" t="s">
        <v>0</v>
      </c>
      <c r="EAM4" s="9" t="s">
        <v>0</v>
      </c>
      <c r="EAN4" s="9" t="s">
        <v>0</v>
      </c>
      <c r="EAO4" s="9" t="s">
        <v>0</v>
      </c>
      <c r="EAP4" s="9" t="s">
        <v>0</v>
      </c>
      <c r="EAQ4" s="9" t="s">
        <v>0</v>
      </c>
      <c r="EAR4" s="9" t="s">
        <v>0</v>
      </c>
      <c r="EAS4" s="9" t="s">
        <v>0</v>
      </c>
      <c r="EAT4" s="9" t="s">
        <v>0</v>
      </c>
      <c r="EAU4" s="9" t="s">
        <v>0</v>
      </c>
      <c r="EAV4" s="9" t="s">
        <v>0</v>
      </c>
      <c r="EAW4" s="9" t="s">
        <v>0</v>
      </c>
      <c r="EAX4" s="9" t="s">
        <v>0</v>
      </c>
      <c r="EAY4" s="9" t="s">
        <v>0</v>
      </c>
      <c r="EAZ4" s="9" t="s">
        <v>0</v>
      </c>
      <c r="EBA4" s="9" t="s">
        <v>0</v>
      </c>
      <c r="EBB4" s="9" t="s">
        <v>0</v>
      </c>
      <c r="EBC4" s="9" t="s">
        <v>0</v>
      </c>
      <c r="EBD4" s="9" t="s">
        <v>0</v>
      </c>
      <c r="EBE4" s="9" t="s">
        <v>0</v>
      </c>
      <c r="EBF4" s="9" t="s">
        <v>0</v>
      </c>
      <c r="EBG4" s="9" t="s">
        <v>0</v>
      </c>
      <c r="EBH4" s="9" t="s">
        <v>0</v>
      </c>
      <c r="EBI4" s="9" t="s">
        <v>0</v>
      </c>
      <c r="EBJ4" s="9" t="s">
        <v>0</v>
      </c>
      <c r="EBK4" s="9" t="s">
        <v>0</v>
      </c>
      <c r="EBL4" s="9" t="s">
        <v>0</v>
      </c>
      <c r="EBM4" s="9" t="s">
        <v>0</v>
      </c>
      <c r="EBN4" s="9" t="s">
        <v>0</v>
      </c>
      <c r="EBO4" s="9" t="s">
        <v>0</v>
      </c>
      <c r="EBP4" s="9" t="s">
        <v>0</v>
      </c>
      <c r="EBQ4" s="9" t="s">
        <v>0</v>
      </c>
      <c r="EBR4" s="9" t="s">
        <v>0</v>
      </c>
      <c r="EBS4" s="9" t="s">
        <v>0</v>
      </c>
      <c r="EBT4" s="9" t="s">
        <v>0</v>
      </c>
      <c r="EBU4" s="9" t="s">
        <v>0</v>
      </c>
      <c r="EBV4" s="9" t="s">
        <v>0</v>
      </c>
      <c r="EBW4" s="9" t="s">
        <v>0</v>
      </c>
      <c r="EBX4" s="9" t="s">
        <v>0</v>
      </c>
      <c r="EBY4" s="9" t="s">
        <v>0</v>
      </c>
      <c r="EBZ4" s="9" t="s">
        <v>0</v>
      </c>
      <c r="ECA4" s="9" t="s">
        <v>0</v>
      </c>
      <c r="ECB4" s="9" t="s">
        <v>0</v>
      </c>
      <c r="ECC4" s="9" t="s">
        <v>0</v>
      </c>
      <c r="ECD4" s="9" t="s">
        <v>0</v>
      </c>
      <c r="ECE4" s="9" t="s">
        <v>0</v>
      </c>
      <c r="ECF4" s="9" t="s">
        <v>0</v>
      </c>
      <c r="ECG4" s="9" t="s">
        <v>0</v>
      </c>
      <c r="ECH4" s="9" t="s">
        <v>0</v>
      </c>
      <c r="ECI4" s="9" t="s">
        <v>0</v>
      </c>
      <c r="ECJ4" s="9" t="s">
        <v>0</v>
      </c>
      <c r="ECK4" s="9" t="s">
        <v>0</v>
      </c>
      <c r="ECL4" s="9" t="s">
        <v>0</v>
      </c>
      <c r="ECM4" s="9" t="s">
        <v>0</v>
      </c>
      <c r="ECN4" s="9" t="s">
        <v>0</v>
      </c>
      <c r="ECO4" s="9" t="s">
        <v>0</v>
      </c>
      <c r="ECP4" s="9" t="s">
        <v>0</v>
      </c>
      <c r="ECQ4" s="9" t="s">
        <v>0</v>
      </c>
      <c r="ECR4" s="9" t="s">
        <v>0</v>
      </c>
      <c r="ECS4" s="9" t="s">
        <v>0</v>
      </c>
      <c r="ECT4" s="9" t="s">
        <v>0</v>
      </c>
      <c r="ECU4" s="9" t="s">
        <v>0</v>
      </c>
      <c r="ECV4" s="9" t="s">
        <v>0</v>
      </c>
      <c r="ECW4" s="9" t="s">
        <v>0</v>
      </c>
      <c r="ECX4" s="9" t="s">
        <v>0</v>
      </c>
      <c r="ECY4" s="9" t="s">
        <v>0</v>
      </c>
      <c r="ECZ4" s="9" t="s">
        <v>0</v>
      </c>
      <c r="EDA4" s="9" t="s">
        <v>0</v>
      </c>
      <c r="EDB4" s="9" t="s">
        <v>0</v>
      </c>
      <c r="EDC4" s="9" t="s">
        <v>0</v>
      </c>
      <c r="EDD4" s="9" t="s">
        <v>0</v>
      </c>
      <c r="EDE4" s="9" t="s">
        <v>0</v>
      </c>
      <c r="EDF4" s="9" t="s">
        <v>0</v>
      </c>
      <c r="EDG4" s="9" t="s">
        <v>0</v>
      </c>
      <c r="EDH4" s="9" t="s">
        <v>0</v>
      </c>
      <c r="EDI4" s="9" t="s">
        <v>0</v>
      </c>
      <c r="EDJ4" s="9" t="s">
        <v>0</v>
      </c>
      <c r="EDK4" s="9" t="s">
        <v>0</v>
      </c>
      <c r="EDL4" s="9" t="s">
        <v>0</v>
      </c>
      <c r="EDM4" s="9" t="s">
        <v>0</v>
      </c>
      <c r="EDN4" s="9" t="s">
        <v>0</v>
      </c>
      <c r="EDO4" s="9" t="s">
        <v>0</v>
      </c>
      <c r="EDP4" s="9" t="s">
        <v>0</v>
      </c>
      <c r="EDQ4" s="9" t="s">
        <v>0</v>
      </c>
      <c r="EDR4" s="9" t="s">
        <v>0</v>
      </c>
      <c r="EDS4" s="9" t="s">
        <v>0</v>
      </c>
      <c r="EDT4" s="9" t="s">
        <v>0</v>
      </c>
      <c r="EDU4" s="9" t="s">
        <v>0</v>
      </c>
      <c r="EDV4" s="9" t="s">
        <v>0</v>
      </c>
      <c r="EDW4" s="9" t="s">
        <v>0</v>
      </c>
      <c r="EDX4" s="9" t="s">
        <v>0</v>
      </c>
      <c r="EDY4" s="9" t="s">
        <v>0</v>
      </c>
      <c r="EDZ4" s="9" t="s">
        <v>0</v>
      </c>
      <c r="EEA4" s="9" t="s">
        <v>0</v>
      </c>
      <c r="EEB4" s="9" t="s">
        <v>0</v>
      </c>
      <c r="EEC4" s="9" t="s">
        <v>0</v>
      </c>
      <c r="EED4" s="9" t="s">
        <v>0</v>
      </c>
      <c r="EEE4" s="9" t="s">
        <v>0</v>
      </c>
      <c r="EEF4" s="9" t="s">
        <v>0</v>
      </c>
      <c r="EEG4" s="9" t="s">
        <v>0</v>
      </c>
      <c r="EEH4" s="9" t="s">
        <v>0</v>
      </c>
      <c r="EEI4" s="9" t="s">
        <v>0</v>
      </c>
      <c r="EEJ4" s="9" t="s">
        <v>0</v>
      </c>
      <c r="EEK4" s="9" t="s">
        <v>0</v>
      </c>
      <c r="EEL4" s="9" t="s">
        <v>0</v>
      </c>
      <c r="EEM4" s="9" t="s">
        <v>0</v>
      </c>
      <c r="EEN4" s="9" t="s">
        <v>0</v>
      </c>
      <c r="EEO4" s="9" t="s">
        <v>0</v>
      </c>
      <c r="EEP4" s="9" t="s">
        <v>0</v>
      </c>
      <c r="EEQ4" s="9" t="s">
        <v>0</v>
      </c>
      <c r="EER4" s="9" t="s">
        <v>0</v>
      </c>
      <c r="EES4" s="9" t="s">
        <v>0</v>
      </c>
      <c r="EET4" s="9" t="s">
        <v>0</v>
      </c>
      <c r="EEU4" s="9" t="s">
        <v>0</v>
      </c>
      <c r="EEV4" s="9" t="s">
        <v>0</v>
      </c>
      <c r="EEW4" s="9" t="s">
        <v>0</v>
      </c>
      <c r="EEX4" s="9" t="s">
        <v>0</v>
      </c>
      <c r="EEY4" s="9" t="s">
        <v>0</v>
      </c>
      <c r="EEZ4" s="9" t="s">
        <v>0</v>
      </c>
      <c r="EFA4" s="9" t="s">
        <v>0</v>
      </c>
      <c r="EFB4" s="9" t="s">
        <v>0</v>
      </c>
      <c r="EFC4" s="9" t="s">
        <v>0</v>
      </c>
      <c r="EFD4" s="9" t="s">
        <v>0</v>
      </c>
      <c r="EFE4" s="9" t="s">
        <v>0</v>
      </c>
      <c r="EFF4" s="9" t="s">
        <v>0</v>
      </c>
      <c r="EFG4" s="9" t="s">
        <v>0</v>
      </c>
      <c r="EFH4" s="9" t="s">
        <v>0</v>
      </c>
      <c r="EFI4" s="9" t="s">
        <v>0</v>
      </c>
      <c r="EFJ4" s="9" t="s">
        <v>0</v>
      </c>
      <c r="EFK4" s="9" t="s">
        <v>0</v>
      </c>
      <c r="EFL4" s="9" t="s">
        <v>0</v>
      </c>
      <c r="EFM4" s="9" t="s">
        <v>0</v>
      </c>
      <c r="EFN4" s="9" t="s">
        <v>0</v>
      </c>
      <c r="EFO4" s="9" t="s">
        <v>0</v>
      </c>
      <c r="EFP4" s="9" t="s">
        <v>0</v>
      </c>
      <c r="EFQ4" s="9" t="s">
        <v>0</v>
      </c>
      <c r="EFR4" s="9" t="s">
        <v>0</v>
      </c>
      <c r="EFS4" s="9" t="s">
        <v>0</v>
      </c>
      <c r="EFT4" s="9" t="s">
        <v>0</v>
      </c>
      <c r="EFU4" s="9" t="s">
        <v>0</v>
      </c>
      <c r="EFV4" s="9" t="s">
        <v>0</v>
      </c>
      <c r="EFW4" s="9" t="s">
        <v>0</v>
      </c>
      <c r="EFX4" s="9" t="s">
        <v>0</v>
      </c>
      <c r="EFY4" s="9" t="s">
        <v>0</v>
      </c>
      <c r="EFZ4" s="9" t="s">
        <v>0</v>
      </c>
      <c r="EGA4" s="9" t="s">
        <v>0</v>
      </c>
      <c r="EGB4" s="9" t="s">
        <v>0</v>
      </c>
      <c r="EGC4" s="9" t="s">
        <v>0</v>
      </c>
      <c r="EGD4" s="9" t="s">
        <v>0</v>
      </c>
      <c r="EGE4" s="9" t="s">
        <v>0</v>
      </c>
      <c r="EGF4" s="9" t="s">
        <v>0</v>
      </c>
      <c r="EGG4" s="9" t="s">
        <v>0</v>
      </c>
      <c r="EGH4" s="9" t="s">
        <v>0</v>
      </c>
      <c r="EGI4" s="9" t="s">
        <v>0</v>
      </c>
      <c r="EGJ4" s="9" t="s">
        <v>0</v>
      </c>
      <c r="EGK4" s="9" t="s">
        <v>0</v>
      </c>
      <c r="EGL4" s="9" t="s">
        <v>0</v>
      </c>
      <c r="EGM4" s="9" t="s">
        <v>0</v>
      </c>
      <c r="EGN4" s="9" t="s">
        <v>0</v>
      </c>
      <c r="EGO4" s="9" t="s">
        <v>0</v>
      </c>
      <c r="EGP4" s="9" t="s">
        <v>0</v>
      </c>
      <c r="EGQ4" s="9" t="s">
        <v>0</v>
      </c>
      <c r="EGR4" s="9" t="s">
        <v>0</v>
      </c>
      <c r="EGS4" s="9" t="s">
        <v>0</v>
      </c>
      <c r="EGT4" s="9" t="s">
        <v>0</v>
      </c>
      <c r="EGU4" s="9" t="s">
        <v>0</v>
      </c>
      <c r="EGV4" s="9" t="s">
        <v>0</v>
      </c>
      <c r="EGW4" s="9" t="s">
        <v>0</v>
      </c>
      <c r="EGX4" s="9" t="s">
        <v>0</v>
      </c>
      <c r="EGY4" s="9" t="s">
        <v>0</v>
      </c>
      <c r="EGZ4" s="9" t="s">
        <v>0</v>
      </c>
      <c r="EHA4" s="9" t="s">
        <v>0</v>
      </c>
      <c r="EHB4" s="9" t="s">
        <v>0</v>
      </c>
      <c r="EHC4" s="9" t="s">
        <v>0</v>
      </c>
      <c r="EHD4" s="9" t="s">
        <v>0</v>
      </c>
      <c r="EHE4" s="9" t="s">
        <v>0</v>
      </c>
      <c r="EHF4" s="9" t="s">
        <v>0</v>
      </c>
      <c r="EHG4" s="9" t="s">
        <v>0</v>
      </c>
      <c r="EHH4" s="9" t="s">
        <v>0</v>
      </c>
      <c r="EHI4" s="9" t="s">
        <v>0</v>
      </c>
      <c r="EHJ4" s="9" t="s">
        <v>0</v>
      </c>
      <c r="EHK4" s="9" t="s">
        <v>0</v>
      </c>
      <c r="EHL4" s="9" t="s">
        <v>0</v>
      </c>
      <c r="EHM4" s="9" t="s">
        <v>0</v>
      </c>
      <c r="EHN4" s="9" t="s">
        <v>0</v>
      </c>
      <c r="EHO4" s="9" t="s">
        <v>0</v>
      </c>
      <c r="EHP4" s="9" t="s">
        <v>0</v>
      </c>
      <c r="EHQ4" s="9" t="s">
        <v>0</v>
      </c>
      <c r="EHR4" s="9" t="s">
        <v>0</v>
      </c>
      <c r="EHS4" s="9" t="s">
        <v>0</v>
      </c>
      <c r="EHT4" s="9" t="s">
        <v>0</v>
      </c>
      <c r="EHU4" s="9" t="s">
        <v>0</v>
      </c>
      <c r="EHV4" s="9" t="s">
        <v>0</v>
      </c>
      <c r="EHW4" s="9" t="s">
        <v>0</v>
      </c>
      <c r="EHX4" s="9" t="s">
        <v>0</v>
      </c>
      <c r="EHY4" s="9" t="s">
        <v>0</v>
      </c>
      <c r="EHZ4" s="9" t="s">
        <v>0</v>
      </c>
      <c r="EIA4" s="9" t="s">
        <v>0</v>
      </c>
      <c r="EIB4" s="9" t="s">
        <v>0</v>
      </c>
      <c r="EIC4" s="9" t="s">
        <v>0</v>
      </c>
      <c r="EID4" s="9" t="s">
        <v>0</v>
      </c>
      <c r="EIE4" s="9" t="s">
        <v>0</v>
      </c>
      <c r="EIF4" s="9" t="s">
        <v>0</v>
      </c>
      <c r="EIG4" s="9" t="s">
        <v>0</v>
      </c>
      <c r="EIH4" s="9" t="s">
        <v>0</v>
      </c>
      <c r="EII4" s="9" t="s">
        <v>0</v>
      </c>
      <c r="EIJ4" s="9" t="s">
        <v>0</v>
      </c>
      <c r="EIK4" s="9" t="s">
        <v>0</v>
      </c>
      <c r="EIL4" s="9" t="s">
        <v>0</v>
      </c>
      <c r="EIM4" s="9" t="s">
        <v>0</v>
      </c>
      <c r="EIN4" s="9" t="s">
        <v>0</v>
      </c>
      <c r="EIO4" s="9" t="s">
        <v>0</v>
      </c>
      <c r="EIP4" s="9" t="s">
        <v>0</v>
      </c>
      <c r="EIQ4" s="9" t="s">
        <v>0</v>
      </c>
      <c r="EIR4" s="9" t="s">
        <v>0</v>
      </c>
      <c r="EIS4" s="9" t="s">
        <v>0</v>
      </c>
      <c r="EIT4" s="9" t="s">
        <v>0</v>
      </c>
      <c r="EIU4" s="9" t="s">
        <v>0</v>
      </c>
      <c r="EIV4" s="9" t="s">
        <v>0</v>
      </c>
      <c r="EIW4" s="9" t="s">
        <v>0</v>
      </c>
      <c r="EIX4" s="9" t="s">
        <v>0</v>
      </c>
      <c r="EIY4" s="9" t="s">
        <v>0</v>
      </c>
      <c r="EIZ4" s="9" t="s">
        <v>0</v>
      </c>
      <c r="EJA4" s="9" t="s">
        <v>0</v>
      </c>
      <c r="EJB4" s="9" t="s">
        <v>0</v>
      </c>
      <c r="EJC4" s="9" t="s">
        <v>0</v>
      </c>
      <c r="EJD4" s="9" t="s">
        <v>0</v>
      </c>
      <c r="EJE4" s="9" t="s">
        <v>0</v>
      </c>
      <c r="EJF4" s="9" t="s">
        <v>0</v>
      </c>
      <c r="EJG4" s="9" t="s">
        <v>0</v>
      </c>
      <c r="EJH4" s="9" t="s">
        <v>0</v>
      </c>
      <c r="EJI4" s="9" t="s">
        <v>0</v>
      </c>
      <c r="EJJ4" s="9" t="s">
        <v>0</v>
      </c>
      <c r="EJK4" s="9" t="s">
        <v>0</v>
      </c>
      <c r="EJL4" s="9" t="s">
        <v>0</v>
      </c>
      <c r="EJM4" s="9" t="s">
        <v>0</v>
      </c>
      <c r="EJN4" s="9" t="s">
        <v>0</v>
      </c>
      <c r="EJO4" s="9" t="s">
        <v>0</v>
      </c>
      <c r="EJP4" s="9" t="s">
        <v>0</v>
      </c>
      <c r="EJQ4" s="9" t="s">
        <v>0</v>
      </c>
      <c r="EJR4" s="9" t="s">
        <v>0</v>
      </c>
      <c r="EJS4" s="9" t="s">
        <v>0</v>
      </c>
      <c r="EJT4" s="9" t="s">
        <v>0</v>
      </c>
      <c r="EJU4" s="9" t="s">
        <v>0</v>
      </c>
      <c r="EJV4" s="9" t="s">
        <v>0</v>
      </c>
      <c r="EJW4" s="9" t="s">
        <v>0</v>
      </c>
      <c r="EJX4" s="9" t="s">
        <v>0</v>
      </c>
      <c r="EJY4" s="9" t="s">
        <v>0</v>
      </c>
      <c r="EJZ4" s="9" t="s">
        <v>0</v>
      </c>
      <c r="EKA4" s="9" t="s">
        <v>0</v>
      </c>
      <c r="EKB4" s="9" t="s">
        <v>0</v>
      </c>
      <c r="EKC4" s="9" t="s">
        <v>0</v>
      </c>
      <c r="EKD4" s="9" t="s">
        <v>0</v>
      </c>
      <c r="EKE4" s="9" t="s">
        <v>0</v>
      </c>
      <c r="EKF4" s="9" t="s">
        <v>0</v>
      </c>
      <c r="EKG4" s="9" t="s">
        <v>0</v>
      </c>
      <c r="EKH4" s="9" t="s">
        <v>0</v>
      </c>
      <c r="EKI4" s="9" t="s">
        <v>0</v>
      </c>
      <c r="EKJ4" s="9" t="s">
        <v>0</v>
      </c>
      <c r="EKK4" s="9" t="s">
        <v>0</v>
      </c>
      <c r="EKL4" s="9" t="s">
        <v>0</v>
      </c>
      <c r="EKM4" s="9" t="s">
        <v>0</v>
      </c>
      <c r="EKN4" s="9" t="s">
        <v>0</v>
      </c>
      <c r="EKO4" s="9" t="s">
        <v>0</v>
      </c>
      <c r="EKP4" s="9" t="s">
        <v>0</v>
      </c>
      <c r="EKQ4" s="9" t="s">
        <v>0</v>
      </c>
      <c r="EKR4" s="9" t="s">
        <v>0</v>
      </c>
      <c r="EKS4" s="9" t="s">
        <v>0</v>
      </c>
      <c r="EKT4" s="9" t="s">
        <v>0</v>
      </c>
      <c r="EKU4" s="9" t="s">
        <v>0</v>
      </c>
      <c r="EKV4" s="9" t="s">
        <v>0</v>
      </c>
      <c r="EKW4" s="9" t="s">
        <v>0</v>
      </c>
      <c r="EKX4" s="9" t="s">
        <v>0</v>
      </c>
      <c r="EKY4" s="9" t="s">
        <v>0</v>
      </c>
      <c r="EKZ4" s="9" t="s">
        <v>0</v>
      </c>
      <c r="ELA4" s="9" t="s">
        <v>0</v>
      </c>
      <c r="ELB4" s="9" t="s">
        <v>0</v>
      </c>
      <c r="ELC4" s="9" t="s">
        <v>0</v>
      </c>
      <c r="ELD4" s="9" t="s">
        <v>0</v>
      </c>
      <c r="ELE4" s="9" t="s">
        <v>0</v>
      </c>
      <c r="ELF4" s="9" t="s">
        <v>0</v>
      </c>
      <c r="ELG4" s="9" t="s">
        <v>0</v>
      </c>
      <c r="ELH4" s="9" t="s">
        <v>0</v>
      </c>
      <c r="ELI4" s="9" t="s">
        <v>0</v>
      </c>
      <c r="ELJ4" s="9" t="s">
        <v>0</v>
      </c>
      <c r="ELK4" s="9" t="s">
        <v>0</v>
      </c>
      <c r="ELL4" s="9" t="s">
        <v>0</v>
      </c>
      <c r="ELM4" s="9" t="s">
        <v>0</v>
      </c>
      <c r="ELN4" s="9" t="s">
        <v>0</v>
      </c>
      <c r="ELO4" s="9" t="s">
        <v>0</v>
      </c>
      <c r="ELP4" s="9" t="s">
        <v>0</v>
      </c>
      <c r="ELQ4" s="9" t="s">
        <v>0</v>
      </c>
      <c r="ELR4" s="9" t="s">
        <v>0</v>
      </c>
      <c r="ELS4" s="9" t="s">
        <v>0</v>
      </c>
      <c r="ELT4" s="9" t="s">
        <v>0</v>
      </c>
      <c r="ELU4" s="9" t="s">
        <v>0</v>
      </c>
      <c r="ELV4" s="9" t="s">
        <v>0</v>
      </c>
      <c r="ELW4" s="9" t="s">
        <v>0</v>
      </c>
      <c r="ELX4" s="9" t="s">
        <v>0</v>
      </c>
      <c r="ELY4" s="9" t="s">
        <v>0</v>
      </c>
      <c r="ELZ4" s="9" t="s">
        <v>0</v>
      </c>
      <c r="EMA4" s="9" t="s">
        <v>0</v>
      </c>
      <c r="EMB4" s="9" t="s">
        <v>0</v>
      </c>
      <c r="EMC4" s="9" t="s">
        <v>0</v>
      </c>
      <c r="EMD4" s="9" t="s">
        <v>0</v>
      </c>
      <c r="EME4" s="9" t="s">
        <v>0</v>
      </c>
      <c r="EMF4" s="9" t="s">
        <v>0</v>
      </c>
      <c r="EMG4" s="9" t="s">
        <v>0</v>
      </c>
      <c r="EMH4" s="9" t="s">
        <v>0</v>
      </c>
      <c r="EMI4" s="9" t="s">
        <v>0</v>
      </c>
      <c r="EMJ4" s="9" t="s">
        <v>0</v>
      </c>
      <c r="EMK4" s="9" t="s">
        <v>0</v>
      </c>
      <c r="EML4" s="9" t="s">
        <v>0</v>
      </c>
      <c r="EMM4" s="9" t="s">
        <v>0</v>
      </c>
      <c r="EMN4" s="9" t="s">
        <v>0</v>
      </c>
      <c r="EMO4" s="9" t="s">
        <v>0</v>
      </c>
      <c r="EMP4" s="9" t="s">
        <v>0</v>
      </c>
      <c r="EMQ4" s="9" t="s">
        <v>0</v>
      </c>
      <c r="EMR4" s="9" t="s">
        <v>0</v>
      </c>
      <c r="EMS4" s="9" t="s">
        <v>0</v>
      </c>
      <c r="EMT4" s="9" t="s">
        <v>0</v>
      </c>
      <c r="EMU4" s="9" t="s">
        <v>0</v>
      </c>
      <c r="EMV4" s="9" t="s">
        <v>0</v>
      </c>
      <c r="EMW4" s="9" t="s">
        <v>0</v>
      </c>
      <c r="EMX4" s="9" t="s">
        <v>0</v>
      </c>
      <c r="EMY4" s="9" t="s">
        <v>0</v>
      </c>
      <c r="EMZ4" s="9" t="s">
        <v>0</v>
      </c>
      <c r="ENA4" s="9" t="s">
        <v>0</v>
      </c>
      <c r="ENB4" s="9" t="s">
        <v>0</v>
      </c>
      <c r="ENC4" s="9" t="s">
        <v>0</v>
      </c>
      <c r="END4" s="9" t="s">
        <v>0</v>
      </c>
      <c r="ENE4" s="9" t="s">
        <v>0</v>
      </c>
      <c r="ENF4" s="9" t="s">
        <v>0</v>
      </c>
      <c r="ENG4" s="9" t="s">
        <v>0</v>
      </c>
      <c r="ENH4" s="9" t="s">
        <v>0</v>
      </c>
      <c r="ENI4" s="9" t="s">
        <v>0</v>
      </c>
      <c r="ENJ4" s="9" t="s">
        <v>0</v>
      </c>
      <c r="ENK4" s="9" t="s">
        <v>0</v>
      </c>
      <c r="ENL4" s="9" t="s">
        <v>0</v>
      </c>
      <c r="ENM4" s="9" t="s">
        <v>0</v>
      </c>
      <c r="ENN4" s="9" t="s">
        <v>0</v>
      </c>
      <c r="ENO4" s="9" t="s">
        <v>0</v>
      </c>
      <c r="ENP4" s="9" t="s">
        <v>0</v>
      </c>
      <c r="ENQ4" s="9" t="s">
        <v>0</v>
      </c>
      <c r="ENR4" s="9" t="s">
        <v>0</v>
      </c>
      <c r="ENS4" s="9" t="s">
        <v>0</v>
      </c>
      <c r="ENT4" s="9" t="s">
        <v>0</v>
      </c>
      <c r="ENU4" s="9" t="s">
        <v>0</v>
      </c>
      <c r="ENV4" s="9" t="s">
        <v>0</v>
      </c>
      <c r="ENW4" s="9" t="s">
        <v>0</v>
      </c>
      <c r="ENX4" s="9" t="s">
        <v>0</v>
      </c>
      <c r="ENY4" s="9" t="s">
        <v>0</v>
      </c>
      <c r="ENZ4" s="9" t="s">
        <v>0</v>
      </c>
      <c r="EOA4" s="9" t="s">
        <v>0</v>
      </c>
      <c r="EOB4" s="9" t="s">
        <v>0</v>
      </c>
      <c r="EOC4" s="9" t="s">
        <v>0</v>
      </c>
      <c r="EOD4" s="9" t="s">
        <v>0</v>
      </c>
      <c r="EOE4" s="9" t="s">
        <v>0</v>
      </c>
      <c r="EOF4" s="9" t="s">
        <v>0</v>
      </c>
      <c r="EOG4" s="9" t="s">
        <v>0</v>
      </c>
      <c r="EOH4" s="9" t="s">
        <v>0</v>
      </c>
      <c r="EOI4" s="9" t="s">
        <v>0</v>
      </c>
      <c r="EOJ4" s="9" t="s">
        <v>0</v>
      </c>
      <c r="EOK4" s="9" t="s">
        <v>0</v>
      </c>
      <c r="EOL4" s="9" t="s">
        <v>0</v>
      </c>
      <c r="EOM4" s="9" t="s">
        <v>0</v>
      </c>
      <c r="EON4" s="9" t="s">
        <v>0</v>
      </c>
      <c r="EOO4" s="9" t="s">
        <v>0</v>
      </c>
      <c r="EOP4" s="9" t="s">
        <v>0</v>
      </c>
      <c r="EOQ4" s="9" t="s">
        <v>0</v>
      </c>
      <c r="EOR4" s="9" t="s">
        <v>0</v>
      </c>
      <c r="EOS4" s="9" t="s">
        <v>0</v>
      </c>
      <c r="EOT4" s="9" t="s">
        <v>0</v>
      </c>
      <c r="EOU4" s="9" t="s">
        <v>0</v>
      </c>
      <c r="EOV4" s="9" t="s">
        <v>0</v>
      </c>
      <c r="EOW4" s="9" t="s">
        <v>0</v>
      </c>
      <c r="EOX4" s="9" t="s">
        <v>0</v>
      </c>
      <c r="EOY4" s="9" t="s">
        <v>0</v>
      </c>
      <c r="EOZ4" s="9" t="s">
        <v>0</v>
      </c>
      <c r="EPA4" s="9" t="s">
        <v>0</v>
      </c>
      <c r="EPB4" s="9" t="s">
        <v>0</v>
      </c>
      <c r="EPC4" s="9" t="s">
        <v>0</v>
      </c>
      <c r="EPD4" s="9" t="s">
        <v>0</v>
      </c>
      <c r="EPE4" s="9" t="s">
        <v>0</v>
      </c>
      <c r="EPF4" s="9" t="s">
        <v>0</v>
      </c>
      <c r="EPG4" s="9" t="s">
        <v>0</v>
      </c>
      <c r="EPH4" s="9" t="s">
        <v>0</v>
      </c>
      <c r="EPI4" s="9" t="s">
        <v>0</v>
      </c>
      <c r="EPJ4" s="9" t="s">
        <v>0</v>
      </c>
      <c r="EPK4" s="9" t="s">
        <v>0</v>
      </c>
      <c r="EPL4" s="9" t="s">
        <v>0</v>
      </c>
      <c r="EPM4" s="9" t="s">
        <v>0</v>
      </c>
      <c r="EPN4" s="9" t="s">
        <v>0</v>
      </c>
      <c r="EPO4" s="9" t="s">
        <v>0</v>
      </c>
      <c r="EPP4" s="9" t="s">
        <v>0</v>
      </c>
      <c r="EPQ4" s="9" t="s">
        <v>0</v>
      </c>
      <c r="EPR4" s="9" t="s">
        <v>0</v>
      </c>
      <c r="EPS4" s="9" t="s">
        <v>0</v>
      </c>
      <c r="EPT4" s="9" t="s">
        <v>0</v>
      </c>
      <c r="EPU4" s="9" t="s">
        <v>0</v>
      </c>
      <c r="EPV4" s="9" t="s">
        <v>0</v>
      </c>
      <c r="EPW4" s="9" t="s">
        <v>0</v>
      </c>
      <c r="EPX4" s="9" t="s">
        <v>0</v>
      </c>
      <c r="EPY4" s="9" t="s">
        <v>0</v>
      </c>
      <c r="EPZ4" s="9" t="s">
        <v>0</v>
      </c>
      <c r="EQA4" s="9" t="s">
        <v>0</v>
      </c>
      <c r="EQB4" s="9" t="s">
        <v>0</v>
      </c>
      <c r="EQC4" s="9" t="s">
        <v>0</v>
      </c>
      <c r="EQD4" s="9" t="s">
        <v>0</v>
      </c>
      <c r="EQE4" s="9" t="s">
        <v>0</v>
      </c>
      <c r="EQF4" s="9" t="s">
        <v>0</v>
      </c>
      <c r="EQG4" s="9" t="s">
        <v>0</v>
      </c>
      <c r="EQH4" s="9" t="s">
        <v>0</v>
      </c>
      <c r="EQI4" s="9" t="s">
        <v>0</v>
      </c>
      <c r="EQJ4" s="9" t="s">
        <v>0</v>
      </c>
      <c r="EQK4" s="9" t="s">
        <v>0</v>
      </c>
      <c r="EQL4" s="9" t="s">
        <v>0</v>
      </c>
      <c r="EQM4" s="9" t="s">
        <v>0</v>
      </c>
      <c r="EQN4" s="9" t="s">
        <v>0</v>
      </c>
      <c r="EQO4" s="9" t="s">
        <v>0</v>
      </c>
      <c r="EQP4" s="9" t="s">
        <v>0</v>
      </c>
      <c r="EQQ4" s="9" t="s">
        <v>0</v>
      </c>
      <c r="EQR4" s="9" t="s">
        <v>0</v>
      </c>
      <c r="EQS4" s="9" t="s">
        <v>0</v>
      </c>
      <c r="EQT4" s="9" t="s">
        <v>0</v>
      </c>
      <c r="EQU4" s="9" t="s">
        <v>0</v>
      </c>
      <c r="EQV4" s="9" t="s">
        <v>0</v>
      </c>
      <c r="EQW4" s="9" t="s">
        <v>0</v>
      </c>
      <c r="EQX4" s="9" t="s">
        <v>0</v>
      </c>
      <c r="EQY4" s="9" t="s">
        <v>0</v>
      </c>
      <c r="EQZ4" s="9" t="s">
        <v>0</v>
      </c>
      <c r="ERA4" s="9" t="s">
        <v>0</v>
      </c>
      <c r="ERB4" s="9" t="s">
        <v>0</v>
      </c>
      <c r="ERC4" s="9" t="s">
        <v>0</v>
      </c>
      <c r="ERD4" s="9" t="s">
        <v>0</v>
      </c>
      <c r="ERE4" s="9" t="s">
        <v>0</v>
      </c>
      <c r="ERF4" s="9" t="s">
        <v>0</v>
      </c>
      <c r="ERG4" s="9" t="s">
        <v>0</v>
      </c>
      <c r="ERH4" s="9" t="s">
        <v>0</v>
      </c>
      <c r="ERI4" s="9" t="s">
        <v>0</v>
      </c>
      <c r="ERJ4" s="9" t="s">
        <v>0</v>
      </c>
      <c r="ERK4" s="9" t="s">
        <v>0</v>
      </c>
      <c r="ERL4" s="9" t="s">
        <v>0</v>
      </c>
      <c r="ERM4" s="9" t="s">
        <v>0</v>
      </c>
      <c r="ERN4" s="9" t="s">
        <v>0</v>
      </c>
      <c r="ERO4" s="9" t="s">
        <v>0</v>
      </c>
      <c r="ERP4" s="9" t="s">
        <v>0</v>
      </c>
      <c r="ERQ4" s="9" t="s">
        <v>0</v>
      </c>
      <c r="ERR4" s="9" t="s">
        <v>0</v>
      </c>
      <c r="ERS4" s="9" t="s">
        <v>0</v>
      </c>
      <c r="ERT4" s="9" t="s">
        <v>0</v>
      </c>
      <c r="ERU4" s="9" t="s">
        <v>0</v>
      </c>
      <c r="ERV4" s="9" t="s">
        <v>0</v>
      </c>
      <c r="ERW4" s="9" t="s">
        <v>0</v>
      </c>
      <c r="ERX4" s="9" t="s">
        <v>0</v>
      </c>
      <c r="ERY4" s="9" t="s">
        <v>0</v>
      </c>
      <c r="ERZ4" s="9" t="s">
        <v>0</v>
      </c>
      <c r="ESA4" s="9" t="s">
        <v>0</v>
      </c>
      <c r="ESB4" s="9" t="s">
        <v>0</v>
      </c>
      <c r="ESC4" s="9" t="s">
        <v>0</v>
      </c>
      <c r="ESD4" s="9" t="s">
        <v>0</v>
      </c>
      <c r="ESE4" s="9" t="s">
        <v>0</v>
      </c>
      <c r="ESF4" s="9" t="s">
        <v>0</v>
      </c>
      <c r="ESG4" s="9" t="s">
        <v>0</v>
      </c>
      <c r="ESH4" s="9" t="s">
        <v>0</v>
      </c>
      <c r="ESI4" s="9" t="s">
        <v>0</v>
      </c>
      <c r="ESJ4" s="9" t="s">
        <v>0</v>
      </c>
      <c r="ESK4" s="9" t="s">
        <v>0</v>
      </c>
      <c r="ESL4" s="9" t="s">
        <v>0</v>
      </c>
      <c r="ESM4" s="9" t="s">
        <v>0</v>
      </c>
      <c r="ESN4" s="9" t="s">
        <v>0</v>
      </c>
      <c r="ESO4" s="9" t="s">
        <v>0</v>
      </c>
      <c r="ESP4" s="9" t="s">
        <v>0</v>
      </c>
      <c r="ESQ4" s="9" t="s">
        <v>0</v>
      </c>
      <c r="ESR4" s="9" t="s">
        <v>0</v>
      </c>
      <c r="ESS4" s="9" t="s">
        <v>0</v>
      </c>
      <c r="EST4" s="9" t="s">
        <v>0</v>
      </c>
      <c r="ESU4" s="9" t="s">
        <v>0</v>
      </c>
      <c r="ESV4" s="9" t="s">
        <v>0</v>
      </c>
      <c r="ESW4" s="9" t="s">
        <v>0</v>
      </c>
      <c r="ESX4" s="9" t="s">
        <v>0</v>
      </c>
      <c r="ESY4" s="9" t="s">
        <v>0</v>
      </c>
      <c r="ESZ4" s="9" t="s">
        <v>0</v>
      </c>
      <c r="ETA4" s="9" t="s">
        <v>0</v>
      </c>
      <c r="ETB4" s="9" t="s">
        <v>0</v>
      </c>
      <c r="ETC4" s="9" t="s">
        <v>0</v>
      </c>
      <c r="ETD4" s="9" t="s">
        <v>0</v>
      </c>
      <c r="ETE4" s="9" t="s">
        <v>0</v>
      </c>
      <c r="ETF4" s="9" t="s">
        <v>0</v>
      </c>
      <c r="ETG4" s="9" t="s">
        <v>0</v>
      </c>
      <c r="ETH4" s="9" t="s">
        <v>0</v>
      </c>
      <c r="ETI4" s="9" t="s">
        <v>0</v>
      </c>
      <c r="ETJ4" s="9" t="s">
        <v>0</v>
      </c>
      <c r="ETK4" s="9" t="s">
        <v>0</v>
      </c>
      <c r="ETL4" s="9" t="s">
        <v>0</v>
      </c>
      <c r="ETM4" s="9" t="s">
        <v>0</v>
      </c>
      <c r="ETN4" s="9" t="s">
        <v>0</v>
      </c>
      <c r="ETO4" s="9" t="s">
        <v>0</v>
      </c>
      <c r="ETP4" s="9" t="s">
        <v>0</v>
      </c>
      <c r="ETQ4" s="9" t="s">
        <v>0</v>
      </c>
      <c r="ETR4" s="9" t="s">
        <v>0</v>
      </c>
      <c r="ETS4" s="9" t="s">
        <v>0</v>
      </c>
      <c r="ETT4" s="9" t="s">
        <v>0</v>
      </c>
      <c r="ETU4" s="9" t="s">
        <v>0</v>
      </c>
      <c r="ETV4" s="9" t="s">
        <v>0</v>
      </c>
      <c r="ETW4" s="9" t="s">
        <v>0</v>
      </c>
      <c r="ETX4" s="9" t="s">
        <v>0</v>
      </c>
      <c r="ETY4" s="9" t="s">
        <v>0</v>
      </c>
      <c r="ETZ4" s="9" t="s">
        <v>0</v>
      </c>
      <c r="EUA4" s="9" t="s">
        <v>0</v>
      </c>
      <c r="EUB4" s="9" t="s">
        <v>0</v>
      </c>
      <c r="EUC4" s="9" t="s">
        <v>0</v>
      </c>
      <c r="EUD4" s="9" t="s">
        <v>0</v>
      </c>
      <c r="EUE4" s="9" t="s">
        <v>0</v>
      </c>
      <c r="EUF4" s="9" t="s">
        <v>0</v>
      </c>
      <c r="EUG4" s="9" t="s">
        <v>0</v>
      </c>
      <c r="EUH4" s="9" t="s">
        <v>0</v>
      </c>
      <c r="EUI4" s="9" t="s">
        <v>0</v>
      </c>
      <c r="EUJ4" s="9" t="s">
        <v>0</v>
      </c>
      <c r="EUK4" s="9" t="s">
        <v>0</v>
      </c>
      <c r="EUL4" s="9" t="s">
        <v>0</v>
      </c>
      <c r="EUM4" s="9" t="s">
        <v>0</v>
      </c>
      <c r="EUN4" s="9" t="s">
        <v>0</v>
      </c>
      <c r="EUO4" s="9" t="s">
        <v>0</v>
      </c>
      <c r="EUP4" s="9" t="s">
        <v>0</v>
      </c>
      <c r="EUQ4" s="9" t="s">
        <v>0</v>
      </c>
      <c r="EUR4" s="9" t="s">
        <v>0</v>
      </c>
      <c r="EUS4" s="9" t="s">
        <v>0</v>
      </c>
      <c r="EUT4" s="9" t="s">
        <v>0</v>
      </c>
      <c r="EUU4" s="9" t="s">
        <v>0</v>
      </c>
      <c r="EUV4" s="9" t="s">
        <v>0</v>
      </c>
      <c r="EUW4" s="9" t="s">
        <v>0</v>
      </c>
      <c r="EUX4" s="9" t="s">
        <v>0</v>
      </c>
      <c r="EUY4" s="9" t="s">
        <v>0</v>
      </c>
      <c r="EUZ4" s="9" t="s">
        <v>0</v>
      </c>
      <c r="EVA4" s="9" t="s">
        <v>0</v>
      </c>
      <c r="EVB4" s="9" t="s">
        <v>0</v>
      </c>
      <c r="EVC4" s="9" t="s">
        <v>0</v>
      </c>
      <c r="EVD4" s="9" t="s">
        <v>0</v>
      </c>
      <c r="EVE4" s="9" t="s">
        <v>0</v>
      </c>
      <c r="EVF4" s="9" t="s">
        <v>0</v>
      </c>
      <c r="EVG4" s="9" t="s">
        <v>0</v>
      </c>
      <c r="EVH4" s="9" t="s">
        <v>0</v>
      </c>
      <c r="EVI4" s="9" t="s">
        <v>0</v>
      </c>
      <c r="EVJ4" s="9" t="s">
        <v>0</v>
      </c>
      <c r="EVK4" s="9" t="s">
        <v>0</v>
      </c>
      <c r="EVL4" s="9" t="s">
        <v>0</v>
      </c>
      <c r="EVM4" s="9" t="s">
        <v>0</v>
      </c>
      <c r="EVN4" s="9" t="s">
        <v>0</v>
      </c>
      <c r="EVO4" s="9" t="s">
        <v>0</v>
      </c>
      <c r="EVP4" s="9" t="s">
        <v>0</v>
      </c>
      <c r="EVQ4" s="9" t="s">
        <v>0</v>
      </c>
      <c r="EVR4" s="9" t="s">
        <v>0</v>
      </c>
      <c r="EVS4" s="9" t="s">
        <v>0</v>
      </c>
      <c r="EVT4" s="9" t="s">
        <v>0</v>
      </c>
      <c r="EVU4" s="9" t="s">
        <v>0</v>
      </c>
      <c r="EVV4" s="9" t="s">
        <v>0</v>
      </c>
      <c r="EVW4" s="9" t="s">
        <v>0</v>
      </c>
      <c r="EVX4" s="9" t="s">
        <v>0</v>
      </c>
      <c r="EVY4" s="9" t="s">
        <v>0</v>
      </c>
      <c r="EVZ4" s="9" t="s">
        <v>0</v>
      </c>
      <c r="EWA4" s="9" t="s">
        <v>0</v>
      </c>
      <c r="EWB4" s="9" t="s">
        <v>0</v>
      </c>
      <c r="EWC4" s="9" t="s">
        <v>0</v>
      </c>
      <c r="EWD4" s="9" t="s">
        <v>0</v>
      </c>
      <c r="EWE4" s="9" t="s">
        <v>0</v>
      </c>
      <c r="EWF4" s="9" t="s">
        <v>0</v>
      </c>
      <c r="EWG4" s="9" t="s">
        <v>0</v>
      </c>
      <c r="EWH4" s="9" t="s">
        <v>0</v>
      </c>
      <c r="EWI4" s="9" t="s">
        <v>0</v>
      </c>
      <c r="EWJ4" s="9" t="s">
        <v>0</v>
      </c>
      <c r="EWK4" s="9" t="s">
        <v>0</v>
      </c>
      <c r="EWL4" s="9" t="s">
        <v>0</v>
      </c>
      <c r="EWM4" s="9" t="s">
        <v>0</v>
      </c>
      <c r="EWN4" s="9" t="s">
        <v>0</v>
      </c>
      <c r="EWO4" s="9" t="s">
        <v>0</v>
      </c>
      <c r="EWP4" s="9" t="s">
        <v>0</v>
      </c>
      <c r="EWQ4" s="9" t="s">
        <v>0</v>
      </c>
      <c r="EWR4" s="9" t="s">
        <v>0</v>
      </c>
      <c r="EWS4" s="9" t="s">
        <v>0</v>
      </c>
      <c r="EWT4" s="9" t="s">
        <v>0</v>
      </c>
      <c r="EWU4" s="9" t="s">
        <v>0</v>
      </c>
      <c r="EWV4" s="9" t="s">
        <v>0</v>
      </c>
      <c r="EWW4" s="9" t="s">
        <v>0</v>
      </c>
      <c r="EWX4" s="9" t="s">
        <v>0</v>
      </c>
      <c r="EWY4" s="9" t="s">
        <v>0</v>
      </c>
      <c r="EWZ4" s="9" t="s">
        <v>0</v>
      </c>
      <c r="EXA4" s="9" t="s">
        <v>0</v>
      </c>
      <c r="EXB4" s="9" t="s">
        <v>0</v>
      </c>
      <c r="EXC4" s="9" t="s">
        <v>0</v>
      </c>
      <c r="EXD4" s="9" t="s">
        <v>0</v>
      </c>
      <c r="EXE4" s="9" t="s">
        <v>0</v>
      </c>
      <c r="EXF4" s="9" t="s">
        <v>0</v>
      </c>
      <c r="EXG4" s="9" t="s">
        <v>0</v>
      </c>
      <c r="EXH4" s="9" t="s">
        <v>0</v>
      </c>
      <c r="EXI4" s="9" t="s">
        <v>0</v>
      </c>
      <c r="EXJ4" s="9" t="s">
        <v>0</v>
      </c>
      <c r="EXK4" s="9" t="s">
        <v>0</v>
      </c>
      <c r="EXL4" s="9" t="s">
        <v>0</v>
      </c>
      <c r="EXM4" s="9" t="s">
        <v>0</v>
      </c>
      <c r="EXN4" s="9" t="s">
        <v>0</v>
      </c>
      <c r="EXO4" s="9" t="s">
        <v>0</v>
      </c>
      <c r="EXP4" s="9" t="s">
        <v>0</v>
      </c>
      <c r="EXQ4" s="9" t="s">
        <v>0</v>
      </c>
      <c r="EXR4" s="9" t="s">
        <v>0</v>
      </c>
      <c r="EXS4" s="9" t="s">
        <v>0</v>
      </c>
      <c r="EXT4" s="9" t="s">
        <v>0</v>
      </c>
      <c r="EXU4" s="9" t="s">
        <v>0</v>
      </c>
      <c r="EXV4" s="9" t="s">
        <v>0</v>
      </c>
      <c r="EXW4" s="9" t="s">
        <v>0</v>
      </c>
      <c r="EXX4" s="9" t="s">
        <v>0</v>
      </c>
      <c r="EXY4" s="9" t="s">
        <v>0</v>
      </c>
      <c r="EXZ4" s="9" t="s">
        <v>0</v>
      </c>
      <c r="EYA4" s="9" t="s">
        <v>0</v>
      </c>
      <c r="EYB4" s="9" t="s">
        <v>0</v>
      </c>
      <c r="EYC4" s="9" t="s">
        <v>0</v>
      </c>
      <c r="EYD4" s="9" t="s">
        <v>0</v>
      </c>
      <c r="EYE4" s="9" t="s">
        <v>0</v>
      </c>
      <c r="EYF4" s="9" t="s">
        <v>0</v>
      </c>
      <c r="EYG4" s="9" t="s">
        <v>0</v>
      </c>
      <c r="EYH4" s="9" t="s">
        <v>0</v>
      </c>
      <c r="EYI4" s="9" t="s">
        <v>0</v>
      </c>
      <c r="EYJ4" s="9" t="s">
        <v>0</v>
      </c>
      <c r="EYK4" s="9" t="s">
        <v>0</v>
      </c>
      <c r="EYL4" s="9" t="s">
        <v>0</v>
      </c>
      <c r="EYM4" s="9" t="s">
        <v>0</v>
      </c>
      <c r="EYN4" s="9" t="s">
        <v>0</v>
      </c>
      <c r="EYO4" s="9" t="s">
        <v>0</v>
      </c>
      <c r="EYP4" s="9" t="s">
        <v>0</v>
      </c>
      <c r="EYQ4" s="9" t="s">
        <v>0</v>
      </c>
      <c r="EYR4" s="9" t="s">
        <v>0</v>
      </c>
      <c r="EYS4" s="9" t="s">
        <v>0</v>
      </c>
      <c r="EYT4" s="9" t="s">
        <v>0</v>
      </c>
      <c r="EYU4" s="9" t="s">
        <v>0</v>
      </c>
      <c r="EYV4" s="9" t="s">
        <v>0</v>
      </c>
      <c r="EYW4" s="9" t="s">
        <v>0</v>
      </c>
      <c r="EYX4" s="9" t="s">
        <v>0</v>
      </c>
      <c r="EYY4" s="9" t="s">
        <v>0</v>
      </c>
      <c r="EYZ4" s="9" t="s">
        <v>0</v>
      </c>
      <c r="EZA4" s="9" t="s">
        <v>0</v>
      </c>
      <c r="EZB4" s="9" t="s">
        <v>0</v>
      </c>
      <c r="EZC4" s="9" t="s">
        <v>0</v>
      </c>
      <c r="EZD4" s="9" t="s">
        <v>0</v>
      </c>
      <c r="EZE4" s="9" t="s">
        <v>0</v>
      </c>
      <c r="EZF4" s="9" t="s">
        <v>0</v>
      </c>
      <c r="EZG4" s="9" t="s">
        <v>0</v>
      </c>
      <c r="EZH4" s="9" t="s">
        <v>0</v>
      </c>
      <c r="EZI4" s="9" t="s">
        <v>0</v>
      </c>
      <c r="EZJ4" s="9" t="s">
        <v>0</v>
      </c>
      <c r="EZK4" s="9" t="s">
        <v>0</v>
      </c>
      <c r="EZL4" s="9" t="s">
        <v>0</v>
      </c>
      <c r="EZM4" s="9" t="s">
        <v>0</v>
      </c>
      <c r="EZN4" s="9" t="s">
        <v>0</v>
      </c>
      <c r="EZO4" s="9" t="s">
        <v>0</v>
      </c>
      <c r="EZP4" s="9" t="s">
        <v>0</v>
      </c>
      <c r="EZQ4" s="9" t="s">
        <v>0</v>
      </c>
      <c r="EZR4" s="9" t="s">
        <v>0</v>
      </c>
      <c r="EZS4" s="9" t="s">
        <v>0</v>
      </c>
      <c r="EZT4" s="9" t="s">
        <v>0</v>
      </c>
      <c r="EZU4" s="9" t="s">
        <v>0</v>
      </c>
      <c r="EZV4" s="9" t="s">
        <v>0</v>
      </c>
      <c r="EZW4" s="9" t="s">
        <v>0</v>
      </c>
      <c r="EZX4" s="9" t="s">
        <v>0</v>
      </c>
      <c r="EZY4" s="9" t="s">
        <v>0</v>
      </c>
      <c r="EZZ4" s="9" t="s">
        <v>0</v>
      </c>
      <c r="FAA4" s="9" t="s">
        <v>0</v>
      </c>
      <c r="FAB4" s="9" t="s">
        <v>0</v>
      </c>
      <c r="FAC4" s="9" t="s">
        <v>0</v>
      </c>
      <c r="FAD4" s="9" t="s">
        <v>0</v>
      </c>
      <c r="FAE4" s="9" t="s">
        <v>0</v>
      </c>
      <c r="FAF4" s="9" t="s">
        <v>0</v>
      </c>
      <c r="FAG4" s="9" t="s">
        <v>0</v>
      </c>
      <c r="FAH4" s="9" t="s">
        <v>0</v>
      </c>
      <c r="FAI4" s="9" t="s">
        <v>0</v>
      </c>
      <c r="FAJ4" s="9" t="s">
        <v>0</v>
      </c>
      <c r="FAK4" s="9" t="s">
        <v>0</v>
      </c>
      <c r="FAL4" s="9" t="s">
        <v>0</v>
      </c>
      <c r="FAM4" s="9" t="s">
        <v>0</v>
      </c>
      <c r="FAN4" s="9" t="s">
        <v>0</v>
      </c>
      <c r="FAO4" s="9" t="s">
        <v>0</v>
      </c>
      <c r="FAP4" s="9" t="s">
        <v>0</v>
      </c>
      <c r="FAQ4" s="9" t="s">
        <v>0</v>
      </c>
      <c r="FAR4" s="9" t="s">
        <v>0</v>
      </c>
      <c r="FAS4" s="9" t="s">
        <v>0</v>
      </c>
      <c r="FAT4" s="9" t="s">
        <v>0</v>
      </c>
      <c r="FAU4" s="9" t="s">
        <v>0</v>
      </c>
      <c r="FAV4" s="9" t="s">
        <v>0</v>
      </c>
      <c r="FAW4" s="9" t="s">
        <v>0</v>
      </c>
      <c r="FAX4" s="9" t="s">
        <v>0</v>
      </c>
      <c r="FAY4" s="9" t="s">
        <v>0</v>
      </c>
      <c r="FAZ4" s="9" t="s">
        <v>0</v>
      </c>
      <c r="FBA4" s="9" t="s">
        <v>0</v>
      </c>
      <c r="FBB4" s="9" t="s">
        <v>0</v>
      </c>
      <c r="FBC4" s="9" t="s">
        <v>0</v>
      </c>
      <c r="FBD4" s="9" t="s">
        <v>0</v>
      </c>
      <c r="FBE4" s="9" t="s">
        <v>0</v>
      </c>
      <c r="FBF4" s="9" t="s">
        <v>0</v>
      </c>
      <c r="FBG4" s="9" t="s">
        <v>0</v>
      </c>
      <c r="FBH4" s="9" t="s">
        <v>0</v>
      </c>
      <c r="FBI4" s="9" t="s">
        <v>0</v>
      </c>
      <c r="FBJ4" s="9" t="s">
        <v>0</v>
      </c>
      <c r="FBK4" s="9" t="s">
        <v>0</v>
      </c>
      <c r="FBL4" s="9" t="s">
        <v>0</v>
      </c>
      <c r="FBM4" s="9" t="s">
        <v>0</v>
      </c>
      <c r="FBN4" s="9" t="s">
        <v>0</v>
      </c>
      <c r="FBO4" s="9" t="s">
        <v>0</v>
      </c>
      <c r="FBP4" s="9" t="s">
        <v>0</v>
      </c>
      <c r="FBQ4" s="9" t="s">
        <v>0</v>
      </c>
      <c r="FBR4" s="9" t="s">
        <v>0</v>
      </c>
      <c r="FBS4" s="9" t="s">
        <v>0</v>
      </c>
      <c r="FBT4" s="9" t="s">
        <v>0</v>
      </c>
      <c r="FBU4" s="9" t="s">
        <v>0</v>
      </c>
      <c r="FBV4" s="9" t="s">
        <v>0</v>
      </c>
      <c r="FBW4" s="9" t="s">
        <v>0</v>
      </c>
      <c r="FBX4" s="9" t="s">
        <v>0</v>
      </c>
      <c r="FBY4" s="9" t="s">
        <v>0</v>
      </c>
      <c r="FBZ4" s="9" t="s">
        <v>0</v>
      </c>
      <c r="FCA4" s="9" t="s">
        <v>0</v>
      </c>
      <c r="FCB4" s="9" t="s">
        <v>0</v>
      </c>
      <c r="FCC4" s="9" t="s">
        <v>0</v>
      </c>
      <c r="FCD4" s="9" t="s">
        <v>0</v>
      </c>
      <c r="FCE4" s="9" t="s">
        <v>0</v>
      </c>
      <c r="FCF4" s="9" t="s">
        <v>0</v>
      </c>
      <c r="FCG4" s="9" t="s">
        <v>0</v>
      </c>
      <c r="FCH4" s="9" t="s">
        <v>0</v>
      </c>
      <c r="FCI4" s="9" t="s">
        <v>0</v>
      </c>
      <c r="FCJ4" s="9" t="s">
        <v>0</v>
      </c>
      <c r="FCK4" s="9" t="s">
        <v>0</v>
      </c>
      <c r="FCL4" s="9" t="s">
        <v>0</v>
      </c>
      <c r="FCM4" s="9" t="s">
        <v>0</v>
      </c>
      <c r="FCN4" s="9" t="s">
        <v>0</v>
      </c>
      <c r="FCO4" s="9" t="s">
        <v>0</v>
      </c>
      <c r="FCP4" s="9" t="s">
        <v>0</v>
      </c>
      <c r="FCQ4" s="9" t="s">
        <v>0</v>
      </c>
      <c r="FCR4" s="9" t="s">
        <v>0</v>
      </c>
      <c r="FCS4" s="9" t="s">
        <v>0</v>
      </c>
      <c r="FCT4" s="9" t="s">
        <v>0</v>
      </c>
      <c r="FCU4" s="9" t="s">
        <v>0</v>
      </c>
      <c r="FCV4" s="9" t="s">
        <v>0</v>
      </c>
      <c r="FCW4" s="9" t="s">
        <v>0</v>
      </c>
      <c r="FCX4" s="9" t="s">
        <v>0</v>
      </c>
      <c r="FCY4" s="9" t="s">
        <v>0</v>
      </c>
      <c r="FCZ4" s="9" t="s">
        <v>0</v>
      </c>
      <c r="FDA4" s="9" t="s">
        <v>0</v>
      </c>
      <c r="FDB4" s="9" t="s">
        <v>0</v>
      </c>
      <c r="FDC4" s="9" t="s">
        <v>0</v>
      </c>
      <c r="FDD4" s="9" t="s">
        <v>0</v>
      </c>
      <c r="FDE4" s="9" t="s">
        <v>0</v>
      </c>
      <c r="FDF4" s="9" t="s">
        <v>0</v>
      </c>
      <c r="FDG4" s="9" t="s">
        <v>0</v>
      </c>
      <c r="FDH4" s="9" t="s">
        <v>0</v>
      </c>
      <c r="FDI4" s="9" t="s">
        <v>0</v>
      </c>
      <c r="FDJ4" s="9" t="s">
        <v>0</v>
      </c>
      <c r="FDK4" s="9" t="s">
        <v>0</v>
      </c>
      <c r="FDL4" s="9" t="s">
        <v>0</v>
      </c>
      <c r="FDM4" s="9" t="s">
        <v>0</v>
      </c>
      <c r="FDN4" s="9" t="s">
        <v>0</v>
      </c>
      <c r="FDO4" s="9" t="s">
        <v>0</v>
      </c>
      <c r="FDP4" s="9" t="s">
        <v>0</v>
      </c>
      <c r="FDQ4" s="9" t="s">
        <v>0</v>
      </c>
      <c r="FDR4" s="9" t="s">
        <v>0</v>
      </c>
      <c r="FDS4" s="9" t="s">
        <v>0</v>
      </c>
      <c r="FDT4" s="9" t="s">
        <v>0</v>
      </c>
      <c r="FDU4" s="9" t="s">
        <v>0</v>
      </c>
      <c r="FDV4" s="9" t="s">
        <v>0</v>
      </c>
      <c r="FDW4" s="9" t="s">
        <v>0</v>
      </c>
      <c r="FDX4" s="9" t="s">
        <v>0</v>
      </c>
      <c r="FDY4" s="9" t="s">
        <v>0</v>
      </c>
      <c r="FDZ4" s="9" t="s">
        <v>0</v>
      </c>
      <c r="FEA4" s="9" t="s">
        <v>0</v>
      </c>
      <c r="FEB4" s="9" t="s">
        <v>0</v>
      </c>
      <c r="FEC4" s="9" t="s">
        <v>0</v>
      </c>
      <c r="FED4" s="9" t="s">
        <v>0</v>
      </c>
      <c r="FEE4" s="9" t="s">
        <v>0</v>
      </c>
      <c r="FEF4" s="9" t="s">
        <v>0</v>
      </c>
      <c r="FEG4" s="9" t="s">
        <v>0</v>
      </c>
      <c r="FEH4" s="9" t="s">
        <v>0</v>
      </c>
      <c r="FEI4" s="9" t="s">
        <v>0</v>
      </c>
      <c r="FEJ4" s="9" t="s">
        <v>0</v>
      </c>
      <c r="FEK4" s="9" t="s">
        <v>0</v>
      </c>
      <c r="FEL4" s="9" t="s">
        <v>0</v>
      </c>
      <c r="FEM4" s="9" t="s">
        <v>0</v>
      </c>
      <c r="FEN4" s="9" t="s">
        <v>0</v>
      </c>
      <c r="FEO4" s="9" t="s">
        <v>0</v>
      </c>
      <c r="FEP4" s="9" t="s">
        <v>0</v>
      </c>
      <c r="FEQ4" s="9" t="s">
        <v>0</v>
      </c>
      <c r="FER4" s="9" t="s">
        <v>0</v>
      </c>
      <c r="FES4" s="9" t="s">
        <v>0</v>
      </c>
      <c r="FET4" s="9" t="s">
        <v>0</v>
      </c>
      <c r="FEU4" s="9" t="s">
        <v>0</v>
      </c>
      <c r="FEV4" s="9" t="s">
        <v>0</v>
      </c>
      <c r="FEW4" s="9" t="s">
        <v>0</v>
      </c>
      <c r="FEX4" s="9" t="s">
        <v>0</v>
      </c>
      <c r="FEY4" s="9" t="s">
        <v>0</v>
      </c>
      <c r="FEZ4" s="9" t="s">
        <v>0</v>
      </c>
      <c r="FFA4" s="9" t="s">
        <v>0</v>
      </c>
      <c r="FFB4" s="9" t="s">
        <v>0</v>
      </c>
      <c r="FFC4" s="9" t="s">
        <v>0</v>
      </c>
      <c r="FFD4" s="9" t="s">
        <v>0</v>
      </c>
      <c r="FFE4" s="9" t="s">
        <v>0</v>
      </c>
      <c r="FFF4" s="9" t="s">
        <v>0</v>
      </c>
      <c r="FFG4" s="9" t="s">
        <v>0</v>
      </c>
      <c r="FFH4" s="9" t="s">
        <v>0</v>
      </c>
      <c r="FFI4" s="9" t="s">
        <v>0</v>
      </c>
      <c r="FFJ4" s="9" t="s">
        <v>0</v>
      </c>
      <c r="FFK4" s="9" t="s">
        <v>0</v>
      </c>
      <c r="FFL4" s="9" t="s">
        <v>0</v>
      </c>
      <c r="FFM4" s="9" t="s">
        <v>0</v>
      </c>
      <c r="FFN4" s="9" t="s">
        <v>0</v>
      </c>
      <c r="FFO4" s="9" t="s">
        <v>0</v>
      </c>
      <c r="FFP4" s="9" t="s">
        <v>0</v>
      </c>
      <c r="FFQ4" s="9" t="s">
        <v>0</v>
      </c>
      <c r="FFR4" s="9" t="s">
        <v>0</v>
      </c>
      <c r="FFS4" s="9" t="s">
        <v>0</v>
      </c>
      <c r="FFT4" s="9" t="s">
        <v>0</v>
      </c>
      <c r="FFU4" s="9" t="s">
        <v>0</v>
      </c>
      <c r="FFV4" s="9" t="s">
        <v>0</v>
      </c>
      <c r="FFW4" s="9" t="s">
        <v>0</v>
      </c>
      <c r="FFX4" s="9" t="s">
        <v>0</v>
      </c>
      <c r="FFY4" s="9" t="s">
        <v>0</v>
      </c>
      <c r="FFZ4" s="9" t="s">
        <v>0</v>
      </c>
      <c r="FGA4" s="9" t="s">
        <v>0</v>
      </c>
      <c r="FGB4" s="9" t="s">
        <v>0</v>
      </c>
      <c r="FGC4" s="9" t="s">
        <v>0</v>
      </c>
      <c r="FGD4" s="9" t="s">
        <v>0</v>
      </c>
      <c r="FGE4" s="9" t="s">
        <v>0</v>
      </c>
      <c r="FGF4" s="9" t="s">
        <v>0</v>
      </c>
      <c r="FGG4" s="9" t="s">
        <v>0</v>
      </c>
      <c r="FGH4" s="9" t="s">
        <v>0</v>
      </c>
      <c r="FGI4" s="9" t="s">
        <v>0</v>
      </c>
      <c r="FGJ4" s="9" t="s">
        <v>0</v>
      </c>
      <c r="FGK4" s="9" t="s">
        <v>0</v>
      </c>
      <c r="FGL4" s="9" t="s">
        <v>0</v>
      </c>
      <c r="FGM4" s="9" t="s">
        <v>0</v>
      </c>
      <c r="FGN4" s="9" t="s">
        <v>0</v>
      </c>
      <c r="FGO4" s="9" t="s">
        <v>0</v>
      </c>
      <c r="FGP4" s="9" t="s">
        <v>0</v>
      </c>
      <c r="FGQ4" s="9" t="s">
        <v>0</v>
      </c>
      <c r="FGR4" s="9" t="s">
        <v>0</v>
      </c>
      <c r="FGS4" s="9" t="s">
        <v>0</v>
      </c>
      <c r="FGT4" s="9" t="s">
        <v>0</v>
      </c>
      <c r="FGU4" s="9" t="s">
        <v>0</v>
      </c>
      <c r="FGV4" s="9" t="s">
        <v>0</v>
      </c>
      <c r="FGW4" s="9" t="s">
        <v>0</v>
      </c>
      <c r="FGX4" s="9" t="s">
        <v>0</v>
      </c>
      <c r="FGY4" s="9" t="s">
        <v>0</v>
      </c>
      <c r="FGZ4" s="9" t="s">
        <v>0</v>
      </c>
      <c r="FHA4" s="9" t="s">
        <v>0</v>
      </c>
      <c r="FHB4" s="9" t="s">
        <v>0</v>
      </c>
      <c r="FHC4" s="9" t="s">
        <v>0</v>
      </c>
      <c r="FHD4" s="9" t="s">
        <v>0</v>
      </c>
      <c r="FHE4" s="9" t="s">
        <v>0</v>
      </c>
      <c r="FHF4" s="9" t="s">
        <v>0</v>
      </c>
      <c r="FHG4" s="9" t="s">
        <v>0</v>
      </c>
      <c r="FHH4" s="9" t="s">
        <v>0</v>
      </c>
      <c r="FHI4" s="9" t="s">
        <v>0</v>
      </c>
      <c r="FHJ4" s="9" t="s">
        <v>0</v>
      </c>
      <c r="FHK4" s="9" t="s">
        <v>0</v>
      </c>
      <c r="FHL4" s="9" t="s">
        <v>0</v>
      </c>
      <c r="FHM4" s="9" t="s">
        <v>0</v>
      </c>
      <c r="FHN4" s="9" t="s">
        <v>0</v>
      </c>
      <c r="FHO4" s="9" t="s">
        <v>0</v>
      </c>
      <c r="FHP4" s="9" t="s">
        <v>0</v>
      </c>
      <c r="FHQ4" s="9" t="s">
        <v>0</v>
      </c>
      <c r="FHR4" s="9" t="s">
        <v>0</v>
      </c>
      <c r="FHS4" s="9" t="s">
        <v>0</v>
      </c>
      <c r="FHT4" s="9" t="s">
        <v>0</v>
      </c>
      <c r="FHU4" s="9" t="s">
        <v>0</v>
      </c>
      <c r="FHV4" s="9" t="s">
        <v>0</v>
      </c>
      <c r="FHW4" s="9" t="s">
        <v>0</v>
      </c>
      <c r="FHX4" s="9" t="s">
        <v>0</v>
      </c>
      <c r="FHY4" s="9" t="s">
        <v>0</v>
      </c>
      <c r="FHZ4" s="9" t="s">
        <v>0</v>
      </c>
      <c r="FIA4" s="9" t="s">
        <v>0</v>
      </c>
      <c r="FIB4" s="9" t="s">
        <v>0</v>
      </c>
      <c r="FIC4" s="9" t="s">
        <v>0</v>
      </c>
      <c r="FID4" s="9" t="s">
        <v>0</v>
      </c>
      <c r="FIE4" s="9" t="s">
        <v>0</v>
      </c>
      <c r="FIF4" s="9" t="s">
        <v>0</v>
      </c>
      <c r="FIG4" s="9" t="s">
        <v>0</v>
      </c>
      <c r="FIH4" s="9" t="s">
        <v>0</v>
      </c>
      <c r="FII4" s="9" t="s">
        <v>0</v>
      </c>
      <c r="FIJ4" s="9" t="s">
        <v>0</v>
      </c>
      <c r="FIK4" s="9" t="s">
        <v>0</v>
      </c>
      <c r="FIL4" s="9" t="s">
        <v>0</v>
      </c>
      <c r="FIM4" s="9" t="s">
        <v>0</v>
      </c>
      <c r="FIN4" s="9" t="s">
        <v>0</v>
      </c>
      <c r="FIO4" s="9" t="s">
        <v>0</v>
      </c>
      <c r="FIP4" s="9" t="s">
        <v>0</v>
      </c>
      <c r="FIQ4" s="9" t="s">
        <v>0</v>
      </c>
      <c r="FIR4" s="9" t="s">
        <v>0</v>
      </c>
      <c r="FIS4" s="9" t="s">
        <v>0</v>
      </c>
      <c r="FIT4" s="9" t="s">
        <v>0</v>
      </c>
      <c r="FIU4" s="9" t="s">
        <v>0</v>
      </c>
      <c r="FIV4" s="9" t="s">
        <v>0</v>
      </c>
      <c r="FIW4" s="9" t="s">
        <v>0</v>
      </c>
      <c r="FIX4" s="9" t="s">
        <v>0</v>
      </c>
      <c r="FIY4" s="9" t="s">
        <v>0</v>
      </c>
      <c r="FIZ4" s="9" t="s">
        <v>0</v>
      </c>
      <c r="FJA4" s="9" t="s">
        <v>0</v>
      </c>
      <c r="FJB4" s="9" t="s">
        <v>0</v>
      </c>
      <c r="FJC4" s="9" t="s">
        <v>0</v>
      </c>
      <c r="FJD4" s="9" t="s">
        <v>0</v>
      </c>
      <c r="FJE4" s="9" t="s">
        <v>0</v>
      </c>
      <c r="FJF4" s="9" t="s">
        <v>0</v>
      </c>
      <c r="FJG4" s="9" t="s">
        <v>0</v>
      </c>
      <c r="FJH4" s="9" t="s">
        <v>0</v>
      </c>
      <c r="FJI4" s="9" t="s">
        <v>0</v>
      </c>
      <c r="FJJ4" s="9" t="s">
        <v>0</v>
      </c>
      <c r="FJK4" s="9" t="s">
        <v>0</v>
      </c>
      <c r="FJL4" s="9" t="s">
        <v>0</v>
      </c>
      <c r="FJM4" s="9" t="s">
        <v>0</v>
      </c>
      <c r="FJN4" s="9" t="s">
        <v>0</v>
      </c>
      <c r="FJO4" s="9" t="s">
        <v>0</v>
      </c>
      <c r="FJP4" s="9" t="s">
        <v>0</v>
      </c>
      <c r="FJQ4" s="9" t="s">
        <v>0</v>
      </c>
      <c r="FJR4" s="9" t="s">
        <v>0</v>
      </c>
      <c r="FJS4" s="9" t="s">
        <v>0</v>
      </c>
      <c r="FJT4" s="9" t="s">
        <v>0</v>
      </c>
      <c r="FJU4" s="9" t="s">
        <v>0</v>
      </c>
      <c r="FJV4" s="9" t="s">
        <v>0</v>
      </c>
      <c r="FJW4" s="9" t="s">
        <v>0</v>
      </c>
      <c r="FJX4" s="9" t="s">
        <v>0</v>
      </c>
      <c r="FJY4" s="9" t="s">
        <v>0</v>
      </c>
      <c r="FJZ4" s="9" t="s">
        <v>0</v>
      </c>
      <c r="FKA4" s="9" t="s">
        <v>0</v>
      </c>
      <c r="FKB4" s="9" t="s">
        <v>0</v>
      </c>
      <c r="FKC4" s="9" t="s">
        <v>0</v>
      </c>
      <c r="FKD4" s="9" t="s">
        <v>0</v>
      </c>
      <c r="FKE4" s="9" t="s">
        <v>0</v>
      </c>
      <c r="FKF4" s="9" t="s">
        <v>0</v>
      </c>
      <c r="FKG4" s="9" t="s">
        <v>0</v>
      </c>
      <c r="FKH4" s="9" t="s">
        <v>0</v>
      </c>
      <c r="FKI4" s="9" t="s">
        <v>0</v>
      </c>
      <c r="FKJ4" s="9" t="s">
        <v>0</v>
      </c>
      <c r="FKK4" s="9" t="s">
        <v>0</v>
      </c>
      <c r="FKL4" s="9" t="s">
        <v>0</v>
      </c>
      <c r="FKM4" s="9" t="s">
        <v>0</v>
      </c>
      <c r="FKN4" s="9" t="s">
        <v>0</v>
      </c>
      <c r="FKO4" s="9" t="s">
        <v>0</v>
      </c>
      <c r="FKP4" s="9" t="s">
        <v>0</v>
      </c>
      <c r="FKQ4" s="9" t="s">
        <v>0</v>
      </c>
      <c r="FKR4" s="9" t="s">
        <v>0</v>
      </c>
      <c r="FKS4" s="9" t="s">
        <v>0</v>
      </c>
      <c r="FKT4" s="9" t="s">
        <v>0</v>
      </c>
      <c r="FKU4" s="9" t="s">
        <v>0</v>
      </c>
      <c r="FKV4" s="9" t="s">
        <v>0</v>
      </c>
      <c r="FKW4" s="9" t="s">
        <v>0</v>
      </c>
      <c r="FKX4" s="9" t="s">
        <v>0</v>
      </c>
      <c r="FKY4" s="9" t="s">
        <v>0</v>
      </c>
      <c r="FKZ4" s="9" t="s">
        <v>0</v>
      </c>
      <c r="FLA4" s="9" t="s">
        <v>0</v>
      </c>
      <c r="FLB4" s="9" t="s">
        <v>0</v>
      </c>
      <c r="FLC4" s="9" t="s">
        <v>0</v>
      </c>
      <c r="FLD4" s="9" t="s">
        <v>0</v>
      </c>
      <c r="FLE4" s="9" t="s">
        <v>0</v>
      </c>
      <c r="FLF4" s="9" t="s">
        <v>0</v>
      </c>
      <c r="FLG4" s="9" t="s">
        <v>0</v>
      </c>
      <c r="FLH4" s="9" t="s">
        <v>0</v>
      </c>
      <c r="FLI4" s="9" t="s">
        <v>0</v>
      </c>
      <c r="FLJ4" s="9" t="s">
        <v>0</v>
      </c>
      <c r="FLK4" s="9" t="s">
        <v>0</v>
      </c>
      <c r="FLL4" s="9" t="s">
        <v>0</v>
      </c>
      <c r="FLM4" s="9" t="s">
        <v>0</v>
      </c>
      <c r="FLN4" s="9" t="s">
        <v>0</v>
      </c>
      <c r="FLO4" s="9" t="s">
        <v>0</v>
      </c>
      <c r="FLP4" s="9" t="s">
        <v>0</v>
      </c>
      <c r="FLQ4" s="9" t="s">
        <v>0</v>
      </c>
      <c r="FLR4" s="9" t="s">
        <v>0</v>
      </c>
      <c r="FLS4" s="9" t="s">
        <v>0</v>
      </c>
      <c r="FLT4" s="9" t="s">
        <v>0</v>
      </c>
      <c r="FLU4" s="9" t="s">
        <v>0</v>
      </c>
      <c r="FLV4" s="9" t="s">
        <v>0</v>
      </c>
      <c r="FLW4" s="9" t="s">
        <v>0</v>
      </c>
      <c r="FLX4" s="9" t="s">
        <v>0</v>
      </c>
      <c r="FLY4" s="9" t="s">
        <v>0</v>
      </c>
      <c r="FLZ4" s="9" t="s">
        <v>0</v>
      </c>
      <c r="FMA4" s="9" t="s">
        <v>0</v>
      </c>
      <c r="FMB4" s="9" t="s">
        <v>0</v>
      </c>
      <c r="FMC4" s="9" t="s">
        <v>0</v>
      </c>
      <c r="FMD4" s="9" t="s">
        <v>0</v>
      </c>
      <c r="FME4" s="9" t="s">
        <v>0</v>
      </c>
      <c r="FMF4" s="9" t="s">
        <v>0</v>
      </c>
      <c r="FMG4" s="9" t="s">
        <v>0</v>
      </c>
      <c r="FMH4" s="9" t="s">
        <v>0</v>
      </c>
      <c r="FMI4" s="9" t="s">
        <v>0</v>
      </c>
      <c r="FMJ4" s="9" t="s">
        <v>0</v>
      </c>
      <c r="FMK4" s="9" t="s">
        <v>0</v>
      </c>
      <c r="FML4" s="9" t="s">
        <v>0</v>
      </c>
      <c r="FMM4" s="9" t="s">
        <v>0</v>
      </c>
      <c r="FMN4" s="9" t="s">
        <v>0</v>
      </c>
      <c r="FMO4" s="9" t="s">
        <v>0</v>
      </c>
      <c r="FMP4" s="9" t="s">
        <v>0</v>
      </c>
      <c r="FMQ4" s="9" t="s">
        <v>0</v>
      </c>
      <c r="FMR4" s="9" t="s">
        <v>0</v>
      </c>
      <c r="FMS4" s="9" t="s">
        <v>0</v>
      </c>
      <c r="FMT4" s="9" t="s">
        <v>0</v>
      </c>
      <c r="FMU4" s="9" t="s">
        <v>0</v>
      </c>
      <c r="FMV4" s="9" t="s">
        <v>0</v>
      </c>
      <c r="FMW4" s="9" t="s">
        <v>0</v>
      </c>
      <c r="FMX4" s="9" t="s">
        <v>0</v>
      </c>
      <c r="FMY4" s="9" t="s">
        <v>0</v>
      </c>
      <c r="FMZ4" s="9" t="s">
        <v>0</v>
      </c>
      <c r="FNA4" s="9" t="s">
        <v>0</v>
      </c>
      <c r="FNB4" s="9" t="s">
        <v>0</v>
      </c>
      <c r="FNC4" s="9" t="s">
        <v>0</v>
      </c>
      <c r="FND4" s="9" t="s">
        <v>0</v>
      </c>
      <c r="FNE4" s="9" t="s">
        <v>0</v>
      </c>
      <c r="FNF4" s="9" t="s">
        <v>0</v>
      </c>
      <c r="FNG4" s="9" t="s">
        <v>0</v>
      </c>
      <c r="FNH4" s="9" t="s">
        <v>0</v>
      </c>
      <c r="FNI4" s="9" t="s">
        <v>0</v>
      </c>
      <c r="FNJ4" s="9" t="s">
        <v>0</v>
      </c>
      <c r="FNK4" s="9" t="s">
        <v>0</v>
      </c>
      <c r="FNL4" s="9" t="s">
        <v>0</v>
      </c>
      <c r="FNM4" s="9" t="s">
        <v>0</v>
      </c>
      <c r="FNN4" s="9" t="s">
        <v>0</v>
      </c>
      <c r="FNO4" s="9" t="s">
        <v>0</v>
      </c>
      <c r="FNP4" s="9" t="s">
        <v>0</v>
      </c>
      <c r="FNQ4" s="9" t="s">
        <v>0</v>
      </c>
      <c r="FNR4" s="9" t="s">
        <v>0</v>
      </c>
      <c r="FNS4" s="9" t="s">
        <v>0</v>
      </c>
      <c r="FNT4" s="9" t="s">
        <v>0</v>
      </c>
      <c r="FNU4" s="9" t="s">
        <v>0</v>
      </c>
      <c r="FNV4" s="9" t="s">
        <v>0</v>
      </c>
      <c r="FNW4" s="9" t="s">
        <v>0</v>
      </c>
      <c r="FNX4" s="9" t="s">
        <v>0</v>
      </c>
      <c r="FNY4" s="9" t="s">
        <v>0</v>
      </c>
      <c r="FNZ4" s="9" t="s">
        <v>0</v>
      </c>
      <c r="FOA4" s="9" t="s">
        <v>0</v>
      </c>
      <c r="FOB4" s="9" t="s">
        <v>0</v>
      </c>
      <c r="FOC4" s="9" t="s">
        <v>0</v>
      </c>
      <c r="FOD4" s="9" t="s">
        <v>0</v>
      </c>
      <c r="FOE4" s="9" t="s">
        <v>0</v>
      </c>
      <c r="FOF4" s="9" t="s">
        <v>0</v>
      </c>
      <c r="FOG4" s="9" t="s">
        <v>0</v>
      </c>
      <c r="FOH4" s="9" t="s">
        <v>0</v>
      </c>
      <c r="FOI4" s="9" t="s">
        <v>0</v>
      </c>
      <c r="FOJ4" s="9" t="s">
        <v>0</v>
      </c>
      <c r="FOK4" s="9" t="s">
        <v>0</v>
      </c>
      <c r="FOL4" s="9" t="s">
        <v>0</v>
      </c>
      <c r="FOM4" s="9" t="s">
        <v>0</v>
      </c>
      <c r="FON4" s="9" t="s">
        <v>0</v>
      </c>
      <c r="FOO4" s="9" t="s">
        <v>0</v>
      </c>
      <c r="FOP4" s="9" t="s">
        <v>0</v>
      </c>
      <c r="FOQ4" s="9" t="s">
        <v>0</v>
      </c>
      <c r="FOR4" s="9" t="s">
        <v>0</v>
      </c>
      <c r="FOS4" s="9" t="s">
        <v>0</v>
      </c>
      <c r="FOT4" s="9" t="s">
        <v>0</v>
      </c>
      <c r="FOU4" s="9" t="s">
        <v>0</v>
      </c>
      <c r="FOV4" s="9" t="s">
        <v>0</v>
      </c>
      <c r="FOW4" s="9" t="s">
        <v>0</v>
      </c>
      <c r="FOX4" s="9" t="s">
        <v>0</v>
      </c>
      <c r="FOY4" s="9" t="s">
        <v>0</v>
      </c>
      <c r="FOZ4" s="9" t="s">
        <v>0</v>
      </c>
      <c r="FPA4" s="9" t="s">
        <v>0</v>
      </c>
      <c r="FPB4" s="9" t="s">
        <v>0</v>
      </c>
      <c r="FPC4" s="9" t="s">
        <v>0</v>
      </c>
      <c r="FPD4" s="9" t="s">
        <v>0</v>
      </c>
      <c r="FPE4" s="9" t="s">
        <v>0</v>
      </c>
      <c r="FPF4" s="9" t="s">
        <v>0</v>
      </c>
      <c r="FPG4" s="9" t="s">
        <v>0</v>
      </c>
      <c r="FPH4" s="9" t="s">
        <v>0</v>
      </c>
      <c r="FPI4" s="9" t="s">
        <v>0</v>
      </c>
      <c r="FPJ4" s="9" t="s">
        <v>0</v>
      </c>
      <c r="FPK4" s="9" t="s">
        <v>0</v>
      </c>
      <c r="FPL4" s="9" t="s">
        <v>0</v>
      </c>
      <c r="FPM4" s="9" t="s">
        <v>0</v>
      </c>
      <c r="FPN4" s="9" t="s">
        <v>0</v>
      </c>
      <c r="FPO4" s="9" t="s">
        <v>0</v>
      </c>
      <c r="FPP4" s="9" t="s">
        <v>0</v>
      </c>
      <c r="FPQ4" s="9" t="s">
        <v>0</v>
      </c>
      <c r="FPR4" s="9" t="s">
        <v>0</v>
      </c>
      <c r="FPS4" s="9" t="s">
        <v>0</v>
      </c>
      <c r="FPT4" s="9" t="s">
        <v>0</v>
      </c>
      <c r="FPU4" s="9" t="s">
        <v>0</v>
      </c>
      <c r="FPV4" s="9" t="s">
        <v>0</v>
      </c>
      <c r="FPW4" s="9" t="s">
        <v>0</v>
      </c>
      <c r="FPX4" s="9" t="s">
        <v>0</v>
      </c>
      <c r="FPY4" s="9" t="s">
        <v>0</v>
      </c>
      <c r="FPZ4" s="9" t="s">
        <v>0</v>
      </c>
      <c r="FQA4" s="9" t="s">
        <v>0</v>
      </c>
      <c r="FQB4" s="9" t="s">
        <v>0</v>
      </c>
      <c r="FQC4" s="9" t="s">
        <v>0</v>
      </c>
      <c r="FQD4" s="9" t="s">
        <v>0</v>
      </c>
      <c r="FQE4" s="9" t="s">
        <v>0</v>
      </c>
      <c r="FQF4" s="9" t="s">
        <v>0</v>
      </c>
      <c r="FQG4" s="9" t="s">
        <v>0</v>
      </c>
      <c r="FQH4" s="9" t="s">
        <v>0</v>
      </c>
      <c r="FQI4" s="9" t="s">
        <v>0</v>
      </c>
      <c r="FQJ4" s="9" t="s">
        <v>0</v>
      </c>
      <c r="FQK4" s="9" t="s">
        <v>0</v>
      </c>
      <c r="FQL4" s="9" t="s">
        <v>0</v>
      </c>
      <c r="FQM4" s="9" t="s">
        <v>0</v>
      </c>
      <c r="FQN4" s="9" t="s">
        <v>0</v>
      </c>
      <c r="FQO4" s="9" t="s">
        <v>0</v>
      </c>
      <c r="FQP4" s="9" t="s">
        <v>0</v>
      </c>
      <c r="FQQ4" s="9" t="s">
        <v>0</v>
      </c>
      <c r="FQR4" s="9" t="s">
        <v>0</v>
      </c>
      <c r="FQS4" s="9" t="s">
        <v>0</v>
      </c>
      <c r="FQT4" s="9" t="s">
        <v>0</v>
      </c>
      <c r="FQU4" s="9" t="s">
        <v>0</v>
      </c>
      <c r="FQV4" s="9" t="s">
        <v>0</v>
      </c>
      <c r="FQW4" s="9" t="s">
        <v>0</v>
      </c>
      <c r="FQX4" s="9" t="s">
        <v>0</v>
      </c>
      <c r="FQY4" s="9" t="s">
        <v>0</v>
      </c>
      <c r="FQZ4" s="9" t="s">
        <v>0</v>
      </c>
      <c r="FRA4" s="9" t="s">
        <v>0</v>
      </c>
      <c r="FRB4" s="9" t="s">
        <v>0</v>
      </c>
      <c r="FRC4" s="9" t="s">
        <v>0</v>
      </c>
      <c r="FRD4" s="9" t="s">
        <v>0</v>
      </c>
      <c r="FRE4" s="9" t="s">
        <v>0</v>
      </c>
      <c r="FRF4" s="9" t="s">
        <v>0</v>
      </c>
      <c r="FRG4" s="9" t="s">
        <v>0</v>
      </c>
      <c r="FRH4" s="9" t="s">
        <v>0</v>
      </c>
      <c r="FRI4" s="9" t="s">
        <v>0</v>
      </c>
      <c r="FRJ4" s="9" t="s">
        <v>0</v>
      </c>
      <c r="FRK4" s="9" t="s">
        <v>0</v>
      </c>
      <c r="FRL4" s="9" t="s">
        <v>0</v>
      </c>
      <c r="FRM4" s="9" t="s">
        <v>0</v>
      </c>
      <c r="FRN4" s="9" t="s">
        <v>0</v>
      </c>
      <c r="FRO4" s="9" t="s">
        <v>0</v>
      </c>
      <c r="FRP4" s="9" t="s">
        <v>0</v>
      </c>
      <c r="FRQ4" s="9" t="s">
        <v>0</v>
      </c>
      <c r="FRR4" s="9" t="s">
        <v>0</v>
      </c>
      <c r="FRS4" s="9" t="s">
        <v>0</v>
      </c>
      <c r="FRT4" s="9" t="s">
        <v>0</v>
      </c>
      <c r="FRU4" s="9" t="s">
        <v>0</v>
      </c>
      <c r="FRV4" s="9" t="s">
        <v>0</v>
      </c>
      <c r="FRW4" s="9" t="s">
        <v>0</v>
      </c>
      <c r="FRX4" s="9" t="s">
        <v>0</v>
      </c>
      <c r="FRY4" s="9" t="s">
        <v>0</v>
      </c>
      <c r="FRZ4" s="9" t="s">
        <v>0</v>
      </c>
      <c r="FSA4" s="9" t="s">
        <v>0</v>
      </c>
      <c r="FSB4" s="9" t="s">
        <v>0</v>
      </c>
      <c r="FSC4" s="9" t="s">
        <v>0</v>
      </c>
      <c r="FSD4" s="9" t="s">
        <v>0</v>
      </c>
      <c r="FSE4" s="9" t="s">
        <v>0</v>
      </c>
      <c r="FSF4" s="9" t="s">
        <v>0</v>
      </c>
      <c r="FSG4" s="9" t="s">
        <v>0</v>
      </c>
      <c r="FSH4" s="9" t="s">
        <v>0</v>
      </c>
      <c r="FSI4" s="9" t="s">
        <v>0</v>
      </c>
      <c r="FSJ4" s="9" t="s">
        <v>0</v>
      </c>
      <c r="FSK4" s="9" t="s">
        <v>0</v>
      </c>
      <c r="FSL4" s="9" t="s">
        <v>0</v>
      </c>
      <c r="FSM4" s="9" t="s">
        <v>0</v>
      </c>
      <c r="FSN4" s="9" t="s">
        <v>0</v>
      </c>
      <c r="FSO4" s="9" t="s">
        <v>0</v>
      </c>
      <c r="FSP4" s="9" t="s">
        <v>0</v>
      </c>
      <c r="FSQ4" s="9" t="s">
        <v>0</v>
      </c>
      <c r="FSR4" s="9" t="s">
        <v>0</v>
      </c>
      <c r="FSS4" s="9" t="s">
        <v>0</v>
      </c>
      <c r="FST4" s="9" t="s">
        <v>0</v>
      </c>
      <c r="FSU4" s="9" t="s">
        <v>0</v>
      </c>
      <c r="FSV4" s="9" t="s">
        <v>0</v>
      </c>
      <c r="FSW4" s="9" t="s">
        <v>0</v>
      </c>
      <c r="FSX4" s="9" t="s">
        <v>0</v>
      </c>
      <c r="FSY4" s="9" t="s">
        <v>0</v>
      </c>
      <c r="FSZ4" s="9" t="s">
        <v>0</v>
      </c>
      <c r="FTA4" s="9" t="s">
        <v>0</v>
      </c>
      <c r="FTB4" s="9" t="s">
        <v>0</v>
      </c>
      <c r="FTC4" s="9" t="s">
        <v>0</v>
      </c>
      <c r="FTD4" s="9" t="s">
        <v>0</v>
      </c>
      <c r="FTE4" s="9" t="s">
        <v>0</v>
      </c>
      <c r="FTF4" s="9" t="s">
        <v>0</v>
      </c>
      <c r="FTG4" s="9" t="s">
        <v>0</v>
      </c>
      <c r="FTH4" s="9" t="s">
        <v>0</v>
      </c>
      <c r="FTI4" s="9" t="s">
        <v>0</v>
      </c>
      <c r="FTJ4" s="9" t="s">
        <v>0</v>
      </c>
      <c r="FTK4" s="9" t="s">
        <v>0</v>
      </c>
      <c r="FTL4" s="9" t="s">
        <v>0</v>
      </c>
      <c r="FTM4" s="9" t="s">
        <v>0</v>
      </c>
      <c r="FTN4" s="9" t="s">
        <v>0</v>
      </c>
      <c r="FTO4" s="9" t="s">
        <v>0</v>
      </c>
      <c r="FTP4" s="9" t="s">
        <v>0</v>
      </c>
      <c r="FTQ4" s="9" t="s">
        <v>0</v>
      </c>
      <c r="FTR4" s="9" t="s">
        <v>0</v>
      </c>
      <c r="FTS4" s="9" t="s">
        <v>0</v>
      </c>
      <c r="FTT4" s="9" t="s">
        <v>0</v>
      </c>
      <c r="FTU4" s="9" t="s">
        <v>0</v>
      </c>
      <c r="FTV4" s="9" t="s">
        <v>0</v>
      </c>
      <c r="FTW4" s="9" t="s">
        <v>0</v>
      </c>
      <c r="FTX4" s="9" t="s">
        <v>0</v>
      </c>
      <c r="FTY4" s="9" t="s">
        <v>0</v>
      </c>
      <c r="FTZ4" s="9" t="s">
        <v>0</v>
      </c>
      <c r="FUA4" s="9" t="s">
        <v>0</v>
      </c>
      <c r="FUB4" s="9" t="s">
        <v>0</v>
      </c>
      <c r="FUC4" s="9" t="s">
        <v>0</v>
      </c>
      <c r="FUD4" s="9" t="s">
        <v>0</v>
      </c>
      <c r="FUE4" s="9" t="s">
        <v>0</v>
      </c>
      <c r="FUF4" s="9" t="s">
        <v>0</v>
      </c>
      <c r="FUG4" s="9" t="s">
        <v>0</v>
      </c>
      <c r="FUH4" s="9" t="s">
        <v>0</v>
      </c>
      <c r="FUI4" s="9" t="s">
        <v>0</v>
      </c>
      <c r="FUJ4" s="9" t="s">
        <v>0</v>
      </c>
      <c r="FUK4" s="9" t="s">
        <v>0</v>
      </c>
      <c r="FUL4" s="9" t="s">
        <v>0</v>
      </c>
      <c r="FUM4" s="9" t="s">
        <v>0</v>
      </c>
      <c r="FUN4" s="9" t="s">
        <v>0</v>
      </c>
      <c r="FUO4" s="9" t="s">
        <v>0</v>
      </c>
      <c r="FUP4" s="9" t="s">
        <v>0</v>
      </c>
      <c r="FUQ4" s="9" t="s">
        <v>0</v>
      </c>
      <c r="FUR4" s="9" t="s">
        <v>0</v>
      </c>
      <c r="FUS4" s="9" t="s">
        <v>0</v>
      </c>
      <c r="FUT4" s="9" t="s">
        <v>0</v>
      </c>
      <c r="FUU4" s="9" t="s">
        <v>0</v>
      </c>
      <c r="FUV4" s="9" t="s">
        <v>0</v>
      </c>
      <c r="FUW4" s="9" t="s">
        <v>0</v>
      </c>
      <c r="FUX4" s="9" t="s">
        <v>0</v>
      </c>
      <c r="FUY4" s="9" t="s">
        <v>0</v>
      </c>
      <c r="FUZ4" s="9" t="s">
        <v>0</v>
      </c>
      <c r="FVA4" s="9" t="s">
        <v>0</v>
      </c>
      <c r="FVB4" s="9" t="s">
        <v>0</v>
      </c>
      <c r="FVC4" s="9" t="s">
        <v>0</v>
      </c>
      <c r="FVD4" s="9" t="s">
        <v>0</v>
      </c>
      <c r="FVE4" s="9" t="s">
        <v>0</v>
      </c>
      <c r="FVF4" s="9" t="s">
        <v>0</v>
      </c>
      <c r="FVG4" s="9" t="s">
        <v>0</v>
      </c>
      <c r="FVH4" s="9" t="s">
        <v>0</v>
      </c>
      <c r="FVI4" s="9" t="s">
        <v>0</v>
      </c>
      <c r="FVJ4" s="9" t="s">
        <v>0</v>
      </c>
      <c r="FVK4" s="9" t="s">
        <v>0</v>
      </c>
      <c r="FVL4" s="9" t="s">
        <v>0</v>
      </c>
      <c r="FVM4" s="9" t="s">
        <v>0</v>
      </c>
      <c r="FVN4" s="9" t="s">
        <v>0</v>
      </c>
      <c r="FVO4" s="9" t="s">
        <v>0</v>
      </c>
      <c r="FVP4" s="9" t="s">
        <v>0</v>
      </c>
      <c r="FVQ4" s="9" t="s">
        <v>0</v>
      </c>
      <c r="FVR4" s="9" t="s">
        <v>0</v>
      </c>
      <c r="FVS4" s="9" t="s">
        <v>0</v>
      </c>
      <c r="FVT4" s="9" t="s">
        <v>0</v>
      </c>
      <c r="FVU4" s="9" t="s">
        <v>0</v>
      </c>
      <c r="FVV4" s="9" t="s">
        <v>0</v>
      </c>
      <c r="FVW4" s="9" t="s">
        <v>0</v>
      </c>
      <c r="FVX4" s="9" t="s">
        <v>0</v>
      </c>
      <c r="FVY4" s="9" t="s">
        <v>0</v>
      </c>
      <c r="FVZ4" s="9" t="s">
        <v>0</v>
      </c>
      <c r="FWA4" s="9" t="s">
        <v>0</v>
      </c>
      <c r="FWB4" s="9" t="s">
        <v>0</v>
      </c>
      <c r="FWC4" s="9" t="s">
        <v>0</v>
      </c>
      <c r="FWD4" s="9" t="s">
        <v>0</v>
      </c>
      <c r="FWE4" s="9" t="s">
        <v>0</v>
      </c>
      <c r="FWF4" s="9" t="s">
        <v>0</v>
      </c>
      <c r="FWG4" s="9" t="s">
        <v>0</v>
      </c>
      <c r="FWH4" s="9" t="s">
        <v>0</v>
      </c>
      <c r="FWI4" s="9" t="s">
        <v>0</v>
      </c>
      <c r="FWJ4" s="9" t="s">
        <v>0</v>
      </c>
      <c r="FWK4" s="9" t="s">
        <v>0</v>
      </c>
      <c r="FWL4" s="9" t="s">
        <v>0</v>
      </c>
      <c r="FWM4" s="9" t="s">
        <v>0</v>
      </c>
      <c r="FWN4" s="9" t="s">
        <v>0</v>
      </c>
      <c r="FWO4" s="9" t="s">
        <v>0</v>
      </c>
      <c r="FWP4" s="9" t="s">
        <v>0</v>
      </c>
      <c r="FWQ4" s="9" t="s">
        <v>0</v>
      </c>
      <c r="FWR4" s="9" t="s">
        <v>0</v>
      </c>
      <c r="FWS4" s="9" t="s">
        <v>0</v>
      </c>
      <c r="FWT4" s="9" t="s">
        <v>0</v>
      </c>
      <c r="FWU4" s="9" t="s">
        <v>0</v>
      </c>
      <c r="FWV4" s="9" t="s">
        <v>0</v>
      </c>
      <c r="FWW4" s="9" t="s">
        <v>0</v>
      </c>
      <c r="FWX4" s="9" t="s">
        <v>0</v>
      </c>
      <c r="FWY4" s="9" t="s">
        <v>0</v>
      </c>
      <c r="FWZ4" s="9" t="s">
        <v>0</v>
      </c>
      <c r="FXA4" s="9" t="s">
        <v>0</v>
      </c>
      <c r="FXB4" s="9" t="s">
        <v>0</v>
      </c>
      <c r="FXC4" s="9" t="s">
        <v>0</v>
      </c>
      <c r="FXD4" s="9" t="s">
        <v>0</v>
      </c>
      <c r="FXE4" s="9" t="s">
        <v>0</v>
      </c>
      <c r="FXF4" s="9" t="s">
        <v>0</v>
      </c>
      <c r="FXG4" s="9" t="s">
        <v>0</v>
      </c>
      <c r="FXH4" s="9" t="s">
        <v>0</v>
      </c>
      <c r="FXI4" s="9" t="s">
        <v>0</v>
      </c>
      <c r="FXJ4" s="9" t="s">
        <v>0</v>
      </c>
      <c r="FXK4" s="9" t="s">
        <v>0</v>
      </c>
      <c r="FXL4" s="9" t="s">
        <v>0</v>
      </c>
      <c r="FXM4" s="9" t="s">
        <v>0</v>
      </c>
      <c r="FXN4" s="9" t="s">
        <v>0</v>
      </c>
      <c r="FXO4" s="9" t="s">
        <v>0</v>
      </c>
      <c r="FXP4" s="9" t="s">
        <v>0</v>
      </c>
      <c r="FXQ4" s="9" t="s">
        <v>0</v>
      </c>
      <c r="FXR4" s="9" t="s">
        <v>0</v>
      </c>
      <c r="FXS4" s="9" t="s">
        <v>0</v>
      </c>
      <c r="FXT4" s="9" t="s">
        <v>0</v>
      </c>
      <c r="FXU4" s="9" t="s">
        <v>0</v>
      </c>
      <c r="FXV4" s="9" t="s">
        <v>0</v>
      </c>
      <c r="FXW4" s="9" t="s">
        <v>0</v>
      </c>
      <c r="FXX4" s="9" t="s">
        <v>0</v>
      </c>
      <c r="FXY4" s="9" t="s">
        <v>0</v>
      </c>
      <c r="FXZ4" s="9" t="s">
        <v>0</v>
      </c>
      <c r="FYA4" s="9" t="s">
        <v>0</v>
      </c>
      <c r="FYB4" s="9" t="s">
        <v>0</v>
      </c>
      <c r="FYC4" s="9" t="s">
        <v>0</v>
      </c>
      <c r="FYD4" s="9" t="s">
        <v>0</v>
      </c>
      <c r="FYE4" s="9" t="s">
        <v>0</v>
      </c>
      <c r="FYF4" s="9" t="s">
        <v>0</v>
      </c>
      <c r="FYG4" s="9" t="s">
        <v>0</v>
      </c>
      <c r="FYH4" s="9" t="s">
        <v>0</v>
      </c>
      <c r="FYI4" s="9" t="s">
        <v>0</v>
      </c>
      <c r="FYJ4" s="9" t="s">
        <v>0</v>
      </c>
      <c r="FYK4" s="9" t="s">
        <v>0</v>
      </c>
      <c r="FYL4" s="9" t="s">
        <v>0</v>
      </c>
      <c r="FYM4" s="9" t="s">
        <v>0</v>
      </c>
      <c r="FYN4" s="9" t="s">
        <v>0</v>
      </c>
      <c r="FYO4" s="9" t="s">
        <v>0</v>
      </c>
      <c r="FYP4" s="9" t="s">
        <v>0</v>
      </c>
      <c r="FYQ4" s="9" t="s">
        <v>0</v>
      </c>
      <c r="FYR4" s="9" t="s">
        <v>0</v>
      </c>
      <c r="FYS4" s="9" t="s">
        <v>0</v>
      </c>
      <c r="FYT4" s="9" t="s">
        <v>0</v>
      </c>
      <c r="FYU4" s="9" t="s">
        <v>0</v>
      </c>
      <c r="FYV4" s="9" t="s">
        <v>0</v>
      </c>
      <c r="FYW4" s="9" t="s">
        <v>0</v>
      </c>
      <c r="FYX4" s="9" t="s">
        <v>0</v>
      </c>
      <c r="FYY4" s="9" t="s">
        <v>0</v>
      </c>
      <c r="FYZ4" s="9" t="s">
        <v>0</v>
      </c>
      <c r="FZA4" s="9" t="s">
        <v>0</v>
      </c>
      <c r="FZB4" s="9" t="s">
        <v>0</v>
      </c>
      <c r="FZC4" s="9" t="s">
        <v>0</v>
      </c>
      <c r="FZD4" s="9" t="s">
        <v>0</v>
      </c>
      <c r="FZE4" s="9" t="s">
        <v>0</v>
      </c>
      <c r="FZF4" s="9" t="s">
        <v>0</v>
      </c>
      <c r="FZG4" s="9" t="s">
        <v>0</v>
      </c>
      <c r="FZH4" s="9" t="s">
        <v>0</v>
      </c>
      <c r="FZI4" s="9" t="s">
        <v>0</v>
      </c>
      <c r="FZJ4" s="9" t="s">
        <v>0</v>
      </c>
      <c r="FZK4" s="9" t="s">
        <v>0</v>
      </c>
      <c r="FZL4" s="9" t="s">
        <v>0</v>
      </c>
      <c r="FZM4" s="9" t="s">
        <v>0</v>
      </c>
      <c r="FZN4" s="9" t="s">
        <v>0</v>
      </c>
      <c r="FZO4" s="9" t="s">
        <v>0</v>
      </c>
      <c r="FZP4" s="9" t="s">
        <v>0</v>
      </c>
      <c r="FZQ4" s="9" t="s">
        <v>0</v>
      </c>
      <c r="FZR4" s="9" t="s">
        <v>0</v>
      </c>
      <c r="FZS4" s="9" t="s">
        <v>0</v>
      </c>
      <c r="FZT4" s="9" t="s">
        <v>0</v>
      </c>
      <c r="FZU4" s="9" t="s">
        <v>0</v>
      </c>
      <c r="FZV4" s="9" t="s">
        <v>0</v>
      </c>
      <c r="FZW4" s="9" t="s">
        <v>0</v>
      </c>
      <c r="FZX4" s="9" t="s">
        <v>0</v>
      </c>
      <c r="FZY4" s="9" t="s">
        <v>0</v>
      </c>
      <c r="FZZ4" s="9" t="s">
        <v>0</v>
      </c>
      <c r="GAA4" s="9" t="s">
        <v>0</v>
      </c>
      <c r="GAB4" s="9" t="s">
        <v>0</v>
      </c>
      <c r="GAC4" s="9" t="s">
        <v>0</v>
      </c>
      <c r="GAD4" s="9" t="s">
        <v>0</v>
      </c>
      <c r="GAE4" s="9" t="s">
        <v>0</v>
      </c>
      <c r="GAF4" s="9" t="s">
        <v>0</v>
      </c>
      <c r="GAG4" s="9" t="s">
        <v>0</v>
      </c>
      <c r="GAH4" s="9" t="s">
        <v>0</v>
      </c>
      <c r="GAI4" s="9" t="s">
        <v>0</v>
      </c>
      <c r="GAJ4" s="9" t="s">
        <v>0</v>
      </c>
      <c r="GAK4" s="9" t="s">
        <v>0</v>
      </c>
      <c r="GAL4" s="9" t="s">
        <v>0</v>
      </c>
      <c r="GAM4" s="9" t="s">
        <v>0</v>
      </c>
      <c r="GAN4" s="9" t="s">
        <v>0</v>
      </c>
      <c r="GAO4" s="9" t="s">
        <v>0</v>
      </c>
      <c r="GAP4" s="9" t="s">
        <v>0</v>
      </c>
      <c r="GAQ4" s="9" t="s">
        <v>0</v>
      </c>
      <c r="GAR4" s="9" t="s">
        <v>0</v>
      </c>
      <c r="GAS4" s="9" t="s">
        <v>0</v>
      </c>
      <c r="GAT4" s="9" t="s">
        <v>0</v>
      </c>
      <c r="GAU4" s="9" t="s">
        <v>0</v>
      </c>
      <c r="GAV4" s="9" t="s">
        <v>0</v>
      </c>
      <c r="GAW4" s="9" t="s">
        <v>0</v>
      </c>
      <c r="GAX4" s="9" t="s">
        <v>0</v>
      </c>
      <c r="GAY4" s="9" t="s">
        <v>0</v>
      </c>
      <c r="GAZ4" s="9" t="s">
        <v>0</v>
      </c>
      <c r="GBA4" s="9" t="s">
        <v>0</v>
      </c>
      <c r="GBB4" s="9" t="s">
        <v>0</v>
      </c>
      <c r="GBC4" s="9" t="s">
        <v>0</v>
      </c>
      <c r="GBD4" s="9" t="s">
        <v>0</v>
      </c>
      <c r="GBE4" s="9" t="s">
        <v>0</v>
      </c>
      <c r="GBF4" s="9" t="s">
        <v>0</v>
      </c>
      <c r="GBG4" s="9" t="s">
        <v>0</v>
      </c>
      <c r="GBH4" s="9" t="s">
        <v>0</v>
      </c>
      <c r="GBI4" s="9" t="s">
        <v>0</v>
      </c>
      <c r="GBJ4" s="9" t="s">
        <v>0</v>
      </c>
      <c r="GBK4" s="9" t="s">
        <v>0</v>
      </c>
      <c r="GBL4" s="9" t="s">
        <v>0</v>
      </c>
      <c r="GBM4" s="9" t="s">
        <v>0</v>
      </c>
      <c r="GBN4" s="9" t="s">
        <v>0</v>
      </c>
      <c r="GBO4" s="9" t="s">
        <v>0</v>
      </c>
      <c r="GBP4" s="9" t="s">
        <v>0</v>
      </c>
      <c r="GBQ4" s="9" t="s">
        <v>0</v>
      </c>
      <c r="GBR4" s="9" t="s">
        <v>0</v>
      </c>
      <c r="GBS4" s="9" t="s">
        <v>0</v>
      </c>
      <c r="GBT4" s="9" t="s">
        <v>0</v>
      </c>
      <c r="GBU4" s="9" t="s">
        <v>0</v>
      </c>
      <c r="GBV4" s="9" t="s">
        <v>0</v>
      </c>
      <c r="GBW4" s="9" t="s">
        <v>0</v>
      </c>
      <c r="GBX4" s="9" t="s">
        <v>0</v>
      </c>
      <c r="GBY4" s="9" t="s">
        <v>0</v>
      </c>
      <c r="GBZ4" s="9" t="s">
        <v>0</v>
      </c>
      <c r="GCA4" s="9" t="s">
        <v>0</v>
      </c>
      <c r="GCB4" s="9" t="s">
        <v>0</v>
      </c>
      <c r="GCC4" s="9" t="s">
        <v>0</v>
      </c>
      <c r="GCD4" s="9" t="s">
        <v>0</v>
      </c>
      <c r="GCE4" s="9" t="s">
        <v>0</v>
      </c>
      <c r="GCF4" s="9" t="s">
        <v>0</v>
      </c>
      <c r="GCG4" s="9" t="s">
        <v>0</v>
      </c>
      <c r="GCH4" s="9" t="s">
        <v>0</v>
      </c>
      <c r="GCI4" s="9" t="s">
        <v>0</v>
      </c>
      <c r="GCJ4" s="9" t="s">
        <v>0</v>
      </c>
      <c r="GCK4" s="9" t="s">
        <v>0</v>
      </c>
      <c r="GCL4" s="9" t="s">
        <v>0</v>
      </c>
      <c r="GCM4" s="9" t="s">
        <v>0</v>
      </c>
      <c r="GCN4" s="9" t="s">
        <v>0</v>
      </c>
      <c r="GCO4" s="9" t="s">
        <v>0</v>
      </c>
      <c r="GCP4" s="9" t="s">
        <v>0</v>
      </c>
      <c r="GCQ4" s="9" t="s">
        <v>0</v>
      </c>
      <c r="GCR4" s="9" t="s">
        <v>0</v>
      </c>
      <c r="GCS4" s="9" t="s">
        <v>0</v>
      </c>
      <c r="GCT4" s="9" t="s">
        <v>0</v>
      </c>
      <c r="GCU4" s="9" t="s">
        <v>0</v>
      </c>
      <c r="GCV4" s="9" t="s">
        <v>0</v>
      </c>
      <c r="GCW4" s="9" t="s">
        <v>0</v>
      </c>
      <c r="GCX4" s="9" t="s">
        <v>0</v>
      </c>
      <c r="GCY4" s="9" t="s">
        <v>0</v>
      </c>
      <c r="GCZ4" s="9" t="s">
        <v>0</v>
      </c>
      <c r="GDA4" s="9" t="s">
        <v>0</v>
      </c>
      <c r="GDB4" s="9" t="s">
        <v>0</v>
      </c>
      <c r="GDC4" s="9" t="s">
        <v>0</v>
      </c>
      <c r="GDD4" s="9" t="s">
        <v>0</v>
      </c>
      <c r="GDE4" s="9" t="s">
        <v>0</v>
      </c>
      <c r="GDF4" s="9" t="s">
        <v>0</v>
      </c>
      <c r="GDG4" s="9" t="s">
        <v>0</v>
      </c>
      <c r="GDH4" s="9" t="s">
        <v>0</v>
      </c>
      <c r="GDI4" s="9" t="s">
        <v>0</v>
      </c>
      <c r="GDJ4" s="9" t="s">
        <v>0</v>
      </c>
      <c r="GDK4" s="9" t="s">
        <v>0</v>
      </c>
      <c r="GDL4" s="9" t="s">
        <v>0</v>
      </c>
      <c r="GDM4" s="9" t="s">
        <v>0</v>
      </c>
      <c r="GDN4" s="9" t="s">
        <v>0</v>
      </c>
      <c r="GDO4" s="9" t="s">
        <v>0</v>
      </c>
      <c r="GDP4" s="9" t="s">
        <v>0</v>
      </c>
      <c r="GDQ4" s="9" t="s">
        <v>0</v>
      </c>
      <c r="GDR4" s="9" t="s">
        <v>0</v>
      </c>
      <c r="GDS4" s="9" t="s">
        <v>0</v>
      </c>
      <c r="GDT4" s="9" t="s">
        <v>0</v>
      </c>
      <c r="GDU4" s="9" t="s">
        <v>0</v>
      </c>
      <c r="GDV4" s="9" t="s">
        <v>0</v>
      </c>
      <c r="GDW4" s="9" t="s">
        <v>0</v>
      </c>
      <c r="GDX4" s="9" t="s">
        <v>0</v>
      </c>
      <c r="GDY4" s="9" t="s">
        <v>0</v>
      </c>
      <c r="GDZ4" s="9" t="s">
        <v>0</v>
      </c>
      <c r="GEA4" s="9" t="s">
        <v>0</v>
      </c>
      <c r="GEB4" s="9" t="s">
        <v>0</v>
      </c>
      <c r="GEC4" s="9" t="s">
        <v>0</v>
      </c>
      <c r="GED4" s="9" t="s">
        <v>0</v>
      </c>
      <c r="GEE4" s="9" t="s">
        <v>0</v>
      </c>
      <c r="GEF4" s="9" t="s">
        <v>0</v>
      </c>
      <c r="GEG4" s="9" t="s">
        <v>0</v>
      </c>
      <c r="GEH4" s="9" t="s">
        <v>0</v>
      </c>
      <c r="GEI4" s="9" t="s">
        <v>0</v>
      </c>
      <c r="GEJ4" s="9" t="s">
        <v>0</v>
      </c>
      <c r="GEK4" s="9" t="s">
        <v>0</v>
      </c>
      <c r="GEL4" s="9" t="s">
        <v>0</v>
      </c>
      <c r="GEM4" s="9" t="s">
        <v>0</v>
      </c>
      <c r="GEN4" s="9" t="s">
        <v>0</v>
      </c>
      <c r="GEO4" s="9" t="s">
        <v>0</v>
      </c>
      <c r="GEP4" s="9" t="s">
        <v>0</v>
      </c>
      <c r="GEQ4" s="9" t="s">
        <v>0</v>
      </c>
      <c r="GER4" s="9" t="s">
        <v>0</v>
      </c>
      <c r="GES4" s="9" t="s">
        <v>0</v>
      </c>
      <c r="GET4" s="9" t="s">
        <v>0</v>
      </c>
      <c r="GEU4" s="9" t="s">
        <v>0</v>
      </c>
      <c r="GEV4" s="9" t="s">
        <v>0</v>
      </c>
      <c r="GEW4" s="9" t="s">
        <v>0</v>
      </c>
      <c r="GEX4" s="9" t="s">
        <v>0</v>
      </c>
      <c r="GEY4" s="9" t="s">
        <v>0</v>
      </c>
      <c r="GEZ4" s="9" t="s">
        <v>0</v>
      </c>
      <c r="GFA4" s="9" t="s">
        <v>0</v>
      </c>
      <c r="GFB4" s="9" t="s">
        <v>0</v>
      </c>
      <c r="GFC4" s="9" t="s">
        <v>0</v>
      </c>
      <c r="GFD4" s="9" t="s">
        <v>0</v>
      </c>
      <c r="GFE4" s="9" t="s">
        <v>0</v>
      </c>
      <c r="GFF4" s="9" t="s">
        <v>0</v>
      </c>
      <c r="GFG4" s="9" t="s">
        <v>0</v>
      </c>
      <c r="GFH4" s="9" t="s">
        <v>0</v>
      </c>
      <c r="GFI4" s="9" t="s">
        <v>0</v>
      </c>
      <c r="GFJ4" s="9" t="s">
        <v>0</v>
      </c>
      <c r="GFK4" s="9" t="s">
        <v>0</v>
      </c>
      <c r="GFL4" s="9" t="s">
        <v>0</v>
      </c>
      <c r="GFM4" s="9" t="s">
        <v>0</v>
      </c>
      <c r="GFN4" s="9" t="s">
        <v>0</v>
      </c>
      <c r="GFO4" s="9" t="s">
        <v>0</v>
      </c>
      <c r="GFP4" s="9" t="s">
        <v>0</v>
      </c>
      <c r="GFQ4" s="9" t="s">
        <v>0</v>
      </c>
      <c r="GFR4" s="9" t="s">
        <v>0</v>
      </c>
      <c r="GFS4" s="9" t="s">
        <v>0</v>
      </c>
      <c r="GFT4" s="9" t="s">
        <v>0</v>
      </c>
      <c r="GFU4" s="9" t="s">
        <v>0</v>
      </c>
      <c r="GFV4" s="9" t="s">
        <v>0</v>
      </c>
      <c r="GFW4" s="9" t="s">
        <v>0</v>
      </c>
      <c r="GFX4" s="9" t="s">
        <v>0</v>
      </c>
      <c r="GFY4" s="9" t="s">
        <v>0</v>
      </c>
      <c r="GFZ4" s="9" t="s">
        <v>0</v>
      </c>
      <c r="GGA4" s="9" t="s">
        <v>0</v>
      </c>
      <c r="GGB4" s="9" t="s">
        <v>0</v>
      </c>
      <c r="GGC4" s="9" t="s">
        <v>0</v>
      </c>
      <c r="GGD4" s="9" t="s">
        <v>0</v>
      </c>
      <c r="GGE4" s="9" t="s">
        <v>0</v>
      </c>
      <c r="GGF4" s="9" t="s">
        <v>0</v>
      </c>
      <c r="GGG4" s="9" t="s">
        <v>0</v>
      </c>
      <c r="GGH4" s="9" t="s">
        <v>0</v>
      </c>
      <c r="GGI4" s="9" t="s">
        <v>0</v>
      </c>
      <c r="GGJ4" s="9" t="s">
        <v>0</v>
      </c>
      <c r="GGK4" s="9" t="s">
        <v>0</v>
      </c>
      <c r="GGL4" s="9" t="s">
        <v>0</v>
      </c>
      <c r="GGM4" s="9" t="s">
        <v>0</v>
      </c>
      <c r="GGN4" s="9" t="s">
        <v>0</v>
      </c>
      <c r="GGO4" s="9" t="s">
        <v>0</v>
      </c>
      <c r="GGP4" s="9" t="s">
        <v>0</v>
      </c>
      <c r="GGQ4" s="9" t="s">
        <v>0</v>
      </c>
      <c r="GGR4" s="9" t="s">
        <v>0</v>
      </c>
      <c r="GGS4" s="9" t="s">
        <v>0</v>
      </c>
      <c r="GGT4" s="9" t="s">
        <v>0</v>
      </c>
      <c r="GGU4" s="9" t="s">
        <v>0</v>
      </c>
      <c r="GGV4" s="9" t="s">
        <v>0</v>
      </c>
      <c r="GGW4" s="9" t="s">
        <v>0</v>
      </c>
      <c r="GGX4" s="9" t="s">
        <v>0</v>
      </c>
      <c r="GGY4" s="9" t="s">
        <v>0</v>
      </c>
      <c r="GGZ4" s="9" t="s">
        <v>0</v>
      </c>
      <c r="GHA4" s="9" t="s">
        <v>0</v>
      </c>
      <c r="GHB4" s="9" t="s">
        <v>0</v>
      </c>
      <c r="GHC4" s="9" t="s">
        <v>0</v>
      </c>
      <c r="GHD4" s="9" t="s">
        <v>0</v>
      </c>
      <c r="GHE4" s="9" t="s">
        <v>0</v>
      </c>
      <c r="GHF4" s="9" t="s">
        <v>0</v>
      </c>
      <c r="GHG4" s="9" t="s">
        <v>0</v>
      </c>
      <c r="GHH4" s="9" t="s">
        <v>0</v>
      </c>
      <c r="GHI4" s="9" t="s">
        <v>0</v>
      </c>
      <c r="GHJ4" s="9" t="s">
        <v>0</v>
      </c>
      <c r="GHK4" s="9" t="s">
        <v>0</v>
      </c>
      <c r="GHL4" s="9" t="s">
        <v>0</v>
      </c>
      <c r="GHM4" s="9" t="s">
        <v>0</v>
      </c>
      <c r="GHN4" s="9" t="s">
        <v>0</v>
      </c>
      <c r="GHO4" s="9" t="s">
        <v>0</v>
      </c>
      <c r="GHP4" s="9" t="s">
        <v>0</v>
      </c>
      <c r="GHQ4" s="9" t="s">
        <v>0</v>
      </c>
      <c r="GHR4" s="9" t="s">
        <v>0</v>
      </c>
      <c r="GHS4" s="9" t="s">
        <v>0</v>
      </c>
      <c r="GHT4" s="9" t="s">
        <v>0</v>
      </c>
      <c r="GHU4" s="9" t="s">
        <v>0</v>
      </c>
      <c r="GHV4" s="9" t="s">
        <v>0</v>
      </c>
      <c r="GHW4" s="9" t="s">
        <v>0</v>
      </c>
      <c r="GHX4" s="9" t="s">
        <v>0</v>
      </c>
      <c r="GHY4" s="9" t="s">
        <v>0</v>
      </c>
      <c r="GHZ4" s="9" t="s">
        <v>0</v>
      </c>
      <c r="GIA4" s="9" t="s">
        <v>0</v>
      </c>
      <c r="GIB4" s="9" t="s">
        <v>0</v>
      </c>
      <c r="GIC4" s="9" t="s">
        <v>0</v>
      </c>
      <c r="GID4" s="9" t="s">
        <v>0</v>
      </c>
      <c r="GIE4" s="9" t="s">
        <v>0</v>
      </c>
      <c r="GIF4" s="9" t="s">
        <v>0</v>
      </c>
      <c r="GIG4" s="9" t="s">
        <v>0</v>
      </c>
      <c r="GIH4" s="9" t="s">
        <v>0</v>
      </c>
      <c r="GII4" s="9" t="s">
        <v>0</v>
      </c>
      <c r="GIJ4" s="9" t="s">
        <v>0</v>
      </c>
      <c r="GIK4" s="9" t="s">
        <v>0</v>
      </c>
      <c r="GIL4" s="9" t="s">
        <v>0</v>
      </c>
      <c r="GIM4" s="9" t="s">
        <v>0</v>
      </c>
      <c r="GIN4" s="9" t="s">
        <v>0</v>
      </c>
      <c r="GIO4" s="9" t="s">
        <v>0</v>
      </c>
      <c r="GIP4" s="9" t="s">
        <v>0</v>
      </c>
      <c r="GIQ4" s="9" t="s">
        <v>0</v>
      </c>
      <c r="GIR4" s="9" t="s">
        <v>0</v>
      </c>
      <c r="GIS4" s="9" t="s">
        <v>0</v>
      </c>
      <c r="GIT4" s="9" t="s">
        <v>0</v>
      </c>
      <c r="GIU4" s="9" t="s">
        <v>0</v>
      </c>
      <c r="GIV4" s="9" t="s">
        <v>0</v>
      </c>
      <c r="GIW4" s="9" t="s">
        <v>0</v>
      </c>
      <c r="GIX4" s="9" t="s">
        <v>0</v>
      </c>
      <c r="GIY4" s="9" t="s">
        <v>0</v>
      </c>
      <c r="GIZ4" s="9" t="s">
        <v>0</v>
      </c>
      <c r="GJA4" s="9" t="s">
        <v>0</v>
      </c>
      <c r="GJB4" s="9" t="s">
        <v>0</v>
      </c>
      <c r="GJC4" s="9" t="s">
        <v>0</v>
      </c>
      <c r="GJD4" s="9" t="s">
        <v>0</v>
      </c>
      <c r="GJE4" s="9" t="s">
        <v>0</v>
      </c>
      <c r="GJF4" s="9" t="s">
        <v>0</v>
      </c>
      <c r="GJG4" s="9" t="s">
        <v>0</v>
      </c>
      <c r="GJH4" s="9" t="s">
        <v>0</v>
      </c>
      <c r="GJI4" s="9" t="s">
        <v>0</v>
      </c>
      <c r="GJJ4" s="9" t="s">
        <v>0</v>
      </c>
      <c r="GJK4" s="9" t="s">
        <v>0</v>
      </c>
      <c r="GJL4" s="9" t="s">
        <v>0</v>
      </c>
      <c r="GJM4" s="9" t="s">
        <v>0</v>
      </c>
      <c r="GJN4" s="9" t="s">
        <v>0</v>
      </c>
      <c r="GJO4" s="9" t="s">
        <v>0</v>
      </c>
      <c r="GJP4" s="9" t="s">
        <v>0</v>
      </c>
      <c r="GJQ4" s="9" t="s">
        <v>0</v>
      </c>
      <c r="GJR4" s="9" t="s">
        <v>0</v>
      </c>
      <c r="GJS4" s="9" t="s">
        <v>0</v>
      </c>
      <c r="GJT4" s="9" t="s">
        <v>0</v>
      </c>
      <c r="GJU4" s="9" t="s">
        <v>0</v>
      </c>
      <c r="GJV4" s="9" t="s">
        <v>0</v>
      </c>
      <c r="GJW4" s="9" t="s">
        <v>0</v>
      </c>
      <c r="GJX4" s="9" t="s">
        <v>0</v>
      </c>
      <c r="GJY4" s="9" t="s">
        <v>0</v>
      </c>
      <c r="GJZ4" s="9" t="s">
        <v>0</v>
      </c>
      <c r="GKA4" s="9" t="s">
        <v>0</v>
      </c>
      <c r="GKB4" s="9" t="s">
        <v>0</v>
      </c>
      <c r="GKC4" s="9" t="s">
        <v>0</v>
      </c>
      <c r="GKD4" s="9" t="s">
        <v>0</v>
      </c>
      <c r="GKE4" s="9" t="s">
        <v>0</v>
      </c>
      <c r="GKF4" s="9" t="s">
        <v>0</v>
      </c>
      <c r="GKG4" s="9" t="s">
        <v>0</v>
      </c>
      <c r="GKH4" s="9" t="s">
        <v>0</v>
      </c>
      <c r="GKI4" s="9" t="s">
        <v>0</v>
      </c>
      <c r="GKJ4" s="9" t="s">
        <v>0</v>
      </c>
      <c r="GKK4" s="9" t="s">
        <v>0</v>
      </c>
      <c r="GKL4" s="9" t="s">
        <v>0</v>
      </c>
      <c r="GKM4" s="9" t="s">
        <v>0</v>
      </c>
      <c r="GKN4" s="9" t="s">
        <v>0</v>
      </c>
      <c r="GKO4" s="9" t="s">
        <v>0</v>
      </c>
      <c r="GKP4" s="9" t="s">
        <v>0</v>
      </c>
      <c r="GKQ4" s="9" t="s">
        <v>0</v>
      </c>
      <c r="GKR4" s="9" t="s">
        <v>0</v>
      </c>
      <c r="GKS4" s="9" t="s">
        <v>0</v>
      </c>
      <c r="GKT4" s="9" t="s">
        <v>0</v>
      </c>
      <c r="GKU4" s="9" t="s">
        <v>0</v>
      </c>
      <c r="GKV4" s="9" t="s">
        <v>0</v>
      </c>
      <c r="GKW4" s="9" t="s">
        <v>0</v>
      </c>
      <c r="GKX4" s="9" t="s">
        <v>0</v>
      </c>
      <c r="GKY4" s="9" t="s">
        <v>0</v>
      </c>
      <c r="GKZ4" s="9" t="s">
        <v>0</v>
      </c>
      <c r="GLA4" s="9" t="s">
        <v>0</v>
      </c>
      <c r="GLB4" s="9" t="s">
        <v>0</v>
      </c>
      <c r="GLC4" s="9" t="s">
        <v>0</v>
      </c>
      <c r="GLD4" s="9" t="s">
        <v>0</v>
      </c>
      <c r="GLE4" s="9" t="s">
        <v>0</v>
      </c>
      <c r="GLF4" s="9" t="s">
        <v>0</v>
      </c>
      <c r="GLG4" s="9" t="s">
        <v>0</v>
      </c>
      <c r="GLH4" s="9" t="s">
        <v>0</v>
      </c>
      <c r="GLI4" s="9" t="s">
        <v>0</v>
      </c>
      <c r="GLJ4" s="9" t="s">
        <v>0</v>
      </c>
      <c r="GLK4" s="9" t="s">
        <v>0</v>
      </c>
      <c r="GLL4" s="9" t="s">
        <v>0</v>
      </c>
      <c r="GLM4" s="9" t="s">
        <v>0</v>
      </c>
      <c r="GLN4" s="9" t="s">
        <v>0</v>
      </c>
      <c r="GLO4" s="9" t="s">
        <v>0</v>
      </c>
      <c r="GLP4" s="9" t="s">
        <v>0</v>
      </c>
      <c r="GLQ4" s="9" t="s">
        <v>0</v>
      </c>
      <c r="GLR4" s="9" t="s">
        <v>0</v>
      </c>
      <c r="GLS4" s="9" t="s">
        <v>0</v>
      </c>
      <c r="GLT4" s="9" t="s">
        <v>0</v>
      </c>
      <c r="GLU4" s="9" t="s">
        <v>0</v>
      </c>
      <c r="GLV4" s="9" t="s">
        <v>0</v>
      </c>
      <c r="GLW4" s="9" t="s">
        <v>0</v>
      </c>
      <c r="GLX4" s="9" t="s">
        <v>0</v>
      </c>
      <c r="GLY4" s="9" t="s">
        <v>0</v>
      </c>
      <c r="GLZ4" s="9" t="s">
        <v>0</v>
      </c>
      <c r="GMA4" s="9" t="s">
        <v>0</v>
      </c>
      <c r="GMB4" s="9" t="s">
        <v>0</v>
      </c>
      <c r="GMC4" s="9" t="s">
        <v>0</v>
      </c>
      <c r="GMD4" s="9" t="s">
        <v>0</v>
      </c>
      <c r="GME4" s="9" t="s">
        <v>0</v>
      </c>
      <c r="GMF4" s="9" t="s">
        <v>0</v>
      </c>
      <c r="GMG4" s="9" t="s">
        <v>0</v>
      </c>
      <c r="GMH4" s="9" t="s">
        <v>0</v>
      </c>
      <c r="GMI4" s="9" t="s">
        <v>0</v>
      </c>
      <c r="GMJ4" s="9" t="s">
        <v>0</v>
      </c>
      <c r="GMK4" s="9" t="s">
        <v>0</v>
      </c>
      <c r="GML4" s="9" t="s">
        <v>0</v>
      </c>
      <c r="GMM4" s="9" t="s">
        <v>0</v>
      </c>
      <c r="GMN4" s="9" t="s">
        <v>0</v>
      </c>
      <c r="GMO4" s="9" t="s">
        <v>0</v>
      </c>
      <c r="GMP4" s="9" t="s">
        <v>0</v>
      </c>
      <c r="GMQ4" s="9" t="s">
        <v>0</v>
      </c>
      <c r="GMR4" s="9" t="s">
        <v>0</v>
      </c>
      <c r="GMS4" s="9" t="s">
        <v>0</v>
      </c>
      <c r="GMT4" s="9" t="s">
        <v>0</v>
      </c>
      <c r="GMU4" s="9" t="s">
        <v>0</v>
      </c>
      <c r="GMV4" s="9" t="s">
        <v>0</v>
      </c>
      <c r="GMW4" s="9" t="s">
        <v>0</v>
      </c>
      <c r="GMX4" s="9" t="s">
        <v>0</v>
      </c>
      <c r="GMY4" s="9" t="s">
        <v>0</v>
      </c>
      <c r="GMZ4" s="9" t="s">
        <v>0</v>
      </c>
      <c r="GNA4" s="9" t="s">
        <v>0</v>
      </c>
      <c r="GNB4" s="9" t="s">
        <v>0</v>
      </c>
      <c r="GNC4" s="9" t="s">
        <v>0</v>
      </c>
      <c r="GND4" s="9" t="s">
        <v>0</v>
      </c>
      <c r="GNE4" s="9" t="s">
        <v>0</v>
      </c>
      <c r="GNF4" s="9" t="s">
        <v>0</v>
      </c>
      <c r="GNG4" s="9" t="s">
        <v>0</v>
      </c>
      <c r="GNH4" s="9" t="s">
        <v>0</v>
      </c>
      <c r="GNI4" s="9" t="s">
        <v>0</v>
      </c>
      <c r="GNJ4" s="9" t="s">
        <v>0</v>
      </c>
      <c r="GNK4" s="9" t="s">
        <v>0</v>
      </c>
      <c r="GNL4" s="9" t="s">
        <v>0</v>
      </c>
      <c r="GNM4" s="9" t="s">
        <v>0</v>
      </c>
      <c r="GNN4" s="9" t="s">
        <v>0</v>
      </c>
      <c r="GNO4" s="9" t="s">
        <v>0</v>
      </c>
      <c r="GNP4" s="9" t="s">
        <v>0</v>
      </c>
      <c r="GNQ4" s="9" t="s">
        <v>0</v>
      </c>
      <c r="GNR4" s="9" t="s">
        <v>0</v>
      </c>
      <c r="GNS4" s="9" t="s">
        <v>0</v>
      </c>
      <c r="GNT4" s="9" t="s">
        <v>0</v>
      </c>
      <c r="GNU4" s="9" t="s">
        <v>0</v>
      </c>
      <c r="GNV4" s="9" t="s">
        <v>0</v>
      </c>
      <c r="GNW4" s="9" t="s">
        <v>0</v>
      </c>
      <c r="GNX4" s="9" t="s">
        <v>0</v>
      </c>
      <c r="GNY4" s="9" t="s">
        <v>0</v>
      </c>
      <c r="GNZ4" s="9" t="s">
        <v>0</v>
      </c>
      <c r="GOA4" s="9" t="s">
        <v>0</v>
      </c>
      <c r="GOB4" s="9" t="s">
        <v>0</v>
      </c>
      <c r="GOC4" s="9" t="s">
        <v>0</v>
      </c>
      <c r="GOD4" s="9" t="s">
        <v>0</v>
      </c>
      <c r="GOE4" s="9" t="s">
        <v>0</v>
      </c>
      <c r="GOF4" s="9" t="s">
        <v>0</v>
      </c>
      <c r="GOG4" s="9" t="s">
        <v>0</v>
      </c>
      <c r="GOH4" s="9" t="s">
        <v>0</v>
      </c>
      <c r="GOI4" s="9" t="s">
        <v>0</v>
      </c>
      <c r="GOJ4" s="9" t="s">
        <v>0</v>
      </c>
      <c r="GOK4" s="9" t="s">
        <v>0</v>
      </c>
      <c r="GOL4" s="9" t="s">
        <v>0</v>
      </c>
      <c r="GOM4" s="9" t="s">
        <v>0</v>
      </c>
      <c r="GON4" s="9" t="s">
        <v>0</v>
      </c>
      <c r="GOO4" s="9" t="s">
        <v>0</v>
      </c>
      <c r="GOP4" s="9" t="s">
        <v>0</v>
      </c>
      <c r="GOQ4" s="9" t="s">
        <v>0</v>
      </c>
      <c r="GOR4" s="9" t="s">
        <v>0</v>
      </c>
      <c r="GOS4" s="9" t="s">
        <v>0</v>
      </c>
      <c r="GOT4" s="9" t="s">
        <v>0</v>
      </c>
      <c r="GOU4" s="9" t="s">
        <v>0</v>
      </c>
      <c r="GOV4" s="9" t="s">
        <v>0</v>
      </c>
      <c r="GOW4" s="9" t="s">
        <v>0</v>
      </c>
      <c r="GOX4" s="9" t="s">
        <v>0</v>
      </c>
      <c r="GOY4" s="9" t="s">
        <v>0</v>
      </c>
      <c r="GOZ4" s="9" t="s">
        <v>0</v>
      </c>
      <c r="GPA4" s="9" t="s">
        <v>0</v>
      </c>
      <c r="GPB4" s="9" t="s">
        <v>0</v>
      </c>
      <c r="GPC4" s="9" t="s">
        <v>0</v>
      </c>
      <c r="GPD4" s="9" t="s">
        <v>0</v>
      </c>
      <c r="GPE4" s="9" t="s">
        <v>0</v>
      </c>
      <c r="GPF4" s="9" t="s">
        <v>0</v>
      </c>
      <c r="GPG4" s="9" t="s">
        <v>0</v>
      </c>
      <c r="GPH4" s="9" t="s">
        <v>0</v>
      </c>
      <c r="GPI4" s="9" t="s">
        <v>0</v>
      </c>
      <c r="GPJ4" s="9" t="s">
        <v>0</v>
      </c>
      <c r="GPK4" s="9" t="s">
        <v>0</v>
      </c>
      <c r="GPL4" s="9" t="s">
        <v>0</v>
      </c>
      <c r="GPM4" s="9" t="s">
        <v>0</v>
      </c>
      <c r="GPN4" s="9" t="s">
        <v>0</v>
      </c>
      <c r="GPO4" s="9" t="s">
        <v>0</v>
      </c>
      <c r="GPP4" s="9" t="s">
        <v>0</v>
      </c>
      <c r="GPQ4" s="9" t="s">
        <v>0</v>
      </c>
      <c r="GPR4" s="9" t="s">
        <v>0</v>
      </c>
      <c r="GPS4" s="9" t="s">
        <v>0</v>
      </c>
      <c r="GPT4" s="9" t="s">
        <v>0</v>
      </c>
      <c r="GPU4" s="9" t="s">
        <v>0</v>
      </c>
      <c r="GPV4" s="9" t="s">
        <v>0</v>
      </c>
      <c r="GPW4" s="9" t="s">
        <v>0</v>
      </c>
      <c r="GPX4" s="9" t="s">
        <v>0</v>
      </c>
      <c r="GPY4" s="9" t="s">
        <v>0</v>
      </c>
      <c r="GPZ4" s="9" t="s">
        <v>0</v>
      </c>
      <c r="GQA4" s="9" t="s">
        <v>0</v>
      </c>
      <c r="GQB4" s="9" t="s">
        <v>0</v>
      </c>
      <c r="GQC4" s="9" t="s">
        <v>0</v>
      </c>
      <c r="GQD4" s="9" t="s">
        <v>0</v>
      </c>
      <c r="GQE4" s="9" t="s">
        <v>0</v>
      </c>
      <c r="GQF4" s="9" t="s">
        <v>0</v>
      </c>
      <c r="GQG4" s="9" t="s">
        <v>0</v>
      </c>
      <c r="GQH4" s="9" t="s">
        <v>0</v>
      </c>
      <c r="GQI4" s="9" t="s">
        <v>0</v>
      </c>
      <c r="GQJ4" s="9" t="s">
        <v>0</v>
      </c>
      <c r="GQK4" s="9" t="s">
        <v>0</v>
      </c>
      <c r="GQL4" s="9" t="s">
        <v>0</v>
      </c>
      <c r="GQM4" s="9" t="s">
        <v>0</v>
      </c>
      <c r="GQN4" s="9" t="s">
        <v>0</v>
      </c>
      <c r="GQO4" s="9" t="s">
        <v>0</v>
      </c>
      <c r="GQP4" s="9" t="s">
        <v>0</v>
      </c>
      <c r="GQQ4" s="9" t="s">
        <v>0</v>
      </c>
      <c r="GQR4" s="9" t="s">
        <v>0</v>
      </c>
      <c r="GQS4" s="9" t="s">
        <v>0</v>
      </c>
      <c r="GQT4" s="9" t="s">
        <v>0</v>
      </c>
      <c r="GQU4" s="9" t="s">
        <v>0</v>
      </c>
      <c r="GQV4" s="9" t="s">
        <v>0</v>
      </c>
      <c r="GQW4" s="9" t="s">
        <v>0</v>
      </c>
      <c r="GQX4" s="9" t="s">
        <v>0</v>
      </c>
      <c r="GQY4" s="9" t="s">
        <v>0</v>
      </c>
      <c r="GQZ4" s="9" t="s">
        <v>0</v>
      </c>
      <c r="GRA4" s="9" t="s">
        <v>0</v>
      </c>
      <c r="GRB4" s="9" t="s">
        <v>0</v>
      </c>
      <c r="GRC4" s="9" t="s">
        <v>0</v>
      </c>
      <c r="GRD4" s="9" t="s">
        <v>0</v>
      </c>
      <c r="GRE4" s="9" t="s">
        <v>0</v>
      </c>
      <c r="GRF4" s="9" t="s">
        <v>0</v>
      </c>
      <c r="GRG4" s="9" t="s">
        <v>0</v>
      </c>
      <c r="GRH4" s="9" t="s">
        <v>0</v>
      </c>
      <c r="GRI4" s="9" t="s">
        <v>0</v>
      </c>
      <c r="GRJ4" s="9" t="s">
        <v>0</v>
      </c>
      <c r="GRK4" s="9" t="s">
        <v>0</v>
      </c>
      <c r="GRL4" s="9" t="s">
        <v>0</v>
      </c>
      <c r="GRM4" s="9" t="s">
        <v>0</v>
      </c>
      <c r="GRN4" s="9" t="s">
        <v>0</v>
      </c>
      <c r="GRO4" s="9" t="s">
        <v>0</v>
      </c>
      <c r="GRP4" s="9" t="s">
        <v>0</v>
      </c>
      <c r="GRQ4" s="9" t="s">
        <v>0</v>
      </c>
      <c r="GRR4" s="9" t="s">
        <v>0</v>
      </c>
      <c r="GRS4" s="9" t="s">
        <v>0</v>
      </c>
      <c r="GRT4" s="9" t="s">
        <v>0</v>
      </c>
      <c r="GRU4" s="9" t="s">
        <v>0</v>
      </c>
      <c r="GRV4" s="9" t="s">
        <v>0</v>
      </c>
      <c r="GRW4" s="9" t="s">
        <v>0</v>
      </c>
      <c r="GRX4" s="9" t="s">
        <v>0</v>
      </c>
      <c r="GRY4" s="9" t="s">
        <v>0</v>
      </c>
      <c r="GRZ4" s="9" t="s">
        <v>0</v>
      </c>
      <c r="GSA4" s="9" t="s">
        <v>0</v>
      </c>
      <c r="GSB4" s="9" t="s">
        <v>0</v>
      </c>
      <c r="GSC4" s="9" t="s">
        <v>0</v>
      </c>
      <c r="GSD4" s="9" t="s">
        <v>0</v>
      </c>
      <c r="GSE4" s="9" t="s">
        <v>0</v>
      </c>
      <c r="GSF4" s="9" t="s">
        <v>0</v>
      </c>
      <c r="GSG4" s="9" t="s">
        <v>0</v>
      </c>
      <c r="GSH4" s="9" t="s">
        <v>0</v>
      </c>
      <c r="GSI4" s="9" t="s">
        <v>0</v>
      </c>
      <c r="GSJ4" s="9" t="s">
        <v>0</v>
      </c>
      <c r="GSK4" s="9" t="s">
        <v>0</v>
      </c>
      <c r="GSL4" s="9" t="s">
        <v>0</v>
      </c>
      <c r="GSM4" s="9" t="s">
        <v>0</v>
      </c>
      <c r="GSN4" s="9" t="s">
        <v>0</v>
      </c>
      <c r="GSO4" s="9" t="s">
        <v>0</v>
      </c>
      <c r="GSP4" s="9" t="s">
        <v>0</v>
      </c>
      <c r="GSQ4" s="9" t="s">
        <v>0</v>
      </c>
      <c r="GSR4" s="9" t="s">
        <v>0</v>
      </c>
      <c r="GSS4" s="9" t="s">
        <v>0</v>
      </c>
      <c r="GST4" s="9" t="s">
        <v>0</v>
      </c>
      <c r="GSU4" s="9" t="s">
        <v>0</v>
      </c>
      <c r="GSV4" s="9" t="s">
        <v>0</v>
      </c>
      <c r="GSW4" s="9" t="s">
        <v>0</v>
      </c>
      <c r="GSX4" s="9" t="s">
        <v>0</v>
      </c>
      <c r="GSY4" s="9" t="s">
        <v>0</v>
      </c>
      <c r="GSZ4" s="9" t="s">
        <v>0</v>
      </c>
      <c r="GTA4" s="9" t="s">
        <v>0</v>
      </c>
      <c r="GTB4" s="9" t="s">
        <v>0</v>
      </c>
      <c r="GTC4" s="9" t="s">
        <v>0</v>
      </c>
      <c r="GTD4" s="9" t="s">
        <v>0</v>
      </c>
      <c r="GTE4" s="9" t="s">
        <v>0</v>
      </c>
      <c r="GTF4" s="9" t="s">
        <v>0</v>
      </c>
      <c r="GTG4" s="9" t="s">
        <v>0</v>
      </c>
      <c r="GTH4" s="9" t="s">
        <v>0</v>
      </c>
      <c r="GTI4" s="9" t="s">
        <v>0</v>
      </c>
      <c r="GTJ4" s="9" t="s">
        <v>0</v>
      </c>
      <c r="GTK4" s="9" t="s">
        <v>0</v>
      </c>
      <c r="GTL4" s="9" t="s">
        <v>0</v>
      </c>
      <c r="GTM4" s="9" t="s">
        <v>0</v>
      </c>
      <c r="GTN4" s="9" t="s">
        <v>0</v>
      </c>
      <c r="GTO4" s="9" t="s">
        <v>0</v>
      </c>
      <c r="GTP4" s="9" t="s">
        <v>0</v>
      </c>
      <c r="GTQ4" s="9" t="s">
        <v>0</v>
      </c>
      <c r="GTR4" s="9" t="s">
        <v>0</v>
      </c>
      <c r="GTS4" s="9" t="s">
        <v>0</v>
      </c>
      <c r="GTT4" s="9" t="s">
        <v>0</v>
      </c>
      <c r="GTU4" s="9" t="s">
        <v>0</v>
      </c>
      <c r="GTV4" s="9" t="s">
        <v>0</v>
      </c>
      <c r="GTW4" s="9" t="s">
        <v>0</v>
      </c>
      <c r="GTX4" s="9" t="s">
        <v>0</v>
      </c>
      <c r="GTY4" s="9" t="s">
        <v>0</v>
      </c>
      <c r="GTZ4" s="9" t="s">
        <v>0</v>
      </c>
      <c r="GUA4" s="9" t="s">
        <v>0</v>
      </c>
      <c r="GUB4" s="9" t="s">
        <v>0</v>
      </c>
      <c r="GUC4" s="9" t="s">
        <v>0</v>
      </c>
      <c r="GUD4" s="9" t="s">
        <v>0</v>
      </c>
      <c r="GUE4" s="9" t="s">
        <v>0</v>
      </c>
      <c r="GUF4" s="9" t="s">
        <v>0</v>
      </c>
      <c r="GUG4" s="9" t="s">
        <v>0</v>
      </c>
      <c r="GUH4" s="9" t="s">
        <v>0</v>
      </c>
      <c r="GUI4" s="9" t="s">
        <v>0</v>
      </c>
      <c r="GUJ4" s="9" t="s">
        <v>0</v>
      </c>
      <c r="GUK4" s="9" t="s">
        <v>0</v>
      </c>
      <c r="GUL4" s="9" t="s">
        <v>0</v>
      </c>
      <c r="GUM4" s="9" t="s">
        <v>0</v>
      </c>
      <c r="GUN4" s="9" t="s">
        <v>0</v>
      </c>
      <c r="GUO4" s="9" t="s">
        <v>0</v>
      </c>
      <c r="GUP4" s="9" t="s">
        <v>0</v>
      </c>
      <c r="GUQ4" s="9" t="s">
        <v>0</v>
      </c>
      <c r="GUR4" s="9" t="s">
        <v>0</v>
      </c>
      <c r="GUS4" s="9" t="s">
        <v>0</v>
      </c>
      <c r="GUT4" s="9" t="s">
        <v>0</v>
      </c>
      <c r="GUU4" s="9" t="s">
        <v>0</v>
      </c>
      <c r="GUV4" s="9" t="s">
        <v>0</v>
      </c>
      <c r="GUW4" s="9" t="s">
        <v>0</v>
      </c>
      <c r="GUX4" s="9" t="s">
        <v>0</v>
      </c>
      <c r="GUY4" s="9" t="s">
        <v>0</v>
      </c>
      <c r="GUZ4" s="9" t="s">
        <v>0</v>
      </c>
      <c r="GVA4" s="9" t="s">
        <v>0</v>
      </c>
      <c r="GVB4" s="9" t="s">
        <v>0</v>
      </c>
      <c r="GVC4" s="9" t="s">
        <v>0</v>
      </c>
      <c r="GVD4" s="9" t="s">
        <v>0</v>
      </c>
      <c r="GVE4" s="9" t="s">
        <v>0</v>
      </c>
      <c r="GVF4" s="9" t="s">
        <v>0</v>
      </c>
      <c r="GVG4" s="9" t="s">
        <v>0</v>
      </c>
      <c r="GVH4" s="9" t="s">
        <v>0</v>
      </c>
      <c r="GVI4" s="9" t="s">
        <v>0</v>
      </c>
      <c r="GVJ4" s="9" t="s">
        <v>0</v>
      </c>
      <c r="GVK4" s="9" t="s">
        <v>0</v>
      </c>
      <c r="GVL4" s="9" t="s">
        <v>0</v>
      </c>
      <c r="GVM4" s="9" t="s">
        <v>0</v>
      </c>
      <c r="GVN4" s="9" t="s">
        <v>0</v>
      </c>
      <c r="GVO4" s="9" t="s">
        <v>0</v>
      </c>
      <c r="GVP4" s="9" t="s">
        <v>0</v>
      </c>
      <c r="GVQ4" s="9" t="s">
        <v>0</v>
      </c>
      <c r="GVR4" s="9" t="s">
        <v>0</v>
      </c>
      <c r="GVS4" s="9" t="s">
        <v>0</v>
      </c>
      <c r="GVT4" s="9" t="s">
        <v>0</v>
      </c>
      <c r="GVU4" s="9" t="s">
        <v>0</v>
      </c>
      <c r="GVV4" s="9" t="s">
        <v>0</v>
      </c>
      <c r="GVW4" s="9" t="s">
        <v>0</v>
      </c>
      <c r="GVX4" s="9" t="s">
        <v>0</v>
      </c>
      <c r="GVY4" s="9" t="s">
        <v>0</v>
      </c>
      <c r="GVZ4" s="9" t="s">
        <v>0</v>
      </c>
      <c r="GWA4" s="9" t="s">
        <v>0</v>
      </c>
      <c r="GWB4" s="9" t="s">
        <v>0</v>
      </c>
      <c r="GWC4" s="9" t="s">
        <v>0</v>
      </c>
      <c r="GWD4" s="9" t="s">
        <v>0</v>
      </c>
      <c r="GWE4" s="9" t="s">
        <v>0</v>
      </c>
      <c r="GWF4" s="9" t="s">
        <v>0</v>
      </c>
      <c r="GWG4" s="9" t="s">
        <v>0</v>
      </c>
      <c r="GWH4" s="9" t="s">
        <v>0</v>
      </c>
      <c r="GWI4" s="9" t="s">
        <v>0</v>
      </c>
      <c r="GWJ4" s="9" t="s">
        <v>0</v>
      </c>
      <c r="GWK4" s="9" t="s">
        <v>0</v>
      </c>
      <c r="GWL4" s="9" t="s">
        <v>0</v>
      </c>
      <c r="GWM4" s="9" t="s">
        <v>0</v>
      </c>
      <c r="GWN4" s="9" t="s">
        <v>0</v>
      </c>
      <c r="GWO4" s="9" t="s">
        <v>0</v>
      </c>
      <c r="GWP4" s="9" t="s">
        <v>0</v>
      </c>
      <c r="GWQ4" s="9" t="s">
        <v>0</v>
      </c>
      <c r="GWR4" s="9" t="s">
        <v>0</v>
      </c>
      <c r="GWS4" s="9" t="s">
        <v>0</v>
      </c>
      <c r="GWT4" s="9" t="s">
        <v>0</v>
      </c>
      <c r="GWU4" s="9" t="s">
        <v>0</v>
      </c>
      <c r="GWV4" s="9" t="s">
        <v>0</v>
      </c>
      <c r="GWW4" s="9" t="s">
        <v>0</v>
      </c>
      <c r="GWX4" s="9" t="s">
        <v>0</v>
      </c>
      <c r="GWY4" s="9" t="s">
        <v>0</v>
      </c>
      <c r="GWZ4" s="9" t="s">
        <v>0</v>
      </c>
      <c r="GXA4" s="9" t="s">
        <v>0</v>
      </c>
      <c r="GXB4" s="9" t="s">
        <v>0</v>
      </c>
      <c r="GXC4" s="9" t="s">
        <v>0</v>
      </c>
      <c r="GXD4" s="9" t="s">
        <v>0</v>
      </c>
      <c r="GXE4" s="9" t="s">
        <v>0</v>
      </c>
      <c r="GXF4" s="9" t="s">
        <v>0</v>
      </c>
      <c r="GXG4" s="9" t="s">
        <v>0</v>
      </c>
      <c r="GXH4" s="9" t="s">
        <v>0</v>
      </c>
      <c r="GXI4" s="9" t="s">
        <v>0</v>
      </c>
      <c r="GXJ4" s="9" t="s">
        <v>0</v>
      </c>
      <c r="GXK4" s="9" t="s">
        <v>0</v>
      </c>
      <c r="GXL4" s="9" t="s">
        <v>0</v>
      </c>
      <c r="GXM4" s="9" t="s">
        <v>0</v>
      </c>
      <c r="GXN4" s="9" t="s">
        <v>0</v>
      </c>
      <c r="GXO4" s="9" t="s">
        <v>0</v>
      </c>
      <c r="GXP4" s="9" t="s">
        <v>0</v>
      </c>
      <c r="GXQ4" s="9" t="s">
        <v>0</v>
      </c>
      <c r="GXR4" s="9" t="s">
        <v>0</v>
      </c>
      <c r="GXS4" s="9" t="s">
        <v>0</v>
      </c>
      <c r="GXT4" s="9" t="s">
        <v>0</v>
      </c>
      <c r="GXU4" s="9" t="s">
        <v>0</v>
      </c>
      <c r="GXV4" s="9" t="s">
        <v>0</v>
      </c>
      <c r="GXW4" s="9" t="s">
        <v>0</v>
      </c>
      <c r="GXX4" s="9" t="s">
        <v>0</v>
      </c>
      <c r="GXY4" s="9" t="s">
        <v>0</v>
      </c>
      <c r="GXZ4" s="9" t="s">
        <v>0</v>
      </c>
      <c r="GYA4" s="9" t="s">
        <v>0</v>
      </c>
      <c r="GYB4" s="9" t="s">
        <v>0</v>
      </c>
      <c r="GYC4" s="9" t="s">
        <v>0</v>
      </c>
      <c r="GYD4" s="9" t="s">
        <v>0</v>
      </c>
      <c r="GYE4" s="9" t="s">
        <v>0</v>
      </c>
      <c r="GYF4" s="9" t="s">
        <v>0</v>
      </c>
      <c r="GYG4" s="9" t="s">
        <v>0</v>
      </c>
      <c r="GYH4" s="9" t="s">
        <v>0</v>
      </c>
      <c r="GYI4" s="9" t="s">
        <v>0</v>
      </c>
      <c r="GYJ4" s="9" t="s">
        <v>0</v>
      </c>
      <c r="GYK4" s="9" t="s">
        <v>0</v>
      </c>
      <c r="GYL4" s="9" t="s">
        <v>0</v>
      </c>
      <c r="GYM4" s="9" t="s">
        <v>0</v>
      </c>
      <c r="GYN4" s="9" t="s">
        <v>0</v>
      </c>
      <c r="GYO4" s="9" t="s">
        <v>0</v>
      </c>
      <c r="GYP4" s="9" t="s">
        <v>0</v>
      </c>
      <c r="GYQ4" s="9" t="s">
        <v>0</v>
      </c>
      <c r="GYR4" s="9" t="s">
        <v>0</v>
      </c>
      <c r="GYS4" s="9" t="s">
        <v>0</v>
      </c>
      <c r="GYT4" s="9" t="s">
        <v>0</v>
      </c>
      <c r="GYU4" s="9" t="s">
        <v>0</v>
      </c>
      <c r="GYV4" s="9" t="s">
        <v>0</v>
      </c>
      <c r="GYW4" s="9" t="s">
        <v>0</v>
      </c>
      <c r="GYX4" s="9" t="s">
        <v>0</v>
      </c>
      <c r="GYY4" s="9" t="s">
        <v>0</v>
      </c>
      <c r="GYZ4" s="9" t="s">
        <v>0</v>
      </c>
      <c r="GZA4" s="9" t="s">
        <v>0</v>
      </c>
      <c r="GZB4" s="9" t="s">
        <v>0</v>
      </c>
      <c r="GZC4" s="9" t="s">
        <v>0</v>
      </c>
      <c r="GZD4" s="9" t="s">
        <v>0</v>
      </c>
      <c r="GZE4" s="9" t="s">
        <v>0</v>
      </c>
      <c r="GZF4" s="9" t="s">
        <v>0</v>
      </c>
      <c r="GZG4" s="9" t="s">
        <v>0</v>
      </c>
      <c r="GZH4" s="9" t="s">
        <v>0</v>
      </c>
      <c r="GZI4" s="9" t="s">
        <v>0</v>
      </c>
      <c r="GZJ4" s="9" t="s">
        <v>0</v>
      </c>
      <c r="GZK4" s="9" t="s">
        <v>0</v>
      </c>
      <c r="GZL4" s="9" t="s">
        <v>0</v>
      </c>
      <c r="GZM4" s="9" t="s">
        <v>0</v>
      </c>
      <c r="GZN4" s="9" t="s">
        <v>0</v>
      </c>
      <c r="GZO4" s="9" t="s">
        <v>0</v>
      </c>
      <c r="GZP4" s="9" t="s">
        <v>0</v>
      </c>
      <c r="GZQ4" s="9" t="s">
        <v>0</v>
      </c>
      <c r="GZR4" s="9" t="s">
        <v>0</v>
      </c>
      <c r="GZS4" s="9" t="s">
        <v>0</v>
      </c>
      <c r="GZT4" s="9" t="s">
        <v>0</v>
      </c>
      <c r="GZU4" s="9" t="s">
        <v>0</v>
      </c>
      <c r="GZV4" s="9" t="s">
        <v>0</v>
      </c>
      <c r="GZW4" s="9" t="s">
        <v>0</v>
      </c>
      <c r="GZX4" s="9" t="s">
        <v>0</v>
      </c>
      <c r="GZY4" s="9" t="s">
        <v>0</v>
      </c>
      <c r="GZZ4" s="9" t="s">
        <v>0</v>
      </c>
      <c r="HAA4" s="9" t="s">
        <v>0</v>
      </c>
      <c r="HAB4" s="9" t="s">
        <v>0</v>
      </c>
      <c r="HAC4" s="9" t="s">
        <v>0</v>
      </c>
      <c r="HAD4" s="9" t="s">
        <v>0</v>
      </c>
      <c r="HAE4" s="9" t="s">
        <v>0</v>
      </c>
      <c r="HAF4" s="9" t="s">
        <v>0</v>
      </c>
      <c r="HAG4" s="9" t="s">
        <v>0</v>
      </c>
      <c r="HAH4" s="9" t="s">
        <v>0</v>
      </c>
      <c r="HAI4" s="9" t="s">
        <v>0</v>
      </c>
      <c r="HAJ4" s="9" t="s">
        <v>0</v>
      </c>
      <c r="HAK4" s="9" t="s">
        <v>0</v>
      </c>
      <c r="HAL4" s="9" t="s">
        <v>0</v>
      </c>
      <c r="HAM4" s="9" t="s">
        <v>0</v>
      </c>
      <c r="HAN4" s="9" t="s">
        <v>0</v>
      </c>
      <c r="HAO4" s="9" t="s">
        <v>0</v>
      </c>
      <c r="HAP4" s="9" t="s">
        <v>0</v>
      </c>
      <c r="HAQ4" s="9" t="s">
        <v>0</v>
      </c>
      <c r="HAR4" s="9" t="s">
        <v>0</v>
      </c>
      <c r="HAS4" s="9" t="s">
        <v>0</v>
      </c>
      <c r="HAT4" s="9" t="s">
        <v>0</v>
      </c>
      <c r="HAU4" s="9" t="s">
        <v>0</v>
      </c>
      <c r="HAV4" s="9" t="s">
        <v>0</v>
      </c>
      <c r="HAW4" s="9" t="s">
        <v>0</v>
      </c>
      <c r="HAX4" s="9" t="s">
        <v>0</v>
      </c>
      <c r="HAY4" s="9" t="s">
        <v>0</v>
      </c>
      <c r="HAZ4" s="9" t="s">
        <v>0</v>
      </c>
      <c r="HBA4" s="9" t="s">
        <v>0</v>
      </c>
      <c r="HBB4" s="9" t="s">
        <v>0</v>
      </c>
      <c r="HBC4" s="9" t="s">
        <v>0</v>
      </c>
      <c r="HBD4" s="9" t="s">
        <v>0</v>
      </c>
      <c r="HBE4" s="9" t="s">
        <v>0</v>
      </c>
      <c r="HBF4" s="9" t="s">
        <v>0</v>
      </c>
      <c r="HBG4" s="9" t="s">
        <v>0</v>
      </c>
      <c r="HBH4" s="9" t="s">
        <v>0</v>
      </c>
      <c r="HBI4" s="9" t="s">
        <v>0</v>
      </c>
      <c r="HBJ4" s="9" t="s">
        <v>0</v>
      </c>
      <c r="HBK4" s="9" t="s">
        <v>0</v>
      </c>
      <c r="HBL4" s="9" t="s">
        <v>0</v>
      </c>
      <c r="HBM4" s="9" t="s">
        <v>0</v>
      </c>
      <c r="HBN4" s="9" t="s">
        <v>0</v>
      </c>
      <c r="HBO4" s="9" t="s">
        <v>0</v>
      </c>
      <c r="HBP4" s="9" t="s">
        <v>0</v>
      </c>
      <c r="HBQ4" s="9" t="s">
        <v>0</v>
      </c>
      <c r="HBR4" s="9" t="s">
        <v>0</v>
      </c>
      <c r="HBS4" s="9" t="s">
        <v>0</v>
      </c>
      <c r="HBT4" s="9" t="s">
        <v>0</v>
      </c>
      <c r="HBU4" s="9" t="s">
        <v>0</v>
      </c>
      <c r="HBV4" s="9" t="s">
        <v>0</v>
      </c>
      <c r="HBW4" s="9" t="s">
        <v>0</v>
      </c>
      <c r="HBX4" s="9" t="s">
        <v>0</v>
      </c>
      <c r="HBY4" s="9" t="s">
        <v>0</v>
      </c>
      <c r="HBZ4" s="9" t="s">
        <v>0</v>
      </c>
      <c r="HCA4" s="9" t="s">
        <v>0</v>
      </c>
      <c r="HCB4" s="9" t="s">
        <v>0</v>
      </c>
      <c r="HCC4" s="9" t="s">
        <v>0</v>
      </c>
      <c r="HCD4" s="9" t="s">
        <v>0</v>
      </c>
      <c r="HCE4" s="9" t="s">
        <v>0</v>
      </c>
      <c r="HCF4" s="9" t="s">
        <v>0</v>
      </c>
      <c r="HCG4" s="9" t="s">
        <v>0</v>
      </c>
      <c r="HCH4" s="9" t="s">
        <v>0</v>
      </c>
      <c r="HCI4" s="9" t="s">
        <v>0</v>
      </c>
      <c r="HCJ4" s="9" t="s">
        <v>0</v>
      </c>
      <c r="HCK4" s="9" t="s">
        <v>0</v>
      </c>
      <c r="HCL4" s="9" t="s">
        <v>0</v>
      </c>
      <c r="HCM4" s="9" t="s">
        <v>0</v>
      </c>
      <c r="HCN4" s="9" t="s">
        <v>0</v>
      </c>
      <c r="HCO4" s="9" t="s">
        <v>0</v>
      </c>
      <c r="HCP4" s="9" t="s">
        <v>0</v>
      </c>
      <c r="HCQ4" s="9" t="s">
        <v>0</v>
      </c>
      <c r="HCR4" s="9" t="s">
        <v>0</v>
      </c>
      <c r="HCS4" s="9" t="s">
        <v>0</v>
      </c>
      <c r="HCT4" s="9" t="s">
        <v>0</v>
      </c>
      <c r="HCU4" s="9" t="s">
        <v>0</v>
      </c>
      <c r="HCV4" s="9" t="s">
        <v>0</v>
      </c>
      <c r="HCW4" s="9" t="s">
        <v>0</v>
      </c>
      <c r="HCX4" s="9" t="s">
        <v>0</v>
      </c>
      <c r="HCY4" s="9" t="s">
        <v>0</v>
      </c>
      <c r="HCZ4" s="9" t="s">
        <v>0</v>
      </c>
      <c r="HDA4" s="9" t="s">
        <v>0</v>
      </c>
      <c r="HDB4" s="9" t="s">
        <v>0</v>
      </c>
      <c r="HDC4" s="9" t="s">
        <v>0</v>
      </c>
      <c r="HDD4" s="9" t="s">
        <v>0</v>
      </c>
      <c r="HDE4" s="9" t="s">
        <v>0</v>
      </c>
      <c r="HDF4" s="9" t="s">
        <v>0</v>
      </c>
      <c r="HDG4" s="9" t="s">
        <v>0</v>
      </c>
      <c r="HDH4" s="9" t="s">
        <v>0</v>
      </c>
      <c r="HDI4" s="9" t="s">
        <v>0</v>
      </c>
      <c r="HDJ4" s="9" t="s">
        <v>0</v>
      </c>
      <c r="HDK4" s="9" t="s">
        <v>0</v>
      </c>
      <c r="HDL4" s="9" t="s">
        <v>0</v>
      </c>
      <c r="HDM4" s="9" t="s">
        <v>0</v>
      </c>
      <c r="HDN4" s="9" t="s">
        <v>0</v>
      </c>
      <c r="HDO4" s="9" t="s">
        <v>0</v>
      </c>
      <c r="HDP4" s="9" t="s">
        <v>0</v>
      </c>
      <c r="HDQ4" s="9" t="s">
        <v>0</v>
      </c>
      <c r="HDR4" s="9" t="s">
        <v>0</v>
      </c>
      <c r="HDS4" s="9" t="s">
        <v>0</v>
      </c>
      <c r="HDT4" s="9" t="s">
        <v>0</v>
      </c>
      <c r="HDU4" s="9" t="s">
        <v>0</v>
      </c>
      <c r="HDV4" s="9" t="s">
        <v>0</v>
      </c>
      <c r="HDW4" s="9" t="s">
        <v>0</v>
      </c>
      <c r="HDX4" s="9" t="s">
        <v>0</v>
      </c>
      <c r="HDY4" s="9" t="s">
        <v>0</v>
      </c>
      <c r="HDZ4" s="9" t="s">
        <v>0</v>
      </c>
      <c r="HEA4" s="9" t="s">
        <v>0</v>
      </c>
      <c r="HEB4" s="9" t="s">
        <v>0</v>
      </c>
      <c r="HEC4" s="9" t="s">
        <v>0</v>
      </c>
      <c r="HED4" s="9" t="s">
        <v>0</v>
      </c>
      <c r="HEE4" s="9" t="s">
        <v>0</v>
      </c>
      <c r="HEF4" s="9" t="s">
        <v>0</v>
      </c>
      <c r="HEG4" s="9" t="s">
        <v>0</v>
      </c>
      <c r="HEH4" s="9" t="s">
        <v>0</v>
      </c>
      <c r="HEI4" s="9" t="s">
        <v>0</v>
      </c>
      <c r="HEJ4" s="9" t="s">
        <v>0</v>
      </c>
      <c r="HEK4" s="9" t="s">
        <v>0</v>
      </c>
      <c r="HEL4" s="9" t="s">
        <v>0</v>
      </c>
      <c r="HEM4" s="9" t="s">
        <v>0</v>
      </c>
      <c r="HEN4" s="9" t="s">
        <v>0</v>
      </c>
      <c r="HEO4" s="9" t="s">
        <v>0</v>
      </c>
      <c r="HEP4" s="9" t="s">
        <v>0</v>
      </c>
      <c r="HEQ4" s="9" t="s">
        <v>0</v>
      </c>
      <c r="HER4" s="9" t="s">
        <v>0</v>
      </c>
      <c r="HES4" s="9" t="s">
        <v>0</v>
      </c>
      <c r="HET4" s="9" t="s">
        <v>0</v>
      </c>
      <c r="HEU4" s="9" t="s">
        <v>0</v>
      </c>
      <c r="HEV4" s="9" t="s">
        <v>0</v>
      </c>
      <c r="HEW4" s="9" t="s">
        <v>0</v>
      </c>
      <c r="HEX4" s="9" t="s">
        <v>0</v>
      </c>
      <c r="HEY4" s="9" t="s">
        <v>0</v>
      </c>
      <c r="HEZ4" s="9" t="s">
        <v>0</v>
      </c>
      <c r="HFA4" s="9" t="s">
        <v>0</v>
      </c>
      <c r="HFB4" s="9" t="s">
        <v>0</v>
      </c>
      <c r="HFC4" s="9" t="s">
        <v>0</v>
      </c>
      <c r="HFD4" s="9" t="s">
        <v>0</v>
      </c>
      <c r="HFE4" s="9" t="s">
        <v>0</v>
      </c>
      <c r="HFF4" s="9" t="s">
        <v>0</v>
      </c>
      <c r="HFG4" s="9" t="s">
        <v>0</v>
      </c>
      <c r="HFH4" s="9" t="s">
        <v>0</v>
      </c>
      <c r="HFI4" s="9" t="s">
        <v>0</v>
      </c>
      <c r="HFJ4" s="9" t="s">
        <v>0</v>
      </c>
      <c r="HFK4" s="9" t="s">
        <v>0</v>
      </c>
      <c r="HFL4" s="9" t="s">
        <v>0</v>
      </c>
      <c r="HFM4" s="9" t="s">
        <v>0</v>
      </c>
      <c r="HFN4" s="9" t="s">
        <v>0</v>
      </c>
      <c r="HFO4" s="9" t="s">
        <v>0</v>
      </c>
      <c r="HFP4" s="9" t="s">
        <v>0</v>
      </c>
      <c r="HFQ4" s="9" t="s">
        <v>0</v>
      </c>
      <c r="HFR4" s="9" t="s">
        <v>0</v>
      </c>
      <c r="HFS4" s="9" t="s">
        <v>0</v>
      </c>
      <c r="HFT4" s="9" t="s">
        <v>0</v>
      </c>
      <c r="HFU4" s="9" t="s">
        <v>0</v>
      </c>
      <c r="HFV4" s="9" t="s">
        <v>0</v>
      </c>
      <c r="HFW4" s="9" t="s">
        <v>0</v>
      </c>
      <c r="HFX4" s="9" t="s">
        <v>0</v>
      </c>
      <c r="HFY4" s="9" t="s">
        <v>0</v>
      </c>
      <c r="HFZ4" s="9" t="s">
        <v>0</v>
      </c>
      <c r="HGA4" s="9" t="s">
        <v>0</v>
      </c>
      <c r="HGB4" s="9" t="s">
        <v>0</v>
      </c>
      <c r="HGC4" s="9" t="s">
        <v>0</v>
      </c>
      <c r="HGD4" s="9" t="s">
        <v>0</v>
      </c>
      <c r="HGE4" s="9" t="s">
        <v>0</v>
      </c>
      <c r="HGF4" s="9" t="s">
        <v>0</v>
      </c>
      <c r="HGG4" s="9" t="s">
        <v>0</v>
      </c>
      <c r="HGH4" s="9" t="s">
        <v>0</v>
      </c>
      <c r="HGI4" s="9" t="s">
        <v>0</v>
      </c>
      <c r="HGJ4" s="9" t="s">
        <v>0</v>
      </c>
      <c r="HGK4" s="9" t="s">
        <v>0</v>
      </c>
      <c r="HGL4" s="9" t="s">
        <v>0</v>
      </c>
      <c r="HGM4" s="9" t="s">
        <v>0</v>
      </c>
      <c r="HGN4" s="9" t="s">
        <v>0</v>
      </c>
      <c r="HGO4" s="9" t="s">
        <v>0</v>
      </c>
      <c r="HGP4" s="9" t="s">
        <v>0</v>
      </c>
      <c r="HGQ4" s="9" t="s">
        <v>0</v>
      </c>
      <c r="HGR4" s="9" t="s">
        <v>0</v>
      </c>
      <c r="HGS4" s="9" t="s">
        <v>0</v>
      </c>
      <c r="HGT4" s="9" t="s">
        <v>0</v>
      </c>
      <c r="HGU4" s="9" t="s">
        <v>0</v>
      </c>
      <c r="HGV4" s="9" t="s">
        <v>0</v>
      </c>
      <c r="HGW4" s="9" t="s">
        <v>0</v>
      </c>
      <c r="HGX4" s="9" t="s">
        <v>0</v>
      </c>
      <c r="HGY4" s="9" t="s">
        <v>0</v>
      </c>
      <c r="HGZ4" s="9" t="s">
        <v>0</v>
      </c>
      <c r="HHA4" s="9" t="s">
        <v>0</v>
      </c>
      <c r="HHB4" s="9" t="s">
        <v>0</v>
      </c>
      <c r="HHC4" s="9" t="s">
        <v>0</v>
      </c>
      <c r="HHD4" s="9" t="s">
        <v>0</v>
      </c>
      <c r="HHE4" s="9" t="s">
        <v>0</v>
      </c>
      <c r="HHF4" s="9" t="s">
        <v>0</v>
      </c>
      <c r="HHG4" s="9" t="s">
        <v>0</v>
      </c>
      <c r="HHH4" s="9" t="s">
        <v>0</v>
      </c>
      <c r="HHI4" s="9" t="s">
        <v>0</v>
      </c>
      <c r="HHJ4" s="9" t="s">
        <v>0</v>
      </c>
      <c r="HHK4" s="9" t="s">
        <v>0</v>
      </c>
      <c r="HHL4" s="9" t="s">
        <v>0</v>
      </c>
      <c r="HHM4" s="9" t="s">
        <v>0</v>
      </c>
      <c r="HHN4" s="9" t="s">
        <v>0</v>
      </c>
      <c r="HHO4" s="9" t="s">
        <v>0</v>
      </c>
      <c r="HHP4" s="9" t="s">
        <v>0</v>
      </c>
      <c r="HHQ4" s="9" t="s">
        <v>0</v>
      </c>
      <c r="HHR4" s="9" t="s">
        <v>0</v>
      </c>
      <c r="HHS4" s="9" t="s">
        <v>0</v>
      </c>
      <c r="HHT4" s="9" t="s">
        <v>0</v>
      </c>
      <c r="HHU4" s="9" t="s">
        <v>0</v>
      </c>
      <c r="HHV4" s="9" t="s">
        <v>0</v>
      </c>
      <c r="HHW4" s="9" t="s">
        <v>0</v>
      </c>
      <c r="HHX4" s="9" t="s">
        <v>0</v>
      </c>
      <c r="HHY4" s="9" t="s">
        <v>0</v>
      </c>
      <c r="HHZ4" s="9" t="s">
        <v>0</v>
      </c>
      <c r="HIA4" s="9" t="s">
        <v>0</v>
      </c>
      <c r="HIB4" s="9" t="s">
        <v>0</v>
      </c>
      <c r="HIC4" s="9" t="s">
        <v>0</v>
      </c>
      <c r="HID4" s="9" t="s">
        <v>0</v>
      </c>
      <c r="HIE4" s="9" t="s">
        <v>0</v>
      </c>
      <c r="HIF4" s="9" t="s">
        <v>0</v>
      </c>
      <c r="HIG4" s="9" t="s">
        <v>0</v>
      </c>
      <c r="HIH4" s="9" t="s">
        <v>0</v>
      </c>
      <c r="HII4" s="9" t="s">
        <v>0</v>
      </c>
      <c r="HIJ4" s="9" t="s">
        <v>0</v>
      </c>
      <c r="HIK4" s="9" t="s">
        <v>0</v>
      </c>
      <c r="HIL4" s="9" t="s">
        <v>0</v>
      </c>
      <c r="HIM4" s="9" t="s">
        <v>0</v>
      </c>
      <c r="HIN4" s="9" t="s">
        <v>0</v>
      </c>
      <c r="HIO4" s="9" t="s">
        <v>0</v>
      </c>
      <c r="HIP4" s="9" t="s">
        <v>0</v>
      </c>
      <c r="HIQ4" s="9" t="s">
        <v>0</v>
      </c>
      <c r="HIR4" s="9" t="s">
        <v>0</v>
      </c>
      <c r="HIS4" s="9" t="s">
        <v>0</v>
      </c>
      <c r="HIT4" s="9" t="s">
        <v>0</v>
      </c>
      <c r="HIU4" s="9" t="s">
        <v>0</v>
      </c>
      <c r="HIV4" s="9" t="s">
        <v>0</v>
      </c>
      <c r="HIW4" s="9" t="s">
        <v>0</v>
      </c>
      <c r="HIX4" s="9" t="s">
        <v>0</v>
      </c>
      <c r="HIY4" s="9" t="s">
        <v>0</v>
      </c>
      <c r="HIZ4" s="9" t="s">
        <v>0</v>
      </c>
      <c r="HJA4" s="9" t="s">
        <v>0</v>
      </c>
      <c r="HJB4" s="9" t="s">
        <v>0</v>
      </c>
      <c r="HJC4" s="9" t="s">
        <v>0</v>
      </c>
      <c r="HJD4" s="9" t="s">
        <v>0</v>
      </c>
      <c r="HJE4" s="9" t="s">
        <v>0</v>
      </c>
      <c r="HJF4" s="9" t="s">
        <v>0</v>
      </c>
      <c r="HJG4" s="9" t="s">
        <v>0</v>
      </c>
      <c r="HJH4" s="9" t="s">
        <v>0</v>
      </c>
      <c r="HJI4" s="9" t="s">
        <v>0</v>
      </c>
      <c r="HJJ4" s="9" t="s">
        <v>0</v>
      </c>
      <c r="HJK4" s="9" t="s">
        <v>0</v>
      </c>
      <c r="HJL4" s="9" t="s">
        <v>0</v>
      </c>
      <c r="HJM4" s="9" t="s">
        <v>0</v>
      </c>
      <c r="HJN4" s="9" t="s">
        <v>0</v>
      </c>
      <c r="HJO4" s="9" t="s">
        <v>0</v>
      </c>
      <c r="HJP4" s="9" t="s">
        <v>0</v>
      </c>
      <c r="HJQ4" s="9" t="s">
        <v>0</v>
      </c>
      <c r="HJR4" s="9" t="s">
        <v>0</v>
      </c>
      <c r="HJS4" s="9" t="s">
        <v>0</v>
      </c>
      <c r="HJT4" s="9" t="s">
        <v>0</v>
      </c>
      <c r="HJU4" s="9" t="s">
        <v>0</v>
      </c>
      <c r="HJV4" s="9" t="s">
        <v>0</v>
      </c>
      <c r="HJW4" s="9" t="s">
        <v>0</v>
      </c>
      <c r="HJX4" s="9" t="s">
        <v>0</v>
      </c>
      <c r="HJY4" s="9" t="s">
        <v>0</v>
      </c>
      <c r="HJZ4" s="9" t="s">
        <v>0</v>
      </c>
      <c r="HKA4" s="9" t="s">
        <v>0</v>
      </c>
      <c r="HKB4" s="9" t="s">
        <v>0</v>
      </c>
      <c r="HKC4" s="9" t="s">
        <v>0</v>
      </c>
      <c r="HKD4" s="9" t="s">
        <v>0</v>
      </c>
      <c r="HKE4" s="9" t="s">
        <v>0</v>
      </c>
      <c r="HKF4" s="9" t="s">
        <v>0</v>
      </c>
      <c r="HKG4" s="9" t="s">
        <v>0</v>
      </c>
      <c r="HKH4" s="9" t="s">
        <v>0</v>
      </c>
      <c r="HKI4" s="9" t="s">
        <v>0</v>
      </c>
      <c r="HKJ4" s="9" t="s">
        <v>0</v>
      </c>
      <c r="HKK4" s="9" t="s">
        <v>0</v>
      </c>
      <c r="HKL4" s="9" t="s">
        <v>0</v>
      </c>
      <c r="HKM4" s="9" t="s">
        <v>0</v>
      </c>
      <c r="HKN4" s="9" t="s">
        <v>0</v>
      </c>
      <c r="HKO4" s="9" t="s">
        <v>0</v>
      </c>
      <c r="HKP4" s="9" t="s">
        <v>0</v>
      </c>
      <c r="HKQ4" s="9" t="s">
        <v>0</v>
      </c>
      <c r="HKR4" s="9" t="s">
        <v>0</v>
      </c>
      <c r="HKS4" s="9" t="s">
        <v>0</v>
      </c>
      <c r="HKT4" s="9" t="s">
        <v>0</v>
      </c>
      <c r="HKU4" s="9" t="s">
        <v>0</v>
      </c>
      <c r="HKV4" s="9" t="s">
        <v>0</v>
      </c>
      <c r="HKW4" s="9" t="s">
        <v>0</v>
      </c>
      <c r="HKX4" s="9" t="s">
        <v>0</v>
      </c>
      <c r="HKY4" s="9" t="s">
        <v>0</v>
      </c>
      <c r="HKZ4" s="9" t="s">
        <v>0</v>
      </c>
      <c r="HLA4" s="9" t="s">
        <v>0</v>
      </c>
      <c r="HLB4" s="9" t="s">
        <v>0</v>
      </c>
      <c r="HLC4" s="9" t="s">
        <v>0</v>
      </c>
      <c r="HLD4" s="9" t="s">
        <v>0</v>
      </c>
      <c r="HLE4" s="9" t="s">
        <v>0</v>
      </c>
      <c r="HLF4" s="9" t="s">
        <v>0</v>
      </c>
      <c r="HLG4" s="9" t="s">
        <v>0</v>
      </c>
      <c r="HLH4" s="9" t="s">
        <v>0</v>
      </c>
      <c r="HLI4" s="9" t="s">
        <v>0</v>
      </c>
      <c r="HLJ4" s="9" t="s">
        <v>0</v>
      </c>
      <c r="HLK4" s="9" t="s">
        <v>0</v>
      </c>
      <c r="HLL4" s="9" t="s">
        <v>0</v>
      </c>
      <c r="HLM4" s="9" t="s">
        <v>0</v>
      </c>
      <c r="HLN4" s="9" t="s">
        <v>0</v>
      </c>
      <c r="HLO4" s="9" t="s">
        <v>0</v>
      </c>
      <c r="HLP4" s="9" t="s">
        <v>0</v>
      </c>
      <c r="HLQ4" s="9" t="s">
        <v>0</v>
      </c>
      <c r="HLR4" s="9" t="s">
        <v>0</v>
      </c>
      <c r="HLS4" s="9" t="s">
        <v>0</v>
      </c>
      <c r="HLT4" s="9" t="s">
        <v>0</v>
      </c>
      <c r="HLU4" s="9" t="s">
        <v>0</v>
      </c>
      <c r="HLV4" s="9" t="s">
        <v>0</v>
      </c>
      <c r="HLW4" s="9" t="s">
        <v>0</v>
      </c>
      <c r="HLX4" s="9" t="s">
        <v>0</v>
      </c>
      <c r="HLY4" s="9" t="s">
        <v>0</v>
      </c>
      <c r="HLZ4" s="9" t="s">
        <v>0</v>
      </c>
      <c r="HMA4" s="9" t="s">
        <v>0</v>
      </c>
      <c r="HMB4" s="9" t="s">
        <v>0</v>
      </c>
      <c r="HMC4" s="9" t="s">
        <v>0</v>
      </c>
      <c r="HMD4" s="9" t="s">
        <v>0</v>
      </c>
      <c r="HME4" s="9" t="s">
        <v>0</v>
      </c>
      <c r="HMF4" s="9" t="s">
        <v>0</v>
      </c>
      <c r="HMG4" s="9" t="s">
        <v>0</v>
      </c>
      <c r="HMH4" s="9" t="s">
        <v>0</v>
      </c>
      <c r="HMI4" s="9" t="s">
        <v>0</v>
      </c>
      <c r="HMJ4" s="9" t="s">
        <v>0</v>
      </c>
      <c r="HMK4" s="9" t="s">
        <v>0</v>
      </c>
      <c r="HML4" s="9" t="s">
        <v>0</v>
      </c>
      <c r="HMM4" s="9" t="s">
        <v>0</v>
      </c>
      <c r="HMN4" s="9" t="s">
        <v>0</v>
      </c>
      <c r="HMO4" s="9" t="s">
        <v>0</v>
      </c>
      <c r="HMP4" s="9" t="s">
        <v>0</v>
      </c>
      <c r="HMQ4" s="9" t="s">
        <v>0</v>
      </c>
      <c r="HMR4" s="9" t="s">
        <v>0</v>
      </c>
      <c r="HMS4" s="9" t="s">
        <v>0</v>
      </c>
      <c r="HMT4" s="9" t="s">
        <v>0</v>
      </c>
      <c r="HMU4" s="9" t="s">
        <v>0</v>
      </c>
      <c r="HMV4" s="9" t="s">
        <v>0</v>
      </c>
      <c r="HMW4" s="9" t="s">
        <v>0</v>
      </c>
      <c r="HMX4" s="9" t="s">
        <v>0</v>
      </c>
      <c r="HMY4" s="9" t="s">
        <v>0</v>
      </c>
      <c r="HMZ4" s="9" t="s">
        <v>0</v>
      </c>
      <c r="HNA4" s="9" t="s">
        <v>0</v>
      </c>
      <c r="HNB4" s="9" t="s">
        <v>0</v>
      </c>
      <c r="HNC4" s="9" t="s">
        <v>0</v>
      </c>
      <c r="HND4" s="9" t="s">
        <v>0</v>
      </c>
      <c r="HNE4" s="9" t="s">
        <v>0</v>
      </c>
      <c r="HNF4" s="9" t="s">
        <v>0</v>
      </c>
      <c r="HNG4" s="9" t="s">
        <v>0</v>
      </c>
      <c r="HNH4" s="9" t="s">
        <v>0</v>
      </c>
      <c r="HNI4" s="9" t="s">
        <v>0</v>
      </c>
      <c r="HNJ4" s="9" t="s">
        <v>0</v>
      </c>
      <c r="HNK4" s="9" t="s">
        <v>0</v>
      </c>
      <c r="HNL4" s="9" t="s">
        <v>0</v>
      </c>
      <c r="HNM4" s="9" t="s">
        <v>0</v>
      </c>
      <c r="HNN4" s="9" t="s">
        <v>0</v>
      </c>
      <c r="HNO4" s="9" t="s">
        <v>0</v>
      </c>
      <c r="HNP4" s="9" t="s">
        <v>0</v>
      </c>
      <c r="HNQ4" s="9" t="s">
        <v>0</v>
      </c>
      <c r="HNR4" s="9" t="s">
        <v>0</v>
      </c>
      <c r="HNS4" s="9" t="s">
        <v>0</v>
      </c>
      <c r="HNT4" s="9" t="s">
        <v>0</v>
      </c>
      <c r="HNU4" s="9" t="s">
        <v>0</v>
      </c>
      <c r="HNV4" s="9" t="s">
        <v>0</v>
      </c>
      <c r="HNW4" s="9" t="s">
        <v>0</v>
      </c>
      <c r="HNX4" s="9" t="s">
        <v>0</v>
      </c>
      <c r="HNY4" s="9" t="s">
        <v>0</v>
      </c>
      <c r="HNZ4" s="9" t="s">
        <v>0</v>
      </c>
      <c r="HOA4" s="9" t="s">
        <v>0</v>
      </c>
      <c r="HOB4" s="9" t="s">
        <v>0</v>
      </c>
      <c r="HOC4" s="9" t="s">
        <v>0</v>
      </c>
      <c r="HOD4" s="9" t="s">
        <v>0</v>
      </c>
      <c r="HOE4" s="9" t="s">
        <v>0</v>
      </c>
      <c r="HOF4" s="9" t="s">
        <v>0</v>
      </c>
      <c r="HOG4" s="9" t="s">
        <v>0</v>
      </c>
      <c r="HOH4" s="9" t="s">
        <v>0</v>
      </c>
      <c r="HOI4" s="9" t="s">
        <v>0</v>
      </c>
      <c r="HOJ4" s="9" t="s">
        <v>0</v>
      </c>
      <c r="HOK4" s="9" t="s">
        <v>0</v>
      </c>
      <c r="HOL4" s="9" t="s">
        <v>0</v>
      </c>
      <c r="HOM4" s="9" t="s">
        <v>0</v>
      </c>
      <c r="HON4" s="9" t="s">
        <v>0</v>
      </c>
      <c r="HOO4" s="9" t="s">
        <v>0</v>
      </c>
      <c r="HOP4" s="9" t="s">
        <v>0</v>
      </c>
      <c r="HOQ4" s="9" t="s">
        <v>0</v>
      </c>
      <c r="HOR4" s="9" t="s">
        <v>0</v>
      </c>
      <c r="HOS4" s="9" t="s">
        <v>0</v>
      </c>
      <c r="HOT4" s="9" t="s">
        <v>0</v>
      </c>
      <c r="HOU4" s="9" t="s">
        <v>0</v>
      </c>
      <c r="HOV4" s="9" t="s">
        <v>0</v>
      </c>
      <c r="HOW4" s="9" t="s">
        <v>0</v>
      </c>
      <c r="HOX4" s="9" t="s">
        <v>0</v>
      </c>
      <c r="HOY4" s="9" t="s">
        <v>0</v>
      </c>
      <c r="HOZ4" s="9" t="s">
        <v>0</v>
      </c>
      <c r="HPA4" s="9" t="s">
        <v>0</v>
      </c>
      <c r="HPB4" s="9" t="s">
        <v>0</v>
      </c>
      <c r="HPC4" s="9" t="s">
        <v>0</v>
      </c>
      <c r="HPD4" s="9" t="s">
        <v>0</v>
      </c>
      <c r="HPE4" s="9" t="s">
        <v>0</v>
      </c>
      <c r="HPF4" s="9" t="s">
        <v>0</v>
      </c>
      <c r="HPG4" s="9" t="s">
        <v>0</v>
      </c>
      <c r="HPH4" s="9" t="s">
        <v>0</v>
      </c>
      <c r="HPI4" s="9" t="s">
        <v>0</v>
      </c>
      <c r="HPJ4" s="9" t="s">
        <v>0</v>
      </c>
      <c r="HPK4" s="9" t="s">
        <v>0</v>
      </c>
      <c r="HPL4" s="9" t="s">
        <v>0</v>
      </c>
      <c r="HPM4" s="9" t="s">
        <v>0</v>
      </c>
      <c r="HPN4" s="9" t="s">
        <v>0</v>
      </c>
      <c r="HPO4" s="9" t="s">
        <v>0</v>
      </c>
      <c r="HPP4" s="9" t="s">
        <v>0</v>
      </c>
      <c r="HPQ4" s="9" t="s">
        <v>0</v>
      </c>
      <c r="HPR4" s="9" t="s">
        <v>0</v>
      </c>
      <c r="HPS4" s="9" t="s">
        <v>0</v>
      </c>
      <c r="HPT4" s="9" t="s">
        <v>0</v>
      </c>
      <c r="HPU4" s="9" t="s">
        <v>0</v>
      </c>
      <c r="HPV4" s="9" t="s">
        <v>0</v>
      </c>
      <c r="HPW4" s="9" t="s">
        <v>0</v>
      </c>
      <c r="HPX4" s="9" t="s">
        <v>0</v>
      </c>
      <c r="HPY4" s="9" t="s">
        <v>0</v>
      </c>
      <c r="HPZ4" s="9" t="s">
        <v>0</v>
      </c>
      <c r="HQA4" s="9" t="s">
        <v>0</v>
      </c>
      <c r="HQB4" s="9" t="s">
        <v>0</v>
      </c>
      <c r="HQC4" s="9" t="s">
        <v>0</v>
      </c>
      <c r="HQD4" s="9" t="s">
        <v>0</v>
      </c>
      <c r="HQE4" s="9" t="s">
        <v>0</v>
      </c>
      <c r="HQF4" s="9" t="s">
        <v>0</v>
      </c>
      <c r="HQG4" s="9" t="s">
        <v>0</v>
      </c>
      <c r="HQH4" s="9" t="s">
        <v>0</v>
      </c>
      <c r="HQI4" s="9" t="s">
        <v>0</v>
      </c>
      <c r="HQJ4" s="9" t="s">
        <v>0</v>
      </c>
      <c r="HQK4" s="9" t="s">
        <v>0</v>
      </c>
      <c r="HQL4" s="9" t="s">
        <v>0</v>
      </c>
      <c r="HQM4" s="9" t="s">
        <v>0</v>
      </c>
      <c r="HQN4" s="9" t="s">
        <v>0</v>
      </c>
      <c r="HQO4" s="9" t="s">
        <v>0</v>
      </c>
      <c r="HQP4" s="9" t="s">
        <v>0</v>
      </c>
      <c r="HQQ4" s="9" t="s">
        <v>0</v>
      </c>
      <c r="HQR4" s="9" t="s">
        <v>0</v>
      </c>
      <c r="HQS4" s="9" t="s">
        <v>0</v>
      </c>
      <c r="HQT4" s="9" t="s">
        <v>0</v>
      </c>
      <c r="HQU4" s="9" t="s">
        <v>0</v>
      </c>
      <c r="HQV4" s="9" t="s">
        <v>0</v>
      </c>
      <c r="HQW4" s="9" t="s">
        <v>0</v>
      </c>
      <c r="HQX4" s="9" t="s">
        <v>0</v>
      </c>
      <c r="HQY4" s="9" t="s">
        <v>0</v>
      </c>
      <c r="HQZ4" s="9" t="s">
        <v>0</v>
      </c>
      <c r="HRA4" s="9" t="s">
        <v>0</v>
      </c>
      <c r="HRB4" s="9" t="s">
        <v>0</v>
      </c>
      <c r="HRC4" s="9" t="s">
        <v>0</v>
      </c>
      <c r="HRD4" s="9" t="s">
        <v>0</v>
      </c>
      <c r="HRE4" s="9" t="s">
        <v>0</v>
      </c>
      <c r="HRF4" s="9" t="s">
        <v>0</v>
      </c>
      <c r="HRG4" s="9" t="s">
        <v>0</v>
      </c>
      <c r="HRH4" s="9" t="s">
        <v>0</v>
      </c>
      <c r="HRI4" s="9" t="s">
        <v>0</v>
      </c>
      <c r="HRJ4" s="9" t="s">
        <v>0</v>
      </c>
      <c r="HRK4" s="9" t="s">
        <v>0</v>
      </c>
      <c r="HRL4" s="9" t="s">
        <v>0</v>
      </c>
      <c r="HRM4" s="9" t="s">
        <v>0</v>
      </c>
      <c r="HRN4" s="9" t="s">
        <v>0</v>
      </c>
      <c r="HRO4" s="9" t="s">
        <v>0</v>
      </c>
      <c r="HRP4" s="9" t="s">
        <v>0</v>
      </c>
      <c r="HRQ4" s="9" t="s">
        <v>0</v>
      </c>
      <c r="HRR4" s="9" t="s">
        <v>0</v>
      </c>
      <c r="HRS4" s="9" t="s">
        <v>0</v>
      </c>
      <c r="HRT4" s="9" t="s">
        <v>0</v>
      </c>
      <c r="HRU4" s="9" t="s">
        <v>0</v>
      </c>
      <c r="HRV4" s="9" t="s">
        <v>0</v>
      </c>
      <c r="HRW4" s="9" t="s">
        <v>0</v>
      </c>
      <c r="HRX4" s="9" t="s">
        <v>0</v>
      </c>
      <c r="HRY4" s="9" t="s">
        <v>0</v>
      </c>
      <c r="HRZ4" s="9" t="s">
        <v>0</v>
      </c>
      <c r="HSA4" s="9" t="s">
        <v>0</v>
      </c>
      <c r="HSB4" s="9" t="s">
        <v>0</v>
      </c>
      <c r="HSC4" s="9" t="s">
        <v>0</v>
      </c>
      <c r="HSD4" s="9" t="s">
        <v>0</v>
      </c>
      <c r="HSE4" s="9" t="s">
        <v>0</v>
      </c>
      <c r="HSF4" s="9" t="s">
        <v>0</v>
      </c>
      <c r="HSG4" s="9" t="s">
        <v>0</v>
      </c>
      <c r="HSH4" s="9" t="s">
        <v>0</v>
      </c>
      <c r="HSI4" s="9" t="s">
        <v>0</v>
      </c>
      <c r="HSJ4" s="9" t="s">
        <v>0</v>
      </c>
      <c r="HSK4" s="9" t="s">
        <v>0</v>
      </c>
      <c r="HSL4" s="9" t="s">
        <v>0</v>
      </c>
      <c r="HSM4" s="9" t="s">
        <v>0</v>
      </c>
      <c r="HSN4" s="9" t="s">
        <v>0</v>
      </c>
      <c r="HSO4" s="9" t="s">
        <v>0</v>
      </c>
      <c r="HSP4" s="9" t="s">
        <v>0</v>
      </c>
      <c r="HSQ4" s="9" t="s">
        <v>0</v>
      </c>
      <c r="HSR4" s="9" t="s">
        <v>0</v>
      </c>
      <c r="HSS4" s="9" t="s">
        <v>0</v>
      </c>
      <c r="HST4" s="9" t="s">
        <v>0</v>
      </c>
      <c r="HSU4" s="9" t="s">
        <v>0</v>
      </c>
      <c r="HSV4" s="9" t="s">
        <v>0</v>
      </c>
      <c r="HSW4" s="9" t="s">
        <v>0</v>
      </c>
      <c r="HSX4" s="9" t="s">
        <v>0</v>
      </c>
      <c r="HSY4" s="9" t="s">
        <v>0</v>
      </c>
      <c r="HSZ4" s="9" t="s">
        <v>0</v>
      </c>
      <c r="HTA4" s="9" t="s">
        <v>0</v>
      </c>
      <c r="HTB4" s="9" t="s">
        <v>0</v>
      </c>
      <c r="HTC4" s="9" t="s">
        <v>0</v>
      </c>
      <c r="HTD4" s="9" t="s">
        <v>0</v>
      </c>
      <c r="HTE4" s="9" t="s">
        <v>0</v>
      </c>
      <c r="HTF4" s="9" t="s">
        <v>0</v>
      </c>
      <c r="HTG4" s="9" t="s">
        <v>0</v>
      </c>
      <c r="HTH4" s="9" t="s">
        <v>0</v>
      </c>
      <c r="HTI4" s="9" t="s">
        <v>0</v>
      </c>
      <c r="HTJ4" s="9" t="s">
        <v>0</v>
      </c>
      <c r="HTK4" s="9" t="s">
        <v>0</v>
      </c>
      <c r="HTL4" s="9" t="s">
        <v>0</v>
      </c>
      <c r="HTM4" s="9" t="s">
        <v>0</v>
      </c>
      <c r="HTN4" s="9" t="s">
        <v>0</v>
      </c>
      <c r="HTO4" s="9" t="s">
        <v>0</v>
      </c>
      <c r="HTP4" s="9" t="s">
        <v>0</v>
      </c>
      <c r="HTQ4" s="9" t="s">
        <v>0</v>
      </c>
      <c r="HTR4" s="9" t="s">
        <v>0</v>
      </c>
      <c r="HTS4" s="9" t="s">
        <v>0</v>
      </c>
      <c r="HTT4" s="9" t="s">
        <v>0</v>
      </c>
      <c r="HTU4" s="9" t="s">
        <v>0</v>
      </c>
      <c r="HTV4" s="9" t="s">
        <v>0</v>
      </c>
      <c r="HTW4" s="9" t="s">
        <v>0</v>
      </c>
      <c r="HTX4" s="9" t="s">
        <v>0</v>
      </c>
      <c r="HTY4" s="9" t="s">
        <v>0</v>
      </c>
      <c r="HTZ4" s="9" t="s">
        <v>0</v>
      </c>
      <c r="HUA4" s="9" t="s">
        <v>0</v>
      </c>
      <c r="HUB4" s="9" t="s">
        <v>0</v>
      </c>
      <c r="HUC4" s="9" t="s">
        <v>0</v>
      </c>
      <c r="HUD4" s="9" t="s">
        <v>0</v>
      </c>
      <c r="HUE4" s="9" t="s">
        <v>0</v>
      </c>
      <c r="HUF4" s="9" t="s">
        <v>0</v>
      </c>
      <c r="HUG4" s="9" t="s">
        <v>0</v>
      </c>
      <c r="HUH4" s="9" t="s">
        <v>0</v>
      </c>
      <c r="HUI4" s="9" t="s">
        <v>0</v>
      </c>
      <c r="HUJ4" s="9" t="s">
        <v>0</v>
      </c>
      <c r="HUK4" s="9" t="s">
        <v>0</v>
      </c>
      <c r="HUL4" s="9" t="s">
        <v>0</v>
      </c>
      <c r="HUM4" s="9" t="s">
        <v>0</v>
      </c>
      <c r="HUN4" s="9" t="s">
        <v>0</v>
      </c>
      <c r="HUO4" s="9" t="s">
        <v>0</v>
      </c>
      <c r="HUP4" s="9" t="s">
        <v>0</v>
      </c>
      <c r="HUQ4" s="9" t="s">
        <v>0</v>
      </c>
      <c r="HUR4" s="9" t="s">
        <v>0</v>
      </c>
      <c r="HUS4" s="9" t="s">
        <v>0</v>
      </c>
      <c r="HUT4" s="9" t="s">
        <v>0</v>
      </c>
      <c r="HUU4" s="9" t="s">
        <v>0</v>
      </c>
      <c r="HUV4" s="9" t="s">
        <v>0</v>
      </c>
      <c r="HUW4" s="9" t="s">
        <v>0</v>
      </c>
      <c r="HUX4" s="9" t="s">
        <v>0</v>
      </c>
      <c r="HUY4" s="9" t="s">
        <v>0</v>
      </c>
      <c r="HUZ4" s="9" t="s">
        <v>0</v>
      </c>
      <c r="HVA4" s="9" t="s">
        <v>0</v>
      </c>
      <c r="HVB4" s="9" t="s">
        <v>0</v>
      </c>
      <c r="HVC4" s="9" t="s">
        <v>0</v>
      </c>
      <c r="HVD4" s="9" t="s">
        <v>0</v>
      </c>
      <c r="HVE4" s="9" t="s">
        <v>0</v>
      </c>
      <c r="HVF4" s="9" t="s">
        <v>0</v>
      </c>
      <c r="HVG4" s="9" t="s">
        <v>0</v>
      </c>
      <c r="HVH4" s="9" t="s">
        <v>0</v>
      </c>
      <c r="HVI4" s="9" t="s">
        <v>0</v>
      </c>
      <c r="HVJ4" s="9" t="s">
        <v>0</v>
      </c>
      <c r="HVK4" s="9" t="s">
        <v>0</v>
      </c>
      <c r="HVL4" s="9" t="s">
        <v>0</v>
      </c>
      <c r="HVM4" s="9" t="s">
        <v>0</v>
      </c>
      <c r="HVN4" s="9" t="s">
        <v>0</v>
      </c>
      <c r="HVO4" s="9" t="s">
        <v>0</v>
      </c>
      <c r="HVP4" s="9" t="s">
        <v>0</v>
      </c>
      <c r="HVQ4" s="9" t="s">
        <v>0</v>
      </c>
      <c r="HVR4" s="9" t="s">
        <v>0</v>
      </c>
      <c r="HVS4" s="9" t="s">
        <v>0</v>
      </c>
      <c r="HVT4" s="9" t="s">
        <v>0</v>
      </c>
      <c r="HVU4" s="9" t="s">
        <v>0</v>
      </c>
      <c r="HVV4" s="9" t="s">
        <v>0</v>
      </c>
      <c r="HVW4" s="9" t="s">
        <v>0</v>
      </c>
      <c r="HVX4" s="9" t="s">
        <v>0</v>
      </c>
      <c r="HVY4" s="9" t="s">
        <v>0</v>
      </c>
      <c r="HVZ4" s="9" t="s">
        <v>0</v>
      </c>
      <c r="HWA4" s="9" t="s">
        <v>0</v>
      </c>
      <c r="HWB4" s="9" t="s">
        <v>0</v>
      </c>
      <c r="HWC4" s="9" t="s">
        <v>0</v>
      </c>
      <c r="HWD4" s="9" t="s">
        <v>0</v>
      </c>
      <c r="HWE4" s="9" t="s">
        <v>0</v>
      </c>
      <c r="HWF4" s="9" t="s">
        <v>0</v>
      </c>
      <c r="HWG4" s="9" t="s">
        <v>0</v>
      </c>
      <c r="HWH4" s="9" t="s">
        <v>0</v>
      </c>
      <c r="HWI4" s="9" t="s">
        <v>0</v>
      </c>
      <c r="HWJ4" s="9" t="s">
        <v>0</v>
      </c>
      <c r="HWK4" s="9" t="s">
        <v>0</v>
      </c>
      <c r="HWL4" s="9" t="s">
        <v>0</v>
      </c>
      <c r="HWM4" s="9" t="s">
        <v>0</v>
      </c>
      <c r="HWN4" s="9" t="s">
        <v>0</v>
      </c>
      <c r="HWO4" s="9" t="s">
        <v>0</v>
      </c>
      <c r="HWP4" s="9" t="s">
        <v>0</v>
      </c>
      <c r="HWQ4" s="9" t="s">
        <v>0</v>
      </c>
      <c r="HWR4" s="9" t="s">
        <v>0</v>
      </c>
      <c r="HWS4" s="9" t="s">
        <v>0</v>
      </c>
      <c r="HWT4" s="9" t="s">
        <v>0</v>
      </c>
      <c r="HWU4" s="9" t="s">
        <v>0</v>
      </c>
      <c r="HWV4" s="9" t="s">
        <v>0</v>
      </c>
      <c r="HWW4" s="9" t="s">
        <v>0</v>
      </c>
      <c r="HWX4" s="9" t="s">
        <v>0</v>
      </c>
      <c r="HWY4" s="9" t="s">
        <v>0</v>
      </c>
      <c r="HWZ4" s="9" t="s">
        <v>0</v>
      </c>
      <c r="HXA4" s="9" t="s">
        <v>0</v>
      </c>
      <c r="HXB4" s="9" t="s">
        <v>0</v>
      </c>
      <c r="HXC4" s="9" t="s">
        <v>0</v>
      </c>
      <c r="HXD4" s="9" t="s">
        <v>0</v>
      </c>
      <c r="HXE4" s="9" t="s">
        <v>0</v>
      </c>
      <c r="HXF4" s="9" t="s">
        <v>0</v>
      </c>
      <c r="HXG4" s="9" t="s">
        <v>0</v>
      </c>
      <c r="HXH4" s="9" t="s">
        <v>0</v>
      </c>
      <c r="HXI4" s="9" t="s">
        <v>0</v>
      </c>
      <c r="HXJ4" s="9" t="s">
        <v>0</v>
      </c>
      <c r="HXK4" s="9" t="s">
        <v>0</v>
      </c>
      <c r="HXL4" s="9" t="s">
        <v>0</v>
      </c>
      <c r="HXM4" s="9" t="s">
        <v>0</v>
      </c>
      <c r="HXN4" s="9" t="s">
        <v>0</v>
      </c>
      <c r="HXO4" s="9" t="s">
        <v>0</v>
      </c>
      <c r="HXP4" s="9" t="s">
        <v>0</v>
      </c>
      <c r="HXQ4" s="9" t="s">
        <v>0</v>
      </c>
      <c r="HXR4" s="9" t="s">
        <v>0</v>
      </c>
      <c r="HXS4" s="9" t="s">
        <v>0</v>
      </c>
      <c r="HXT4" s="9" t="s">
        <v>0</v>
      </c>
      <c r="HXU4" s="9" t="s">
        <v>0</v>
      </c>
      <c r="HXV4" s="9" t="s">
        <v>0</v>
      </c>
      <c r="HXW4" s="9" t="s">
        <v>0</v>
      </c>
      <c r="HXX4" s="9" t="s">
        <v>0</v>
      </c>
      <c r="HXY4" s="9" t="s">
        <v>0</v>
      </c>
      <c r="HXZ4" s="9" t="s">
        <v>0</v>
      </c>
      <c r="HYA4" s="9" t="s">
        <v>0</v>
      </c>
      <c r="HYB4" s="9" t="s">
        <v>0</v>
      </c>
      <c r="HYC4" s="9" t="s">
        <v>0</v>
      </c>
      <c r="HYD4" s="9" t="s">
        <v>0</v>
      </c>
      <c r="HYE4" s="9" t="s">
        <v>0</v>
      </c>
      <c r="HYF4" s="9" t="s">
        <v>0</v>
      </c>
      <c r="HYG4" s="9" t="s">
        <v>0</v>
      </c>
      <c r="HYH4" s="9" t="s">
        <v>0</v>
      </c>
      <c r="HYI4" s="9" t="s">
        <v>0</v>
      </c>
      <c r="HYJ4" s="9" t="s">
        <v>0</v>
      </c>
      <c r="HYK4" s="9" t="s">
        <v>0</v>
      </c>
      <c r="HYL4" s="9" t="s">
        <v>0</v>
      </c>
      <c r="HYM4" s="9" t="s">
        <v>0</v>
      </c>
      <c r="HYN4" s="9" t="s">
        <v>0</v>
      </c>
      <c r="HYO4" s="9" t="s">
        <v>0</v>
      </c>
      <c r="HYP4" s="9" t="s">
        <v>0</v>
      </c>
      <c r="HYQ4" s="9" t="s">
        <v>0</v>
      </c>
      <c r="HYR4" s="9" t="s">
        <v>0</v>
      </c>
      <c r="HYS4" s="9" t="s">
        <v>0</v>
      </c>
      <c r="HYT4" s="9" t="s">
        <v>0</v>
      </c>
      <c r="HYU4" s="9" t="s">
        <v>0</v>
      </c>
      <c r="HYV4" s="9" t="s">
        <v>0</v>
      </c>
      <c r="HYW4" s="9" t="s">
        <v>0</v>
      </c>
      <c r="HYX4" s="9" t="s">
        <v>0</v>
      </c>
      <c r="HYY4" s="9" t="s">
        <v>0</v>
      </c>
      <c r="HYZ4" s="9" t="s">
        <v>0</v>
      </c>
      <c r="HZA4" s="9" t="s">
        <v>0</v>
      </c>
      <c r="HZB4" s="9" t="s">
        <v>0</v>
      </c>
      <c r="HZC4" s="9" t="s">
        <v>0</v>
      </c>
      <c r="HZD4" s="9" t="s">
        <v>0</v>
      </c>
      <c r="HZE4" s="9" t="s">
        <v>0</v>
      </c>
      <c r="HZF4" s="9" t="s">
        <v>0</v>
      </c>
      <c r="HZG4" s="9" t="s">
        <v>0</v>
      </c>
      <c r="HZH4" s="9" t="s">
        <v>0</v>
      </c>
      <c r="HZI4" s="9" t="s">
        <v>0</v>
      </c>
      <c r="HZJ4" s="9" t="s">
        <v>0</v>
      </c>
      <c r="HZK4" s="9" t="s">
        <v>0</v>
      </c>
      <c r="HZL4" s="9" t="s">
        <v>0</v>
      </c>
      <c r="HZM4" s="9" t="s">
        <v>0</v>
      </c>
      <c r="HZN4" s="9" t="s">
        <v>0</v>
      </c>
      <c r="HZO4" s="9" t="s">
        <v>0</v>
      </c>
      <c r="HZP4" s="9" t="s">
        <v>0</v>
      </c>
      <c r="HZQ4" s="9" t="s">
        <v>0</v>
      </c>
      <c r="HZR4" s="9" t="s">
        <v>0</v>
      </c>
      <c r="HZS4" s="9" t="s">
        <v>0</v>
      </c>
      <c r="HZT4" s="9" t="s">
        <v>0</v>
      </c>
      <c r="HZU4" s="9" t="s">
        <v>0</v>
      </c>
      <c r="HZV4" s="9" t="s">
        <v>0</v>
      </c>
      <c r="HZW4" s="9" t="s">
        <v>0</v>
      </c>
      <c r="HZX4" s="9" t="s">
        <v>0</v>
      </c>
      <c r="HZY4" s="9" t="s">
        <v>0</v>
      </c>
      <c r="HZZ4" s="9" t="s">
        <v>0</v>
      </c>
      <c r="IAA4" s="9" t="s">
        <v>0</v>
      </c>
      <c r="IAB4" s="9" t="s">
        <v>0</v>
      </c>
      <c r="IAC4" s="9" t="s">
        <v>0</v>
      </c>
      <c r="IAD4" s="9" t="s">
        <v>0</v>
      </c>
      <c r="IAE4" s="9" t="s">
        <v>0</v>
      </c>
      <c r="IAF4" s="9" t="s">
        <v>0</v>
      </c>
      <c r="IAG4" s="9" t="s">
        <v>0</v>
      </c>
      <c r="IAH4" s="9" t="s">
        <v>0</v>
      </c>
      <c r="IAI4" s="9" t="s">
        <v>0</v>
      </c>
      <c r="IAJ4" s="9" t="s">
        <v>0</v>
      </c>
      <c r="IAK4" s="9" t="s">
        <v>0</v>
      </c>
      <c r="IAL4" s="9" t="s">
        <v>0</v>
      </c>
      <c r="IAM4" s="9" t="s">
        <v>0</v>
      </c>
      <c r="IAN4" s="9" t="s">
        <v>0</v>
      </c>
      <c r="IAO4" s="9" t="s">
        <v>0</v>
      </c>
      <c r="IAP4" s="9" t="s">
        <v>0</v>
      </c>
      <c r="IAQ4" s="9" t="s">
        <v>0</v>
      </c>
      <c r="IAR4" s="9" t="s">
        <v>0</v>
      </c>
      <c r="IAS4" s="9" t="s">
        <v>0</v>
      </c>
      <c r="IAT4" s="9" t="s">
        <v>0</v>
      </c>
      <c r="IAU4" s="9" t="s">
        <v>0</v>
      </c>
      <c r="IAV4" s="9" t="s">
        <v>0</v>
      </c>
      <c r="IAW4" s="9" t="s">
        <v>0</v>
      </c>
      <c r="IAX4" s="9" t="s">
        <v>0</v>
      </c>
      <c r="IAY4" s="9" t="s">
        <v>0</v>
      </c>
      <c r="IAZ4" s="9" t="s">
        <v>0</v>
      </c>
      <c r="IBA4" s="9" t="s">
        <v>0</v>
      </c>
      <c r="IBB4" s="9" t="s">
        <v>0</v>
      </c>
      <c r="IBC4" s="9" t="s">
        <v>0</v>
      </c>
      <c r="IBD4" s="9" t="s">
        <v>0</v>
      </c>
      <c r="IBE4" s="9" t="s">
        <v>0</v>
      </c>
      <c r="IBF4" s="9" t="s">
        <v>0</v>
      </c>
      <c r="IBG4" s="9" t="s">
        <v>0</v>
      </c>
      <c r="IBH4" s="9" t="s">
        <v>0</v>
      </c>
      <c r="IBI4" s="9" t="s">
        <v>0</v>
      </c>
      <c r="IBJ4" s="9" t="s">
        <v>0</v>
      </c>
      <c r="IBK4" s="9" t="s">
        <v>0</v>
      </c>
      <c r="IBL4" s="9" t="s">
        <v>0</v>
      </c>
      <c r="IBM4" s="9" t="s">
        <v>0</v>
      </c>
      <c r="IBN4" s="9" t="s">
        <v>0</v>
      </c>
      <c r="IBO4" s="9" t="s">
        <v>0</v>
      </c>
      <c r="IBP4" s="9" t="s">
        <v>0</v>
      </c>
      <c r="IBQ4" s="9" t="s">
        <v>0</v>
      </c>
      <c r="IBR4" s="9" t="s">
        <v>0</v>
      </c>
      <c r="IBS4" s="9" t="s">
        <v>0</v>
      </c>
      <c r="IBT4" s="9" t="s">
        <v>0</v>
      </c>
      <c r="IBU4" s="9" t="s">
        <v>0</v>
      </c>
      <c r="IBV4" s="9" t="s">
        <v>0</v>
      </c>
      <c r="IBW4" s="9" t="s">
        <v>0</v>
      </c>
      <c r="IBX4" s="9" t="s">
        <v>0</v>
      </c>
      <c r="IBY4" s="9" t="s">
        <v>0</v>
      </c>
      <c r="IBZ4" s="9" t="s">
        <v>0</v>
      </c>
      <c r="ICA4" s="9" t="s">
        <v>0</v>
      </c>
      <c r="ICB4" s="9" t="s">
        <v>0</v>
      </c>
      <c r="ICC4" s="9" t="s">
        <v>0</v>
      </c>
      <c r="ICD4" s="9" t="s">
        <v>0</v>
      </c>
      <c r="ICE4" s="9" t="s">
        <v>0</v>
      </c>
      <c r="ICF4" s="9" t="s">
        <v>0</v>
      </c>
      <c r="ICG4" s="9" t="s">
        <v>0</v>
      </c>
      <c r="ICH4" s="9" t="s">
        <v>0</v>
      </c>
      <c r="ICI4" s="9" t="s">
        <v>0</v>
      </c>
      <c r="ICJ4" s="9" t="s">
        <v>0</v>
      </c>
      <c r="ICK4" s="9" t="s">
        <v>0</v>
      </c>
      <c r="ICL4" s="9" t="s">
        <v>0</v>
      </c>
      <c r="ICM4" s="9" t="s">
        <v>0</v>
      </c>
      <c r="ICN4" s="9" t="s">
        <v>0</v>
      </c>
      <c r="ICO4" s="9" t="s">
        <v>0</v>
      </c>
      <c r="ICP4" s="9" t="s">
        <v>0</v>
      </c>
      <c r="ICQ4" s="9" t="s">
        <v>0</v>
      </c>
      <c r="ICR4" s="9" t="s">
        <v>0</v>
      </c>
      <c r="ICS4" s="9" t="s">
        <v>0</v>
      </c>
      <c r="ICT4" s="9" t="s">
        <v>0</v>
      </c>
      <c r="ICU4" s="9" t="s">
        <v>0</v>
      </c>
      <c r="ICV4" s="9" t="s">
        <v>0</v>
      </c>
      <c r="ICW4" s="9" t="s">
        <v>0</v>
      </c>
      <c r="ICX4" s="9" t="s">
        <v>0</v>
      </c>
      <c r="ICY4" s="9" t="s">
        <v>0</v>
      </c>
      <c r="ICZ4" s="9" t="s">
        <v>0</v>
      </c>
      <c r="IDA4" s="9" t="s">
        <v>0</v>
      </c>
      <c r="IDB4" s="9" t="s">
        <v>0</v>
      </c>
      <c r="IDC4" s="9" t="s">
        <v>0</v>
      </c>
      <c r="IDD4" s="9" t="s">
        <v>0</v>
      </c>
      <c r="IDE4" s="9" t="s">
        <v>0</v>
      </c>
      <c r="IDF4" s="9" t="s">
        <v>0</v>
      </c>
      <c r="IDG4" s="9" t="s">
        <v>0</v>
      </c>
      <c r="IDH4" s="9" t="s">
        <v>0</v>
      </c>
      <c r="IDI4" s="9" t="s">
        <v>0</v>
      </c>
      <c r="IDJ4" s="9" t="s">
        <v>0</v>
      </c>
      <c r="IDK4" s="9" t="s">
        <v>0</v>
      </c>
      <c r="IDL4" s="9" t="s">
        <v>0</v>
      </c>
      <c r="IDM4" s="9" t="s">
        <v>0</v>
      </c>
      <c r="IDN4" s="9" t="s">
        <v>0</v>
      </c>
      <c r="IDO4" s="9" t="s">
        <v>0</v>
      </c>
      <c r="IDP4" s="9" t="s">
        <v>0</v>
      </c>
      <c r="IDQ4" s="9" t="s">
        <v>0</v>
      </c>
      <c r="IDR4" s="9" t="s">
        <v>0</v>
      </c>
      <c r="IDS4" s="9" t="s">
        <v>0</v>
      </c>
      <c r="IDT4" s="9" t="s">
        <v>0</v>
      </c>
      <c r="IDU4" s="9" t="s">
        <v>0</v>
      </c>
      <c r="IDV4" s="9" t="s">
        <v>0</v>
      </c>
      <c r="IDW4" s="9" t="s">
        <v>0</v>
      </c>
      <c r="IDX4" s="9" t="s">
        <v>0</v>
      </c>
      <c r="IDY4" s="9" t="s">
        <v>0</v>
      </c>
      <c r="IDZ4" s="9" t="s">
        <v>0</v>
      </c>
      <c r="IEA4" s="9" t="s">
        <v>0</v>
      </c>
      <c r="IEB4" s="9" t="s">
        <v>0</v>
      </c>
      <c r="IEC4" s="9" t="s">
        <v>0</v>
      </c>
      <c r="IED4" s="9" t="s">
        <v>0</v>
      </c>
      <c r="IEE4" s="9" t="s">
        <v>0</v>
      </c>
      <c r="IEF4" s="9" t="s">
        <v>0</v>
      </c>
      <c r="IEG4" s="9" t="s">
        <v>0</v>
      </c>
      <c r="IEH4" s="9" t="s">
        <v>0</v>
      </c>
      <c r="IEI4" s="9" t="s">
        <v>0</v>
      </c>
      <c r="IEJ4" s="9" t="s">
        <v>0</v>
      </c>
      <c r="IEK4" s="9" t="s">
        <v>0</v>
      </c>
      <c r="IEL4" s="9" t="s">
        <v>0</v>
      </c>
      <c r="IEM4" s="9" t="s">
        <v>0</v>
      </c>
      <c r="IEN4" s="9" t="s">
        <v>0</v>
      </c>
      <c r="IEO4" s="9" t="s">
        <v>0</v>
      </c>
      <c r="IEP4" s="9" t="s">
        <v>0</v>
      </c>
      <c r="IEQ4" s="9" t="s">
        <v>0</v>
      </c>
      <c r="IER4" s="9" t="s">
        <v>0</v>
      </c>
      <c r="IES4" s="9" t="s">
        <v>0</v>
      </c>
      <c r="IET4" s="9" t="s">
        <v>0</v>
      </c>
      <c r="IEU4" s="9" t="s">
        <v>0</v>
      </c>
      <c r="IEV4" s="9" t="s">
        <v>0</v>
      </c>
      <c r="IEW4" s="9" t="s">
        <v>0</v>
      </c>
      <c r="IEX4" s="9" t="s">
        <v>0</v>
      </c>
      <c r="IEY4" s="9" t="s">
        <v>0</v>
      </c>
      <c r="IEZ4" s="9" t="s">
        <v>0</v>
      </c>
      <c r="IFA4" s="9" t="s">
        <v>0</v>
      </c>
      <c r="IFB4" s="9" t="s">
        <v>0</v>
      </c>
      <c r="IFC4" s="9" t="s">
        <v>0</v>
      </c>
      <c r="IFD4" s="9" t="s">
        <v>0</v>
      </c>
      <c r="IFE4" s="9" t="s">
        <v>0</v>
      </c>
      <c r="IFF4" s="9" t="s">
        <v>0</v>
      </c>
      <c r="IFG4" s="9" t="s">
        <v>0</v>
      </c>
      <c r="IFH4" s="9" t="s">
        <v>0</v>
      </c>
      <c r="IFI4" s="9" t="s">
        <v>0</v>
      </c>
      <c r="IFJ4" s="9" t="s">
        <v>0</v>
      </c>
      <c r="IFK4" s="9" t="s">
        <v>0</v>
      </c>
      <c r="IFL4" s="9" t="s">
        <v>0</v>
      </c>
      <c r="IFM4" s="9" t="s">
        <v>0</v>
      </c>
      <c r="IFN4" s="9" t="s">
        <v>0</v>
      </c>
      <c r="IFO4" s="9" t="s">
        <v>0</v>
      </c>
      <c r="IFP4" s="9" t="s">
        <v>0</v>
      </c>
      <c r="IFQ4" s="9" t="s">
        <v>0</v>
      </c>
      <c r="IFR4" s="9" t="s">
        <v>0</v>
      </c>
      <c r="IFS4" s="9" t="s">
        <v>0</v>
      </c>
      <c r="IFT4" s="9" t="s">
        <v>0</v>
      </c>
      <c r="IFU4" s="9" t="s">
        <v>0</v>
      </c>
      <c r="IFV4" s="9" t="s">
        <v>0</v>
      </c>
      <c r="IFW4" s="9" t="s">
        <v>0</v>
      </c>
      <c r="IFX4" s="9" t="s">
        <v>0</v>
      </c>
      <c r="IFY4" s="9" t="s">
        <v>0</v>
      </c>
      <c r="IFZ4" s="9" t="s">
        <v>0</v>
      </c>
      <c r="IGA4" s="9" t="s">
        <v>0</v>
      </c>
      <c r="IGB4" s="9" t="s">
        <v>0</v>
      </c>
      <c r="IGC4" s="9" t="s">
        <v>0</v>
      </c>
      <c r="IGD4" s="9" t="s">
        <v>0</v>
      </c>
      <c r="IGE4" s="9" t="s">
        <v>0</v>
      </c>
      <c r="IGF4" s="9" t="s">
        <v>0</v>
      </c>
      <c r="IGG4" s="9" t="s">
        <v>0</v>
      </c>
      <c r="IGH4" s="9" t="s">
        <v>0</v>
      </c>
      <c r="IGI4" s="9" t="s">
        <v>0</v>
      </c>
      <c r="IGJ4" s="9" t="s">
        <v>0</v>
      </c>
      <c r="IGK4" s="9" t="s">
        <v>0</v>
      </c>
      <c r="IGL4" s="9" t="s">
        <v>0</v>
      </c>
      <c r="IGM4" s="9" t="s">
        <v>0</v>
      </c>
      <c r="IGN4" s="9" t="s">
        <v>0</v>
      </c>
      <c r="IGO4" s="9" t="s">
        <v>0</v>
      </c>
      <c r="IGP4" s="9" t="s">
        <v>0</v>
      </c>
      <c r="IGQ4" s="9" t="s">
        <v>0</v>
      </c>
      <c r="IGR4" s="9" t="s">
        <v>0</v>
      </c>
      <c r="IGS4" s="9" t="s">
        <v>0</v>
      </c>
      <c r="IGT4" s="9" t="s">
        <v>0</v>
      </c>
      <c r="IGU4" s="9" t="s">
        <v>0</v>
      </c>
      <c r="IGV4" s="9" t="s">
        <v>0</v>
      </c>
      <c r="IGW4" s="9" t="s">
        <v>0</v>
      </c>
      <c r="IGX4" s="9" t="s">
        <v>0</v>
      </c>
      <c r="IGY4" s="9" t="s">
        <v>0</v>
      </c>
      <c r="IGZ4" s="9" t="s">
        <v>0</v>
      </c>
      <c r="IHA4" s="9" t="s">
        <v>0</v>
      </c>
      <c r="IHB4" s="9" t="s">
        <v>0</v>
      </c>
      <c r="IHC4" s="9" t="s">
        <v>0</v>
      </c>
      <c r="IHD4" s="9" t="s">
        <v>0</v>
      </c>
      <c r="IHE4" s="9" t="s">
        <v>0</v>
      </c>
      <c r="IHF4" s="9" t="s">
        <v>0</v>
      </c>
      <c r="IHG4" s="9" t="s">
        <v>0</v>
      </c>
      <c r="IHH4" s="9" t="s">
        <v>0</v>
      </c>
      <c r="IHI4" s="9" t="s">
        <v>0</v>
      </c>
      <c r="IHJ4" s="9" t="s">
        <v>0</v>
      </c>
      <c r="IHK4" s="9" t="s">
        <v>0</v>
      </c>
      <c r="IHL4" s="9" t="s">
        <v>0</v>
      </c>
      <c r="IHM4" s="9" t="s">
        <v>0</v>
      </c>
      <c r="IHN4" s="9" t="s">
        <v>0</v>
      </c>
      <c r="IHO4" s="9" t="s">
        <v>0</v>
      </c>
      <c r="IHP4" s="9" t="s">
        <v>0</v>
      </c>
      <c r="IHQ4" s="9" t="s">
        <v>0</v>
      </c>
      <c r="IHR4" s="9" t="s">
        <v>0</v>
      </c>
      <c r="IHS4" s="9" t="s">
        <v>0</v>
      </c>
      <c r="IHT4" s="9" t="s">
        <v>0</v>
      </c>
      <c r="IHU4" s="9" t="s">
        <v>0</v>
      </c>
      <c r="IHV4" s="9" t="s">
        <v>0</v>
      </c>
      <c r="IHW4" s="9" t="s">
        <v>0</v>
      </c>
      <c r="IHX4" s="9" t="s">
        <v>0</v>
      </c>
      <c r="IHY4" s="9" t="s">
        <v>0</v>
      </c>
      <c r="IHZ4" s="9" t="s">
        <v>0</v>
      </c>
      <c r="IIA4" s="9" t="s">
        <v>0</v>
      </c>
      <c r="IIB4" s="9" t="s">
        <v>0</v>
      </c>
      <c r="IIC4" s="9" t="s">
        <v>0</v>
      </c>
      <c r="IID4" s="9" t="s">
        <v>0</v>
      </c>
      <c r="IIE4" s="9" t="s">
        <v>0</v>
      </c>
      <c r="IIF4" s="9" t="s">
        <v>0</v>
      </c>
      <c r="IIG4" s="9" t="s">
        <v>0</v>
      </c>
      <c r="IIH4" s="9" t="s">
        <v>0</v>
      </c>
      <c r="III4" s="9" t="s">
        <v>0</v>
      </c>
      <c r="IIJ4" s="9" t="s">
        <v>0</v>
      </c>
      <c r="IIK4" s="9" t="s">
        <v>0</v>
      </c>
      <c r="IIL4" s="9" t="s">
        <v>0</v>
      </c>
      <c r="IIM4" s="9" t="s">
        <v>0</v>
      </c>
      <c r="IIN4" s="9" t="s">
        <v>0</v>
      </c>
      <c r="IIO4" s="9" t="s">
        <v>0</v>
      </c>
      <c r="IIP4" s="9" t="s">
        <v>0</v>
      </c>
      <c r="IIQ4" s="9" t="s">
        <v>0</v>
      </c>
      <c r="IIR4" s="9" t="s">
        <v>0</v>
      </c>
      <c r="IIS4" s="9" t="s">
        <v>0</v>
      </c>
      <c r="IIT4" s="9" t="s">
        <v>0</v>
      </c>
      <c r="IIU4" s="9" t="s">
        <v>0</v>
      </c>
      <c r="IIV4" s="9" t="s">
        <v>0</v>
      </c>
      <c r="IIW4" s="9" t="s">
        <v>0</v>
      </c>
      <c r="IIX4" s="9" t="s">
        <v>0</v>
      </c>
      <c r="IIY4" s="9" t="s">
        <v>0</v>
      </c>
      <c r="IIZ4" s="9" t="s">
        <v>0</v>
      </c>
      <c r="IJA4" s="9" t="s">
        <v>0</v>
      </c>
      <c r="IJB4" s="9" t="s">
        <v>0</v>
      </c>
      <c r="IJC4" s="9" t="s">
        <v>0</v>
      </c>
      <c r="IJD4" s="9" t="s">
        <v>0</v>
      </c>
      <c r="IJE4" s="9" t="s">
        <v>0</v>
      </c>
      <c r="IJF4" s="9" t="s">
        <v>0</v>
      </c>
      <c r="IJG4" s="9" t="s">
        <v>0</v>
      </c>
      <c r="IJH4" s="9" t="s">
        <v>0</v>
      </c>
      <c r="IJI4" s="9" t="s">
        <v>0</v>
      </c>
      <c r="IJJ4" s="9" t="s">
        <v>0</v>
      </c>
      <c r="IJK4" s="9" t="s">
        <v>0</v>
      </c>
      <c r="IJL4" s="9" t="s">
        <v>0</v>
      </c>
      <c r="IJM4" s="9" t="s">
        <v>0</v>
      </c>
      <c r="IJN4" s="9" t="s">
        <v>0</v>
      </c>
      <c r="IJO4" s="9" t="s">
        <v>0</v>
      </c>
      <c r="IJP4" s="9" t="s">
        <v>0</v>
      </c>
      <c r="IJQ4" s="9" t="s">
        <v>0</v>
      </c>
      <c r="IJR4" s="9" t="s">
        <v>0</v>
      </c>
      <c r="IJS4" s="9" t="s">
        <v>0</v>
      </c>
      <c r="IJT4" s="9" t="s">
        <v>0</v>
      </c>
      <c r="IJU4" s="9" t="s">
        <v>0</v>
      </c>
      <c r="IJV4" s="9" t="s">
        <v>0</v>
      </c>
      <c r="IJW4" s="9" t="s">
        <v>0</v>
      </c>
      <c r="IJX4" s="9" t="s">
        <v>0</v>
      </c>
      <c r="IJY4" s="9" t="s">
        <v>0</v>
      </c>
      <c r="IJZ4" s="9" t="s">
        <v>0</v>
      </c>
      <c r="IKA4" s="9" t="s">
        <v>0</v>
      </c>
      <c r="IKB4" s="9" t="s">
        <v>0</v>
      </c>
      <c r="IKC4" s="9" t="s">
        <v>0</v>
      </c>
      <c r="IKD4" s="9" t="s">
        <v>0</v>
      </c>
      <c r="IKE4" s="9" t="s">
        <v>0</v>
      </c>
      <c r="IKF4" s="9" t="s">
        <v>0</v>
      </c>
      <c r="IKG4" s="9" t="s">
        <v>0</v>
      </c>
      <c r="IKH4" s="9" t="s">
        <v>0</v>
      </c>
      <c r="IKI4" s="9" t="s">
        <v>0</v>
      </c>
      <c r="IKJ4" s="9" t="s">
        <v>0</v>
      </c>
      <c r="IKK4" s="9" t="s">
        <v>0</v>
      </c>
      <c r="IKL4" s="9" t="s">
        <v>0</v>
      </c>
      <c r="IKM4" s="9" t="s">
        <v>0</v>
      </c>
      <c r="IKN4" s="9" t="s">
        <v>0</v>
      </c>
      <c r="IKO4" s="9" t="s">
        <v>0</v>
      </c>
      <c r="IKP4" s="9" t="s">
        <v>0</v>
      </c>
      <c r="IKQ4" s="9" t="s">
        <v>0</v>
      </c>
      <c r="IKR4" s="9" t="s">
        <v>0</v>
      </c>
      <c r="IKS4" s="9" t="s">
        <v>0</v>
      </c>
      <c r="IKT4" s="9" t="s">
        <v>0</v>
      </c>
      <c r="IKU4" s="9" t="s">
        <v>0</v>
      </c>
      <c r="IKV4" s="9" t="s">
        <v>0</v>
      </c>
      <c r="IKW4" s="9" t="s">
        <v>0</v>
      </c>
      <c r="IKX4" s="9" t="s">
        <v>0</v>
      </c>
      <c r="IKY4" s="9" t="s">
        <v>0</v>
      </c>
      <c r="IKZ4" s="9" t="s">
        <v>0</v>
      </c>
      <c r="ILA4" s="9" t="s">
        <v>0</v>
      </c>
      <c r="ILB4" s="9" t="s">
        <v>0</v>
      </c>
      <c r="ILC4" s="9" t="s">
        <v>0</v>
      </c>
      <c r="ILD4" s="9" t="s">
        <v>0</v>
      </c>
      <c r="ILE4" s="9" t="s">
        <v>0</v>
      </c>
      <c r="ILF4" s="9" t="s">
        <v>0</v>
      </c>
      <c r="ILG4" s="9" t="s">
        <v>0</v>
      </c>
      <c r="ILH4" s="9" t="s">
        <v>0</v>
      </c>
      <c r="ILI4" s="9" t="s">
        <v>0</v>
      </c>
      <c r="ILJ4" s="9" t="s">
        <v>0</v>
      </c>
      <c r="ILK4" s="9" t="s">
        <v>0</v>
      </c>
      <c r="ILL4" s="9" t="s">
        <v>0</v>
      </c>
      <c r="ILM4" s="9" t="s">
        <v>0</v>
      </c>
      <c r="ILN4" s="9" t="s">
        <v>0</v>
      </c>
      <c r="ILO4" s="9" t="s">
        <v>0</v>
      </c>
      <c r="ILP4" s="9" t="s">
        <v>0</v>
      </c>
      <c r="ILQ4" s="9" t="s">
        <v>0</v>
      </c>
      <c r="ILR4" s="9" t="s">
        <v>0</v>
      </c>
      <c r="ILS4" s="9" t="s">
        <v>0</v>
      </c>
      <c r="ILT4" s="9" t="s">
        <v>0</v>
      </c>
      <c r="ILU4" s="9" t="s">
        <v>0</v>
      </c>
      <c r="ILV4" s="9" t="s">
        <v>0</v>
      </c>
      <c r="ILW4" s="9" t="s">
        <v>0</v>
      </c>
      <c r="ILX4" s="9" t="s">
        <v>0</v>
      </c>
      <c r="ILY4" s="9" t="s">
        <v>0</v>
      </c>
      <c r="ILZ4" s="9" t="s">
        <v>0</v>
      </c>
      <c r="IMA4" s="9" t="s">
        <v>0</v>
      </c>
      <c r="IMB4" s="9" t="s">
        <v>0</v>
      </c>
      <c r="IMC4" s="9" t="s">
        <v>0</v>
      </c>
      <c r="IMD4" s="9" t="s">
        <v>0</v>
      </c>
      <c r="IME4" s="9" t="s">
        <v>0</v>
      </c>
      <c r="IMF4" s="9" t="s">
        <v>0</v>
      </c>
      <c r="IMG4" s="9" t="s">
        <v>0</v>
      </c>
      <c r="IMH4" s="9" t="s">
        <v>0</v>
      </c>
      <c r="IMI4" s="9" t="s">
        <v>0</v>
      </c>
      <c r="IMJ4" s="9" t="s">
        <v>0</v>
      </c>
      <c r="IMK4" s="9" t="s">
        <v>0</v>
      </c>
      <c r="IML4" s="9" t="s">
        <v>0</v>
      </c>
      <c r="IMM4" s="9" t="s">
        <v>0</v>
      </c>
      <c r="IMN4" s="9" t="s">
        <v>0</v>
      </c>
      <c r="IMO4" s="9" t="s">
        <v>0</v>
      </c>
      <c r="IMP4" s="9" t="s">
        <v>0</v>
      </c>
      <c r="IMQ4" s="9" t="s">
        <v>0</v>
      </c>
      <c r="IMR4" s="9" t="s">
        <v>0</v>
      </c>
      <c r="IMS4" s="9" t="s">
        <v>0</v>
      </c>
      <c r="IMT4" s="9" t="s">
        <v>0</v>
      </c>
      <c r="IMU4" s="9" t="s">
        <v>0</v>
      </c>
      <c r="IMV4" s="9" t="s">
        <v>0</v>
      </c>
      <c r="IMW4" s="9" t="s">
        <v>0</v>
      </c>
      <c r="IMX4" s="9" t="s">
        <v>0</v>
      </c>
      <c r="IMY4" s="9" t="s">
        <v>0</v>
      </c>
      <c r="IMZ4" s="9" t="s">
        <v>0</v>
      </c>
      <c r="INA4" s="9" t="s">
        <v>0</v>
      </c>
      <c r="INB4" s="9" t="s">
        <v>0</v>
      </c>
      <c r="INC4" s="9" t="s">
        <v>0</v>
      </c>
      <c r="IND4" s="9" t="s">
        <v>0</v>
      </c>
      <c r="INE4" s="9" t="s">
        <v>0</v>
      </c>
      <c r="INF4" s="9" t="s">
        <v>0</v>
      </c>
      <c r="ING4" s="9" t="s">
        <v>0</v>
      </c>
      <c r="INH4" s="9" t="s">
        <v>0</v>
      </c>
      <c r="INI4" s="9" t="s">
        <v>0</v>
      </c>
      <c r="INJ4" s="9" t="s">
        <v>0</v>
      </c>
      <c r="INK4" s="9" t="s">
        <v>0</v>
      </c>
      <c r="INL4" s="9" t="s">
        <v>0</v>
      </c>
      <c r="INM4" s="9" t="s">
        <v>0</v>
      </c>
      <c r="INN4" s="9" t="s">
        <v>0</v>
      </c>
      <c r="INO4" s="9" t="s">
        <v>0</v>
      </c>
      <c r="INP4" s="9" t="s">
        <v>0</v>
      </c>
      <c r="INQ4" s="9" t="s">
        <v>0</v>
      </c>
      <c r="INR4" s="9" t="s">
        <v>0</v>
      </c>
      <c r="INS4" s="9" t="s">
        <v>0</v>
      </c>
      <c r="INT4" s="9" t="s">
        <v>0</v>
      </c>
      <c r="INU4" s="9" t="s">
        <v>0</v>
      </c>
      <c r="INV4" s="9" t="s">
        <v>0</v>
      </c>
      <c r="INW4" s="9" t="s">
        <v>0</v>
      </c>
      <c r="INX4" s="9" t="s">
        <v>0</v>
      </c>
      <c r="INY4" s="9" t="s">
        <v>0</v>
      </c>
      <c r="INZ4" s="9" t="s">
        <v>0</v>
      </c>
      <c r="IOA4" s="9" t="s">
        <v>0</v>
      </c>
      <c r="IOB4" s="9" t="s">
        <v>0</v>
      </c>
      <c r="IOC4" s="9" t="s">
        <v>0</v>
      </c>
      <c r="IOD4" s="9" t="s">
        <v>0</v>
      </c>
      <c r="IOE4" s="9" t="s">
        <v>0</v>
      </c>
      <c r="IOF4" s="9" t="s">
        <v>0</v>
      </c>
      <c r="IOG4" s="9" t="s">
        <v>0</v>
      </c>
      <c r="IOH4" s="9" t="s">
        <v>0</v>
      </c>
      <c r="IOI4" s="9" t="s">
        <v>0</v>
      </c>
      <c r="IOJ4" s="9" t="s">
        <v>0</v>
      </c>
      <c r="IOK4" s="9" t="s">
        <v>0</v>
      </c>
      <c r="IOL4" s="9" t="s">
        <v>0</v>
      </c>
      <c r="IOM4" s="9" t="s">
        <v>0</v>
      </c>
      <c r="ION4" s="9" t="s">
        <v>0</v>
      </c>
      <c r="IOO4" s="9" t="s">
        <v>0</v>
      </c>
      <c r="IOP4" s="9" t="s">
        <v>0</v>
      </c>
      <c r="IOQ4" s="9" t="s">
        <v>0</v>
      </c>
      <c r="IOR4" s="9" t="s">
        <v>0</v>
      </c>
      <c r="IOS4" s="9" t="s">
        <v>0</v>
      </c>
      <c r="IOT4" s="9" t="s">
        <v>0</v>
      </c>
      <c r="IOU4" s="9" t="s">
        <v>0</v>
      </c>
      <c r="IOV4" s="9" t="s">
        <v>0</v>
      </c>
      <c r="IOW4" s="9" t="s">
        <v>0</v>
      </c>
      <c r="IOX4" s="9" t="s">
        <v>0</v>
      </c>
      <c r="IOY4" s="9" t="s">
        <v>0</v>
      </c>
      <c r="IOZ4" s="9" t="s">
        <v>0</v>
      </c>
      <c r="IPA4" s="9" t="s">
        <v>0</v>
      </c>
      <c r="IPB4" s="9" t="s">
        <v>0</v>
      </c>
      <c r="IPC4" s="9" t="s">
        <v>0</v>
      </c>
      <c r="IPD4" s="9" t="s">
        <v>0</v>
      </c>
      <c r="IPE4" s="9" t="s">
        <v>0</v>
      </c>
      <c r="IPF4" s="9" t="s">
        <v>0</v>
      </c>
      <c r="IPG4" s="9" t="s">
        <v>0</v>
      </c>
      <c r="IPH4" s="9" t="s">
        <v>0</v>
      </c>
      <c r="IPI4" s="9" t="s">
        <v>0</v>
      </c>
      <c r="IPJ4" s="9" t="s">
        <v>0</v>
      </c>
      <c r="IPK4" s="9" t="s">
        <v>0</v>
      </c>
      <c r="IPL4" s="9" t="s">
        <v>0</v>
      </c>
      <c r="IPM4" s="9" t="s">
        <v>0</v>
      </c>
      <c r="IPN4" s="9" t="s">
        <v>0</v>
      </c>
      <c r="IPO4" s="9" t="s">
        <v>0</v>
      </c>
      <c r="IPP4" s="9" t="s">
        <v>0</v>
      </c>
      <c r="IPQ4" s="9" t="s">
        <v>0</v>
      </c>
      <c r="IPR4" s="9" t="s">
        <v>0</v>
      </c>
      <c r="IPS4" s="9" t="s">
        <v>0</v>
      </c>
      <c r="IPT4" s="9" t="s">
        <v>0</v>
      </c>
      <c r="IPU4" s="9" t="s">
        <v>0</v>
      </c>
      <c r="IPV4" s="9" t="s">
        <v>0</v>
      </c>
      <c r="IPW4" s="9" t="s">
        <v>0</v>
      </c>
      <c r="IPX4" s="9" t="s">
        <v>0</v>
      </c>
      <c r="IPY4" s="9" t="s">
        <v>0</v>
      </c>
      <c r="IPZ4" s="9" t="s">
        <v>0</v>
      </c>
      <c r="IQA4" s="9" t="s">
        <v>0</v>
      </c>
      <c r="IQB4" s="9" t="s">
        <v>0</v>
      </c>
      <c r="IQC4" s="9" t="s">
        <v>0</v>
      </c>
      <c r="IQD4" s="9" t="s">
        <v>0</v>
      </c>
      <c r="IQE4" s="9" t="s">
        <v>0</v>
      </c>
      <c r="IQF4" s="9" t="s">
        <v>0</v>
      </c>
      <c r="IQG4" s="9" t="s">
        <v>0</v>
      </c>
      <c r="IQH4" s="9" t="s">
        <v>0</v>
      </c>
      <c r="IQI4" s="9" t="s">
        <v>0</v>
      </c>
      <c r="IQJ4" s="9" t="s">
        <v>0</v>
      </c>
      <c r="IQK4" s="9" t="s">
        <v>0</v>
      </c>
      <c r="IQL4" s="9" t="s">
        <v>0</v>
      </c>
      <c r="IQM4" s="9" t="s">
        <v>0</v>
      </c>
      <c r="IQN4" s="9" t="s">
        <v>0</v>
      </c>
      <c r="IQO4" s="9" t="s">
        <v>0</v>
      </c>
      <c r="IQP4" s="9" t="s">
        <v>0</v>
      </c>
      <c r="IQQ4" s="9" t="s">
        <v>0</v>
      </c>
      <c r="IQR4" s="9" t="s">
        <v>0</v>
      </c>
      <c r="IQS4" s="9" t="s">
        <v>0</v>
      </c>
      <c r="IQT4" s="9" t="s">
        <v>0</v>
      </c>
      <c r="IQU4" s="9" t="s">
        <v>0</v>
      </c>
      <c r="IQV4" s="9" t="s">
        <v>0</v>
      </c>
      <c r="IQW4" s="9" t="s">
        <v>0</v>
      </c>
      <c r="IQX4" s="9" t="s">
        <v>0</v>
      </c>
      <c r="IQY4" s="9" t="s">
        <v>0</v>
      </c>
      <c r="IQZ4" s="9" t="s">
        <v>0</v>
      </c>
      <c r="IRA4" s="9" t="s">
        <v>0</v>
      </c>
      <c r="IRB4" s="9" t="s">
        <v>0</v>
      </c>
      <c r="IRC4" s="9" t="s">
        <v>0</v>
      </c>
      <c r="IRD4" s="9" t="s">
        <v>0</v>
      </c>
      <c r="IRE4" s="9" t="s">
        <v>0</v>
      </c>
      <c r="IRF4" s="9" t="s">
        <v>0</v>
      </c>
      <c r="IRG4" s="9" t="s">
        <v>0</v>
      </c>
      <c r="IRH4" s="9" t="s">
        <v>0</v>
      </c>
      <c r="IRI4" s="9" t="s">
        <v>0</v>
      </c>
      <c r="IRJ4" s="9" t="s">
        <v>0</v>
      </c>
      <c r="IRK4" s="9" t="s">
        <v>0</v>
      </c>
      <c r="IRL4" s="9" t="s">
        <v>0</v>
      </c>
      <c r="IRM4" s="9" t="s">
        <v>0</v>
      </c>
      <c r="IRN4" s="9" t="s">
        <v>0</v>
      </c>
      <c r="IRO4" s="9" t="s">
        <v>0</v>
      </c>
      <c r="IRP4" s="9" t="s">
        <v>0</v>
      </c>
      <c r="IRQ4" s="9" t="s">
        <v>0</v>
      </c>
      <c r="IRR4" s="9" t="s">
        <v>0</v>
      </c>
      <c r="IRS4" s="9" t="s">
        <v>0</v>
      </c>
      <c r="IRT4" s="9" t="s">
        <v>0</v>
      </c>
      <c r="IRU4" s="9" t="s">
        <v>0</v>
      </c>
      <c r="IRV4" s="9" t="s">
        <v>0</v>
      </c>
      <c r="IRW4" s="9" t="s">
        <v>0</v>
      </c>
      <c r="IRX4" s="9" t="s">
        <v>0</v>
      </c>
      <c r="IRY4" s="9" t="s">
        <v>0</v>
      </c>
      <c r="IRZ4" s="9" t="s">
        <v>0</v>
      </c>
      <c r="ISA4" s="9" t="s">
        <v>0</v>
      </c>
      <c r="ISB4" s="9" t="s">
        <v>0</v>
      </c>
      <c r="ISC4" s="9" t="s">
        <v>0</v>
      </c>
      <c r="ISD4" s="9" t="s">
        <v>0</v>
      </c>
      <c r="ISE4" s="9" t="s">
        <v>0</v>
      </c>
      <c r="ISF4" s="9" t="s">
        <v>0</v>
      </c>
      <c r="ISG4" s="9" t="s">
        <v>0</v>
      </c>
      <c r="ISH4" s="9" t="s">
        <v>0</v>
      </c>
      <c r="ISI4" s="9" t="s">
        <v>0</v>
      </c>
      <c r="ISJ4" s="9" t="s">
        <v>0</v>
      </c>
      <c r="ISK4" s="9" t="s">
        <v>0</v>
      </c>
      <c r="ISL4" s="9" t="s">
        <v>0</v>
      </c>
      <c r="ISM4" s="9" t="s">
        <v>0</v>
      </c>
      <c r="ISN4" s="9" t="s">
        <v>0</v>
      </c>
      <c r="ISO4" s="9" t="s">
        <v>0</v>
      </c>
      <c r="ISP4" s="9" t="s">
        <v>0</v>
      </c>
      <c r="ISQ4" s="9" t="s">
        <v>0</v>
      </c>
      <c r="ISR4" s="9" t="s">
        <v>0</v>
      </c>
      <c r="ISS4" s="9" t="s">
        <v>0</v>
      </c>
      <c r="IST4" s="9" t="s">
        <v>0</v>
      </c>
      <c r="ISU4" s="9" t="s">
        <v>0</v>
      </c>
      <c r="ISV4" s="9" t="s">
        <v>0</v>
      </c>
      <c r="ISW4" s="9" t="s">
        <v>0</v>
      </c>
      <c r="ISX4" s="9" t="s">
        <v>0</v>
      </c>
      <c r="ISY4" s="9" t="s">
        <v>0</v>
      </c>
      <c r="ISZ4" s="9" t="s">
        <v>0</v>
      </c>
      <c r="ITA4" s="9" t="s">
        <v>0</v>
      </c>
      <c r="ITB4" s="9" t="s">
        <v>0</v>
      </c>
      <c r="ITC4" s="9" t="s">
        <v>0</v>
      </c>
      <c r="ITD4" s="9" t="s">
        <v>0</v>
      </c>
      <c r="ITE4" s="9" t="s">
        <v>0</v>
      </c>
      <c r="ITF4" s="9" t="s">
        <v>0</v>
      </c>
      <c r="ITG4" s="9" t="s">
        <v>0</v>
      </c>
      <c r="ITH4" s="9" t="s">
        <v>0</v>
      </c>
      <c r="ITI4" s="9" t="s">
        <v>0</v>
      </c>
      <c r="ITJ4" s="9" t="s">
        <v>0</v>
      </c>
      <c r="ITK4" s="9" t="s">
        <v>0</v>
      </c>
      <c r="ITL4" s="9" t="s">
        <v>0</v>
      </c>
      <c r="ITM4" s="9" t="s">
        <v>0</v>
      </c>
      <c r="ITN4" s="9" t="s">
        <v>0</v>
      </c>
      <c r="ITO4" s="9" t="s">
        <v>0</v>
      </c>
      <c r="ITP4" s="9" t="s">
        <v>0</v>
      </c>
      <c r="ITQ4" s="9" t="s">
        <v>0</v>
      </c>
      <c r="ITR4" s="9" t="s">
        <v>0</v>
      </c>
      <c r="ITS4" s="9" t="s">
        <v>0</v>
      </c>
      <c r="ITT4" s="9" t="s">
        <v>0</v>
      </c>
      <c r="ITU4" s="9" t="s">
        <v>0</v>
      </c>
      <c r="ITV4" s="9" t="s">
        <v>0</v>
      </c>
      <c r="ITW4" s="9" t="s">
        <v>0</v>
      </c>
      <c r="ITX4" s="9" t="s">
        <v>0</v>
      </c>
      <c r="ITY4" s="9" t="s">
        <v>0</v>
      </c>
      <c r="ITZ4" s="9" t="s">
        <v>0</v>
      </c>
      <c r="IUA4" s="9" t="s">
        <v>0</v>
      </c>
      <c r="IUB4" s="9" t="s">
        <v>0</v>
      </c>
      <c r="IUC4" s="9" t="s">
        <v>0</v>
      </c>
      <c r="IUD4" s="9" t="s">
        <v>0</v>
      </c>
      <c r="IUE4" s="9" t="s">
        <v>0</v>
      </c>
      <c r="IUF4" s="9" t="s">
        <v>0</v>
      </c>
      <c r="IUG4" s="9" t="s">
        <v>0</v>
      </c>
      <c r="IUH4" s="9" t="s">
        <v>0</v>
      </c>
      <c r="IUI4" s="9" t="s">
        <v>0</v>
      </c>
      <c r="IUJ4" s="9" t="s">
        <v>0</v>
      </c>
      <c r="IUK4" s="9" t="s">
        <v>0</v>
      </c>
      <c r="IUL4" s="9" t="s">
        <v>0</v>
      </c>
      <c r="IUM4" s="9" t="s">
        <v>0</v>
      </c>
      <c r="IUN4" s="9" t="s">
        <v>0</v>
      </c>
      <c r="IUO4" s="9" t="s">
        <v>0</v>
      </c>
      <c r="IUP4" s="9" t="s">
        <v>0</v>
      </c>
      <c r="IUQ4" s="9" t="s">
        <v>0</v>
      </c>
      <c r="IUR4" s="9" t="s">
        <v>0</v>
      </c>
      <c r="IUS4" s="9" t="s">
        <v>0</v>
      </c>
      <c r="IUT4" s="9" t="s">
        <v>0</v>
      </c>
      <c r="IUU4" s="9" t="s">
        <v>0</v>
      </c>
      <c r="IUV4" s="9" t="s">
        <v>0</v>
      </c>
      <c r="IUW4" s="9" t="s">
        <v>0</v>
      </c>
      <c r="IUX4" s="9" t="s">
        <v>0</v>
      </c>
      <c r="IUY4" s="9" t="s">
        <v>0</v>
      </c>
      <c r="IUZ4" s="9" t="s">
        <v>0</v>
      </c>
      <c r="IVA4" s="9" t="s">
        <v>0</v>
      </c>
      <c r="IVB4" s="9" t="s">
        <v>0</v>
      </c>
      <c r="IVC4" s="9" t="s">
        <v>0</v>
      </c>
      <c r="IVD4" s="9" t="s">
        <v>0</v>
      </c>
      <c r="IVE4" s="9" t="s">
        <v>0</v>
      </c>
      <c r="IVF4" s="9" t="s">
        <v>0</v>
      </c>
      <c r="IVG4" s="9" t="s">
        <v>0</v>
      </c>
      <c r="IVH4" s="9" t="s">
        <v>0</v>
      </c>
      <c r="IVI4" s="9" t="s">
        <v>0</v>
      </c>
      <c r="IVJ4" s="9" t="s">
        <v>0</v>
      </c>
      <c r="IVK4" s="9" t="s">
        <v>0</v>
      </c>
      <c r="IVL4" s="9" t="s">
        <v>0</v>
      </c>
      <c r="IVM4" s="9" t="s">
        <v>0</v>
      </c>
      <c r="IVN4" s="9" t="s">
        <v>0</v>
      </c>
      <c r="IVO4" s="9" t="s">
        <v>0</v>
      </c>
      <c r="IVP4" s="9" t="s">
        <v>0</v>
      </c>
      <c r="IVQ4" s="9" t="s">
        <v>0</v>
      </c>
      <c r="IVR4" s="9" t="s">
        <v>0</v>
      </c>
      <c r="IVS4" s="9" t="s">
        <v>0</v>
      </c>
      <c r="IVT4" s="9" t="s">
        <v>0</v>
      </c>
      <c r="IVU4" s="9" t="s">
        <v>0</v>
      </c>
      <c r="IVV4" s="9" t="s">
        <v>0</v>
      </c>
      <c r="IVW4" s="9" t="s">
        <v>0</v>
      </c>
      <c r="IVX4" s="9" t="s">
        <v>0</v>
      </c>
      <c r="IVY4" s="9" t="s">
        <v>0</v>
      </c>
      <c r="IVZ4" s="9" t="s">
        <v>0</v>
      </c>
      <c r="IWA4" s="9" t="s">
        <v>0</v>
      </c>
      <c r="IWB4" s="9" t="s">
        <v>0</v>
      </c>
      <c r="IWC4" s="9" t="s">
        <v>0</v>
      </c>
      <c r="IWD4" s="9" t="s">
        <v>0</v>
      </c>
      <c r="IWE4" s="9" t="s">
        <v>0</v>
      </c>
      <c r="IWF4" s="9" t="s">
        <v>0</v>
      </c>
      <c r="IWG4" s="9" t="s">
        <v>0</v>
      </c>
      <c r="IWH4" s="9" t="s">
        <v>0</v>
      </c>
      <c r="IWI4" s="9" t="s">
        <v>0</v>
      </c>
      <c r="IWJ4" s="9" t="s">
        <v>0</v>
      </c>
      <c r="IWK4" s="9" t="s">
        <v>0</v>
      </c>
      <c r="IWL4" s="9" t="s">
        <v>0</v>
      </c>
      <c r="IWM4" s="9" t="s">
        <v>0</v>
      </c>
      <c r="IWN4" s="9" t="s">
        <v>0</v>
      </c>
      <c r="IWO4" s="9" t="s">
        <v>0</v>
      </c>
      <c r="IWP4" s="9" t="s">
        <v>0</v>
      </c>
      <c r="IWQ4" s="9" t="s">
        <v>0</v>
      </c>
      <c r="IWR4" s="9" t="s">
        <v>0</v>
      </c>
      <c r="IWS4" s="9" t="s">
        <v>0</v>
      </c>
      <c r="IWT4" s="9" t="s">
        <v>0</v>
      </c>
      <c r="IWU4" s="9" t="s">
        <v>0</v>
      </c>
      <c r="IWV4" s="9" t="s">
        <v>0</v>
      </c>
      <c r="IWW4" s="9" t="s">
        <v>0</v>
      </c>
      <c r="IWX4" s="9" t="s">
        <v>0</v>
      </c>
      <c r="IWY4" s="9" t="s">
        <v>0</v>
      </c>
      <c r="IWZ4" s="9" t="s">
        <v>0</v>
      </c>
      <c r="IXA4" s="9" t="s">
        <v>0</v>
      </c>
      <c r="IXB4" s="9" t="s">
        <v>0</v>
      </c>
      <c r="IXC4" s="9" t="s">
        <v>0</v>
      </c>
      <c r="IXD4" s="9" t="s">
        <v>0</v>
      </c>
      <c r="IXE4" s="9" t="s">
        <v>0</v>
      </c>
      <c r="IXF4" s="9" t="s">
        <v>0</v>
      </c>
      <c r="IXG4" s="9" t="s">
        <v>0</v>
      </c>
      <c r="IXH4" s="9" t="s">
        <v>0</v>
      </c>
      <c r="IXI4" s="9" t="s">
        <v>0</v>
      </c>
      <c r="IXJ4" s="9" t="s">
        <v>0</v>
      </c>
      <c r="IXK4" s="9" t="s">
        <v>0</v>
      </c>
      <c r="IXL4" s="9" t="s">
        <v>0</v>
      </c>
      <c r="IXM4" s="9" t="s">
        <v>0</v>
      </c>
      <c r="IXN4" s="9" t="s">
        <v>0</v>
      </c>
      <c r="IXO4" s="9" t="s">
        <v>0</v>
      </c>
      <c r="IXP4" s="9" t="s">
        <v>0</v>
      </c>
      <c r="IXQ4" s="9" t="s">
        <v>0</v>
      </c>
      <c r="IXR4" s="9" t="s">
        <v>0</v>
      </c>
      <c r="IXS4" s="9" t="s">
        <v>0</v>
      </c>
      <c r="IXT4" s="9" t="s">
        <v>0</v>
      </c>
      <c r="IXU4" s="9" t="s">
        <v>0</v>
      </c>
      <c r="IXV4" s="9" t="s">
        <v>0</v>
      </c>
      <c r="IXW4" s="9" t="s">
        <v>0</v>
      </c>
      <c r="IXX4" s="9" t="s">
        <v>0</v>
      </c>
      <c r="IXY4" s="9" t="s">
        <v>0</v>
      </c>
      <c r="IXZ4" s="9" t="s">
        <v>0</v>
      </c>
      <c r="IYA4" s="9" t="s">
        <v>0</v>
      </c>
      <c r="IYB4" s="9" t="s">
        <v>0</v>
      </c>
      <c r="IYC4" s="9" t="s">
        <v>0</v>
      </c>
      <c r="IYD4" s="9" t="s">
        <v>0</v>
      </c>
      <c r="IYE4" s="9" t="s">
        <v>0</v>
      </c>
      <c r="IYF4" s="9" t="s">
        <v>0</v>
      </c>
      <c r="IYG4" s="9" t="s">
        <v>0</v>
      </c>
      <c r="IYH4" s="9" t="s">
        <v>0</v>
      </c>
      <c r="IYI4" s="9" t="s">
        <v>0</v>
      </c>
      <c r="IYJ4" s="9" t="s">
        <v>0</v>
      </c>
      <c r="IYK4" s="9" t="s">
        <v>0</v>
      </c>
      <c r="IYL4" s="9" t="s">
        <v>0</v>
      </c>
      <c r="IYM4" s="9" t="s">
        <v>0</v>
      </c>
      <c r="IYN4" s="9" t="s">
        <v>0</v>
      </c>
      <c r="IYO4" s="9" t="s">
        <v>0</v>
      </c>
      <c r="IYP4" s="9" t="s">
        <v>0</v>
      </c>
      <c r="IYQ4" s="9" t="s">
        <v>0</v>
      </c>
      <c r="IYR4" s="9" t="s">
        <v>0</v>
      </c>
      <c r="IYS4" s="9" t="s">
        <v>0</v>
      </c>
      <c r="IYT4" s="9" t="s">
        <v>0</v>
      </c>
      <c r="IYU4" s="9" t="s">
        <v>0</v>
      </c>
      <c r="IYV4" s="9" t="s">
        <v>0</v>
      </c>
      <c r="IYW4" s="9" t="s">
        <v>0</v>
      </c>
      <c r="IYX4" s="9" t="s">
        <v>0</v>
      </c>
      <c r="IYY4" s="9" t="s">
        <v>0</v>
      </c>
      <c r="IYZ4" s="9" t="s">
        <v>0</v>
      </c>
      <c r="IZA4" s="9" t="s">
        <v>0</v>
      </c>
      <c r="IZB4" s="9" t="s">
        <v>0</v>
      </c>
      <c r="IZC4" s="9" t="s">
        <v>0</v>
      </c>
      <c r="IZD4" s="9" t="s">
        <v>0</v>
      </c>
      <c r="IZE4" s="9" t="s">
        <v>0</v>
      </c>
      <c r="IZF4" s="9" t="s">
        <v>0</v>
      </c>
      <c r="IZG4" s="9" t="s">
        <v>0</v>
      </c>
      <c r="IZH4" s="9" t="s">
        <v>0</v>
      </c>
      <c r="IZI4" s="9" t="s">
        <v>0</v>
      </c>
      <c r="IZJ4" s="9" t="s">
        <v>0</v>
      </c>
      <c r="IZK4" s="9" t="s">
        <v>0</v>
      </c>
      <c r="IZL4" s="9" t="s">
        <v>0</v>
      </c>
      <c r="IZM4" s="9" t="s">
        <v>0</v>
      </c>
      <c r="IZN4" s="9" t="s">
        <v>0</v>
      </c>
      <c r="IZO4" s="9" t="s">
        <v>0</v>
      </c>
      <c r="IZP4" s="9" t="s">
        <v>0</v>
      </c>
      <c r="IZQ4" s="9" t="s">
        <v>0</v>
      </c>
      <c r="IZR4" s="9" t="s">
        <v>0</v>
      </c>
      <c r="IZS4" s="9" t="s">
        <v>0</v>
      </c>
      <c r="IZT4" s="9" t="s">
        <v>0</v>
      </c>
      <c r="IZU4" s="9" t="s">
        <v>0</v>
      </c>
      <c r="IZV4" s="9" t="s">
        <v>0</v>
      </c>
      <c r="IZW4" s="9" t="s">
        <v>0</v>
      </c>
      <c r="IZX4" s="9" t="s">
        <v>0</v>
      </c>
      <c r="IZY4" s="9" t="s">
        <v>0</v>
      </c>
      <c r="IZZ4" s="9" t="s">
        <v>0</v>
      </c>
      <c r="JAA4" s="9" t="s">
        <v>0</v>
      </c>
      <c r="JAB4" s="9" t="s">
        <v>0</v>
      </c>
      <c r="JAC4" s="9" t="s">
        <v>0</v>
      </c>
      <c r="JAD4" s="9" t="s">
        <v>0</v>
      </c>
      <c r="JAE4" s="9" t="s">
        <v>0</v>
      </c>
      <c r="JAF4" s="9" t="s">
        <v>0</v>
      </c>
      <c r="JAG4" s="9" t="s">
        <v>0</v>
      </c>
      <c r="JAH4" s="9" t="s">
        <v>0</v>
      </c>
      <c r="JAI4" s="9" t="s">
        <v>0</v>
      </c>
      <c r="JAJ4" s="9" t="s">
        <v>0</v>
      </c>
      <c r="JAK4" s="9" t="s">
        <v>0</v>
      </c>
      <c r="JAL4" s="9" t="s">
        <v>0</v>
      </c>
      <c r="JAM4" s="9" t="s">
        <v>0</v>
      </c>
      <c r="JAN4" s="9" t="s">
        <v>0</v>
      </c>
      <c r="JAO4" s="9" t="s">
        <v>0</v>
      </c>
      <c r="JAP4" s="9" t="s">
        <v>0</v>
      </c>
      <c r="JAQ4" s="9" t="s">
        <v>0</v>
      </c>
      <c r="JAR4" s="9" t="s">
        <v>0</v>
      </c>
      <c r="JAS4" s="9" t="s">
        <v>0</v>
      </c>
      <c r="JAT4" s="9" t="s">
        <v>0</v>
      </c>
      <c r="JAU4" s="9" t="s">
        <v>0</v>
      </c>
      <c r="JAV4" s="9" t="s">
        <v>0</v>
      </c>
      <c r="JAW4" s="9" t="s">
        <v>0</v>
      </c>
      <c r="JAX4" s="9" t="s">
        <v>0</v>
      </c>
      <c r="JAY4" s="9" t="s">
        <v>0</v>
      </c>
      <c r="JAZ4" s="9" t="s">
        <v>0</v>
      </c>
      <c r="JBA4" s="9" t="s">
        <v>0</v>
      </c>
      <c r="JBB4" s="9" t="s">
        <v>0</v>
      </c>
      <c r="JBC4" s="9" t="s">
        <v>0</v>
      </c>
      <c r="JBD4" s="9" t="s">
        <v>0</v>
      </c>
      <c r="JBE4" s="9" t="s">
        <v>0</v>
      </c>
      <c r="JBF4" s="9" t="s">
        <v>0</v>
      </c>
      <c r="JBG4" s="9" t="s">
        <v>0</v>
      </c>
      <c r="JBH4" s="9" t="s">
        <v>0</v>
      </c>
      <c r="JBI4" s="9" t="s">
        <v>0</v>
      </c>
      <c r="JBJ4" s="9" t="s">
        <v>0</v>
      </c>
      <c r="JBK4" s="9" t="s">
        <v>0</v>
      </c>
      <c r="JBL4" s="9" t="s">
        <v>0</v>
      </c>
      <c r="JBM4" s="9" t="s">
        <v>0</v>
      </c>
      <c r="JBN4" s="9" t="s">
        <v>0</v>
      </c>
      <c r="JBO4" s="9" t="s">
        <v>0</v>
      </c>
      <c r="JBP4" s="9" t="s">
        <v>0</v>
      </c>
      <c r="JBQ4" s="9" t="s">
        <v>0</v>
      </c>
      <c r="JBR4" s="9" t="s">
        <v>0</v>
      </c>
      <c r="JBS4" s="9" t="s">
        <v>0</v>
      </c>
      <c r="JBT4" s="9" t="s">
        <v>0</v>
      </c>
      <c r="JBU4" s="9" t="s">
        <v>0</v>
      </c>
      <c r="JBV4" s="9" t="s">
        <v>0</v>
      </c>
      <c r="JBW4" s="9" t="s">
        <v>0</v>
      </c>
      <c r="JBX4" s="9" t="s">
        <v>0</v>
      </c>
      <c r="JBY4" s="9" t="s">
        <v>0</v>
      </c>
      <c r="JBZ4" s="9" t="s">
        <v>0</v>
      </c>
      <c r="JCA4" s="9" t="s">
        <v>0</v>
      </c>
      <c r="JCB4" s="9" t="s">
        <v>0</v>
      </c>
      <c r="JCC4" s="9" t="s">
        <v>0</v>
      </c>
      <c r="JCD4" s="9" t="s">
        <v>0</v>
      </c>
      <c r="JCE4" s="9" t="s">
        <v>0</v>
      </c>
      <c r="JCF4" s="9" t="s">
        <v>0</v>
      </c>
      <c r="JCG4" s="9" t="s">
        <v>0</v>
      </c>
      <c r="JCH4" s="9" t="s">
        <v>0</v>
      </c>
      <c r="JCI4" s="9" t="s">
        <v>0</v>
      </c>
      <c r="JCJ4" s="9" t="s">
        <v>0</v>
      </c>
      <c r="JCK4" s="9" t="s">
        <v>0</v>
      </c>
      <c r="JCL4" s="9" t="s">
        <v>0</v>
      </c>
      <c r="JCM4" s="9" t="s">
        <v>0</v>
      </c>
      <c r="JCN4" s="9" t="s">
        <v>0</v>
      </c>
      <c r="JCO4" s="9" t="s">
        <v>0</v>
      </c>
      <c r="JCP4" s="9" t="s">
        <v>0</v>
      </c>
      <c r="JCQ4" s="9" t="s">
        <v>0</v>
      </c>
      <c r="JCR4" s="9" t="s">
        <v>0</v>
      </c>
      <c r="JCS4" s="9" t="s">
        <v>0</v>
      </c>
      <c r="JCT4" s="9" t="s">
        <v>0</v>
      </c>
      <c r="JCU4" s="9" t="s">
        <v>0</v>
      </c>
      <c r="JCV4" s="9" t="s">
        <v>0</v>
      </c>
      <c r="JCW4" s="9" t="s">
        <v>0</v>
      </c>
      <c r="JCX4" s="9" t="s">
        <v>0</v>
      </c>
      <c r="JCY4" s="9" t="s">
        <v>0</v>
      </c>
      <c r="JCZ4" s="9" t="s">
        <v>0</v>
      </c>
      <c r="JDA4" s="9" t="s">
        <v>0</v>
      </c>
      <c r="JDB4" s="9" t="s">
        <v>0</v>
      </c>
      <c r="JDC4" s="9" t="s">
        <v>0</v>
      </c>
      <c r="JDD4" s="9" t="s">
        <v>0</v>
      </c>
      <c r="JDE4" s="9" t="s">
        <v>0</v>
      </c>
      <c r="JDF4" s="9" t="s">
        <v>0</v>
      </c>
      <c r="JDG4" s="9" t="s">
        <v>0</v>
      </c>
      <c r="JDH4" s="9" t="s">
        <v>0</v>
      </c>
      <c r="JDI4" s="9" t="s">
        <v>0</v>
      </c>
      <c r="JDJ4" s="9" t="s">
        <v>0</v>
      </c>
      <c r="JDK4" s="9" t="s">
        <v>0</v>
      </c>
      <c r="JDL4" s="9" t="s">
        <v>0</v>
      </c>
      <c r="JDM4" s="9" t="s">
        <v>0</v>
      </c>
      <c r="JDN4" s="9" t="s">
        <v>0</v>
      </c>
      <c r="JDO4" s="9" t="s">
        <v>0</v>
      </c>
      <c r="JDP4" s="9" t="s">
        <v>0</v>
      </c>
      <c r="JDQ4" s="9" t="s">
        <v>0</v>
      </c>
      <c r="JDR4" s="9" t="s">
        <v>0</v>
      </c>
      <c r="JDS4" s="9" t="s">
        <v>0</v>
      </c>
      <c r="JDT4" s="9" t="s">
        <v>0</v>
      </c>
      <c r="JDU4" s="9" t="s">
        <v>0</v>
      </c>
      <c r="JDV4" s="9" t="s">
        <v>0</v>
      </c>
      <c r="JDW4" s="9" t="s">
        <v>0</v>
      </c>
      <c r="JDX4" s="9" t="s">
        <v>0</v>
      </c>
      <c r="JDY4" s="9" t="s">
        <v>0</v>
      </c>
      <c r="JDZ4" s="9" t="s">
        <v>0</v>
      </c>
      <c r="JEA4" s="9" t="s">
        <v>0</v>
      </c>
      <c r="JEB4" s="9" t="s">
        <v>0</v>
      </c>
      <c r="JEC4" s="9" t="s">
        <v>0</v>
      </c>
      <c r="JED4" s="9" t="s">
        <v>0</v>
      </c>
      <c r="JEE4" s="9" t="s">
        <v>0</v>
      </c>
      <c r="JEF4" s="9" t="s">
        <v>0</v>
      </c>
      <c r="JEG4" s="9" t="s">
        <v>0</v>
      </c>
      <c r="JEH4" s="9" t="s">
        <v>0</v>
      </c>
      <c r="JEI4" s="9" t="s">
        <v>0</v>
      </c>
      <c r="JEJ4" s="9" t="s">
        <v>0</v>
      </c>
      <c r="JEK4" s="9" t="s">
        <v>0</v>
      </c>
      <c r="JEL4" s="9" t="s">
        <v>0</v>
      </c>
      <c r="JEM4" s="9" t="s">
        <v>0</v>
      </c>
      <c r="JEN4" s="9" t="s">
        <v>0</v>
      </c>
      <c r="JEO4" s="9" t="s">
        <v>0</v>
      </c>
      <c r="JEP4" s="9" t="s">
        <v>0</v>
      </c>
      <c r="JEQ4" s="9" t="s">
        <v>0</v>
      </c>
      <c r="JER4" s="9" t="s">
        <v>0</v>
      </c>
      <c r="JES4" s="9" t="s">
        <v>0</v>
      </c>
      <c r="JET4" s="9" t="s">
        <v>0</v>
      </c>
      <c r="JEU4" s="9" t="s">
        <v>0</v>
      </c>
      <c r="JEV4" s="9" t="s">
        <v>0</v>
      </c>
      <c r="JEW4" s="9" t="s">
        <v>0</v>
      </c>
      <c r="JEX4" s="9" t="s">
        <v>0</v>
      </c>
      <c r="JEY4" s="9" t="s">
        <v>0</v>
      </c>
      <c r="JEZ4" s="9" t="s">
        <v>0</v>
      </c>
      <c r="JFA4" s="9" t="s">
        <v>0</v>
      </c>
      <c r="JFB4" s="9" t="s">
        <v>0</v>
      </c>
      <c r="JFC4" s="9" t="s">
        <v>0</v>
      </c>
      <c r="JFD4" s="9" t="s">
        <v>0</v>
      </c>
      <c r="JFE4" s="9" t="s">
        <v>0</v>
      </c>
      <c r="JFF4" s="9" t="s">
        <v>0</v>
      </c>
      <c r="JFG4" s="9" t="s">
        <v>0</v>
      </c>
      <c r="JFH4" s="9" t="s">
        <v>0</v>
      </c>
      <c r="JFI4" s="9" t="s">
        <v>0</v>
      </c>
      <c r="JFJ4" s="9" t="s">
        <v>0</v>
      </c>
      <c r="JFK4" s="9" t="s">
        <v>0</v>
      </c>
      <c r="JFL4" s="9" t="s">
        <v>0</v>
      </c>
      <c r="JFM4" s="9" t="s">
        <v>0</v>
      </c>
      <c r="JFN4" s="9" t="s">
        <v>0</v>
      </c>
      <c r="JFO4" s="9" t="s">
        <v>0</v>
      </c>
      <c r="JFP4" s="9" t="s">
        <v>0</v>
      </c>
      <c r="JFQ4" s="9" t="s">
        <v>0</v>
      </c>
      <c r="JFR4" s="9" t="s">
        <v>0</v>
      </c>
      <c r="JFS4" s="9" t="s">
        <v>0</v>
      </c>
      <c r="JFT4" s="9" t="s">
        <v>0</v>
      </c>
      <c r="JFU4" s="9" t="s">
        <v>0</v>
      </c>
      <c r="JFV4" s="9" t="s">
        <v>0</v>
      </c>
      <c r="JFW4" s="9" t="s">
        <v>0</v>
      </c>
      <c r="JFX4" s="9" t="s">
        <v>0</v>
      </c>
      <c r="JFY4" s="9" t="s">
        <v>0</v>
      </c>
      <c r="JFZ4" s="9" t="s">
        <v>0</v>
      </c>
      <c r="JGA4" s="9" t="s">
        <v>0</v>
      </c>
      <c r="JGB4" s="9" t="s">
        <v>0</v>
      </c>
      <c r="JGC4" s="9" t="s">
        <v>0</v>
      </c>
      <c r="JGD4" s="9" t="s">
        <v>0</v>
      </c>
      <c r="JGE4" s="9" t="s">
        <v>0</v>
      </c>
      <c r="JGF4" s="9" t="s">
        <v>0</v>
      </c>
      <c r="JGG4" s="9" t="s">
        <v>0</v>
      </c>
      <c r="JGH4" s="9" t="s">
        <v>0</v>
      </c>
      <c r="JGI4" s="9" t="s">
        <v>0</v>
      </c>
      <c r="JGJ4" s="9" t="s">
        <v>0</v>
      </c>
      <c r="JGK4" s="9" t="s">
        <v>0</v>
      </c>
      <c r="JGL4" s="9" t="s">
        <v>0</v>
      </c>
      <c r="JGM4" s="9" t="s">
        <v>0</v>
      </c>
      <c r="JGN4" s="9" t="s">
        <v>0</v>
      </c>
      <c r="JGO4" s="9" t="s">
        <v>0</v>
      </c>
      <c r="JGP4" s="9" t="s">
        <v>0</v>
      </c>
      <c r="JGQ4" s="9" t="s">
        <v>0</v>
      </c>
      <c r="JGR4" s="9" t="s">
        <v>0</v>
      </c>
      <c r="JGS4" s="9" t="s">
        <v>0</v>
      </c>
      <c r="JGT4" s="9" t="s">
        <v>0</v>
      </c>
      <c r="JGU4" s="9" t="s">
        <v>0</v>
      </c>
      <c r="JGV4" s="9" t="s">
        <v>0</v>
      </c>
      <c r="JGW4" s="9" t="s">
        <v>0</v>
      </c>
      <c r="JGX4" s="9" t="s">
        <v>0</v>
      </c>
      <c r="JGY4" s="9" t="s">
        <v>0</v>
      </c>
      <c r="JGZ4" s="9" t="s">
        <v>0</v>
      </c>
      <c r="JHA4" s="9" t="s">
        <v>0</v>
      </c>
      <c r="JHB4" s="9" t="s">
        <v>0</v>
      </c>
      <c r="JHC4" s="9" t="s">
        <v>0</v>
      </c>
      <c r="JHD4" s="9" t="s">
        <v>0</v>
      </c>
      <c r="JHE4" s="9" t="s">
        <v>0</v>
      </c>
      <c r="JHF4" s="9" t="s">
        <v>0</v>
      </c>
      <c r="JHG4" s="9" t="s">
        <v>0</v>
      </c>
      <c r="JHH4" s="9" t="s">
        <v>0</v>
      </c>
      <c r="JHI4" s="9" t="s">
        <v>0</v>
      </c>
      <c r="JHJ4" s="9" t="s">
        <v>0</v>
      </c>
      <c r="JHK4" s="9" t="s">
        <v>0</v>
      </c>
      <c r="JHL4" s="9" t="s">
        <v>0</v>
      </c>
      <c r="JHM4" s="9" t="s">
        <v>0</v>
      </c>
      <c r="JHN4" s="9" t="s">
        <v>0</v>
      </c>
      <c r="JHO4" s="9" t="s">
        <v>0</v>
      </c>
      <c r="JHP4" s="9" t="s">
        <v>0</v>
      </c>
      <c r="JHQ4" s="9" t="s">
        <v>0</v>
      </c>
      <c r="JHR4" s="9" t="s">
        <v>0</v>
      </c>
      <c r="JHS4" s="9" t="s">
        <v>0</v>
      </c>
      <c r="JHT4" s="9" t="s">
        <v>0</v>
      </c>
      <c r="JHU4" s="9" t="s">
        <v>0</v>
      </c>
      <c r="JHV4" s="9" t="s">
        <v>0</v>
      </c>
      <c r="JHW4" s="9" t="s">
        <v>0</v>
      </c>
      <c r="JHX4" s="9" t="s">
        <v>0</v>
      </c>
      <c r="JHY4" s="9" t="s">
        <v>0</v>
      </c>
      <c r="JHZ4" s="9" t="s">
        <v>0</v>
      </c>
      <c r="JIA4" s="9" t="s">
        <v>0</v>
      </c>
      <c r="JIB4" s="9" t="s">
        <v>0</v>
      </c>
      <c r="JIC4" s="9" t="s">
        <v>0</v>
      </c>
      <c r="JID4" s="9" t="s">
        <v>0</v>
      </c>
      <c r="JIE4" s="9" t="s">
        <v>0</v>
      </c>
      <c r="JIF4" s="9" t="s">
        <v>0</v>
      </c>
      <c r="JIG4" s="9" t="s">
        <v>0</v>
      </c>
      <c r="JIH4" s="9" t="s">
        <v>0</v>
      </c>
      <c r="JII4" s="9" t="s">
        <v>0</v>
      </c>
      <c r="JIJ4" s="9" t="s">
        <v>0</v>
      </c>
      <c r="JIK4" s="9" t="s">
        <v>0</v>
      </c>
      <c r="JIL4" s="9" t="s">
        <v>0</v>
      </c>
      <c r="JIM4" s="9" t="s">
        <v>0</v>
      </c>
      <c r="JIN4" s="9" t="s">
        <v>0</v>
      </c>
      <c r="JIO4" s="9" t="s">
        <v>0</v>
      </c>
      <c r="JIP4" s="9" t="s">
        <v>0</v>
      </c>
      <c r="JIQ4" s="9" t="s">
        <v>0</v>
      </c>
      <c r="JIR4" s="9" t="s">
        <v>0</v>
      </c>
      <c r="JIS4" s="9" t="s">
        <v>0</v>
      </c>
      <c r="JIT4" s="9" t="s">
        <v>0</v>
      </c>
      <c r="JIU4" s="9" t="s">
        <v>0</v>
      </c>
      <c r="JIV4" s="9" t="s">
        <v>0</v>
      </c>
      <c r="JIW4" s="9" t="s">
        <v>0</v>
      </c>
      <c r="JIX4" s="9" t="s">
        <v>0</v>
      </c>
      <c r="JIY4" s="9" t="s">
        <v>0</v>
      </c>
      <c r="JIZ4" s="9" t="s">
        <v>0</v>
      </c>
      <c r="JJA4" s="9" t="s">
        <v>0</v>
      </c>
      <c r="JJB4" s="9" t="s">
        <v>0</v>
      </c>
      <c r="JJC4" s="9" t="s">
        <v>0</v>
      </c>
      <c r="JJD4" s="9" t="s">
        <v>0</v>
      </c>
      <c r="JJE4" s="9" t="s">
        <v>0</v>
      </c>
      <c r="JJF4" s="9" t="s">
        <v>0</v>
      </c>
      <c r="JJG4" s="9" t="s">
        <v>0</v>
      </c>
      <c r="JJH4" s="9" t="s">
        <v>0</v>
      </c>
      <c r="JJI4" s="9" t="s">
        <v>0</v>
      </c>
      <c r="JJJ4" s="9" t="s">
        <v>0</v>
      </c>
      <c r="JJK4" s="9" t="s">
        <v>0</v>
      </c>
      <c r="JJL4" s="9" t="s">
        <v>0</v>
      </c>
      <c r="JJM4" s="9" t="s">
        <v>0</v>
      </c>
      <c r="JJN4" s="9" t="s">
        <v>0</v>
      </c>
      <c r="JJO4" s="9" t="s">
        <v>0</v>
      </c>
      <c r="JJP4" s="9" t="s">
        <v>0</v>
      </c>
      <c r="JJQ4" s="9" t="s">
        <v>0</v>
      </c>
      <c r="JJR4" s="9" t="s">
        <v>0</v>
      </c>
      <c r="JJS4" s="9" t="s">
        <v>0</v>
      </c>
      <c r="JJT4" s="9" t="s">
        <v>0</v>
      </c>
      <c r="JJU4" s="9" t="s">
        <v>0</v>
      </c>
      <c r="JJV4" s="9" t="s">
        <v>0</v>
      </c>
      <c r="JJW4" s="9" t="s">
        <v>0</v>
      </c>
      <c r="JJX4" s="9" t="s">
        <v>0</v>
      </c>
      <c r="JJY4" s="9" t="s">
        <v>0</v>
      </c>
      <c r="JJZ4" s="9" t="s">
        <v>0</v>
      </c>
      <c r="JKA4" s="9" t="s">
        <v>0</v>
      </c>
      <c r="JKB4" s="9" t="s">
        <v>0</v>
      </c>
      <c r="JKC4" s="9" t="s">
        <v>0</v>
      </c>
      <c r="JKD4" s="9" t="s">
        <v>0</v>
      </c>
      <c r="JKE4" s="9" t="s">
        <v>0</v>
      </c>
      <c r="JKF4" s="9" t="s">
        <v>0</v>
      </c>
      <c r="JKG4" s="9" t="s">
        <v>0</v>
      </c>
      <c r="JKH4" s="9" t="s">
        <v>0</v>
      </c>
      <c r="JKI4" s="9" t="s">
        <v>0</v>
      </c>
      <c r="JKJ4" s="9" t="s">
        <v>0</v>
      </c>
      <c r="JKK4" s="9" t="s">
        <v>0</v>
      </c>
      <c r="JKL4" s="9" t="s">
        <v>0</v>
      </c>
      <c r="JKM4" s="9" t="s">
        <v>0</v>
      </c>
      <c r="JKN4" s="9" t="s">
        <v>0</v>
      </c>
      <c r="JKO4" s="9" t="s">
        <v>0</v>
      </c>
      <c r="JKP4" s="9" t="s">
        <v>0</v>
      </c>
      <c r="JKQ4" s="9" t="s">
        <v>0</v>
      </c>
      <c r="JKR4" s="9" t="s">
        <v>0</v>
      </c>
      <c r="JKS4" s="9" t="s">
        <v>0</v>
      </c>
      <c r="JKT4" s="9" t="s">
        <v>0</v>
      </c>
      <c r="JKU4" s="9" t="s">
        <v>0</v>
      </c>
      <c r="JKV4" s="9" t="s">
        <v>0</v>
      </c>
      <c r="JKW4" s="9" t="s">
        <v>0</v>
      </c>
      <c r="JKX4" s="9" t="s">
        <v>0</v>
      </c>
      <c r="JKY4" s="9" t="s">
        <v>0</v>
      </c>
      <c r="JKZ4" s="9" t="s">
        <v>0</v>
      </c>
      <c r="JLA4" s="9" t="s">
        <v>0</v>
      </c>
      <c r="JLB4" s="9" t="s">
        <v>0</v>
      </c>
      <c r="JLC4" s="9" t="s">
        <v>0</v>
      </c>
      <c r="JLD4" s="9" t="s">
        <v>0</v>
      </c>
      <c r="JLE4" s="9" t="s">
        <v>0</v>
      </c>
      <c r="JLF4" s="9" t="s">
        <v>0</v>
      </c>
      <c r="JLG4" s="9" t="s">
        <v>0</v>
      </c>
      <c r="JLH4" s="9" t="s">
        <v>0</v>
      </c>
      <c r="JLI4" s="9" t="s">
        <v>0</v>
      </c>
      <c r="JLJ4" s="9" t="s">
        <v>0</v>
      </c>
      <c r="JLK4" s="9" t="s">
        <v>0</v>
      </c>
      <c r="JLL4" s="9" t="s">
        <v>0</v>
      </c>
      <c r="JLM4" s="9" t="s">
        <v>0</v>
      </c>
      <c r="JLN4" s="9" t="s">
        <v>0</v>
      </c>
      <c r="JLO4" s="9" t="s">
        <v>0</v>
      </c>
      <c r="JLP4" s="9" t="s">
        <v>0</v>
      </c>
      <c r="JLQ4" s="9" t="s">
        <v>0</v>
      </c>
      <c r="JLR4" s="9" t="s">
        <v>0</v>
      </c>
      <c r="JLS4" s="9" t="s">
        <v>0</v>
      </c>
      <c r="JLT4" s="9" t="s">
        <v>0</v>
      </c>
      <c r="JLU4" s="9" t="s">
        <v>0</v>
      </c>
      <c r="JLV4" s="9" t="s">
        <v>0</v>
      </c>
      <c r="JLW4" s="9" t="s">
        <v>0</v>
      </c>
      <c r="JLX4" s="9" t="s">
        <v>0</v>
      </c>
      <c r="JLY4" s="9" t="s">
        <v>0</v>
      </c>
      <c r="JLZ4" s="9" t="s">
        <v>0</v>
      </c>
      <c r="JMA4" s="9" t="s">
        <v>0</v>
      </c>
      <c r="JMB4" s="9" t="s">
        <v>0</v>
      </c>
      <c r="JMC4" s="9" t="s">
        <v>0</v>
      </c>
      <c r="JMD4" s="9" t="s">
        <v>0</v>
      </c>
      <c r="JME4" s="9" t="s">
        <v>0</v>
      </c>
      <c r="JMF4" s="9" t="s">
        <v>0</v>
      </c>
      <c r="JMG4" s="9" t="s">
        <v>0</v>
      </c>
      <c r="JMH4" s="9" t="s">
        <v>0</v>
      </c>
      <c r="JMI4" s="9" t="s">
        <v>0</v>
      </c>
      <c r="JMJ4" s="9" t="s">
        <v>0</v>
      </c>
      <c r="JMK4" s="9" t="s">
        <v>0</v>
      </c>
      <c r="JML4" s="9" t="s">
        <v>0</v>
      </c>
      <c r="JMM4" s="9" t="s">
        <v>0</v>
      </c>
      <c r="JMN4" s="9" t="s">
        <v>0</v>
      </c>
      <c r="JMO4" s="9" t="s">
        <v>0</v>
      </c>
      <c r="JMP4" s="9" t="s">
        <v>0</v>
      </c>
      <c r="JMQ4" s="9" t="s">
        <v>0</v>
      </c>
      <c r="JMR4" s="9" t="s">
        <v>0</v>
      </c>
      <c r="JMS4" s="9" t="s">
        <v>0</v>
      </c>
      <c r="JMT4" s="9" t="s">
        <v>0</v>
      </c>
      <c r="JMU4" s="9" t="s">
        <v>0</v>
      </c>
      <c r="JMV4" s="9" t="s">
        <v>0</v>
      </c>
      <c r="JMW4" s="9" t="s">
        <v>0</v>
      </c>
      <c r="JMX4" s="9" t="s">
        <v>0</v>
      </c>
      <c r="JMY4" s="9" t="s">
        <v>0</v>
      </c>
      <c r="JMZ4" s="9" t="s">
        <v>0</v>
      </c>
      <c r="JNA4" s="9" t="s">
        <v>0</v>
      </c>
      <c r="JNB4" s="9" t="s">
        <v>0</v>
      </c>
      <c r="JNC4" s="9" t="s">
        <v>0</v>
      </c>
      <c r="JND4" s="9" t="s">
        <v>0</v>
      </c>
      <c r="JNE4" s="9" t="s">
        <v>0</v>
      </c>
      <c r="JNF4" s="9" t="s">
        <v>0</v>
      </c>
      <c r="JNG4" s="9" t="s">
        <v>0</v>
      </c>
      <c r="JNH4" s="9" t="s">
        <v>0</v>
      </c>
      <c r="JNI4" s="9" t="s">
        <v>0</v>
      </c>
      <c r="JNJ4" s="9" t="s">
        <v>0</v>
      </c>
      <c r="JNK4" s="9" t="s">
        <v>0</v>
      </c>
      <c r="JNL4" s="9" t="s">
        <v>0</v>
      </c>
      <c r="JNM4" s="9" t="s">
        <v>0</v>
      </c>
      <c r="JNN4" s="9" t="s">
        <v>0</v>
      </c>
      <c r="JNO4" s="9" t="s">
        <v>0</v>
      </c>
      <c r="JNP4" s="9" t="s">
        <v>0</v>
      </c>
      <c r="JNQ4" s="9" t="s">
        <v>0</v>
      </c>
      <c r="JNR4" s="9" t="s">
        <v>0</v>
      </c>
      <c r="JNS4" s="9" t="s">
        <v>0</v>
      </c>
      <c r="JNT4" s="9" t="s">
        <v>0</v>
      </c>
      <c r="JNU4" s="9" t="s">
        <v>0</v>
      </c>
      <c r="JNV4" s="9" t="s">
        <v>0</v>
      </c>
      <c r="JNW4" s="9" t="s">
        <v>0</v>
      </c>
      <c r="JNX4" s="9" t="s">
        <v>0</v>
      </c>
      <c r="JNY4" s="9" t="s">
        <v>0</v>
      </c>
      <c r="JNZ4" s="9" t="s">
        <v>0</v>
      </c>
      <c r="JOA4" s="9" t="s">
        <v>0</v>
      </c>
      <c r="JOB4" s="9" t="s">
        <v>0</v>
      </c>
      <c r="JOC4" s="9" t="s">
        <v>0</v>
      </c>
      <c r="JOD4" s="9" t="s">
        <v>0</v>
      </c>
      <c r="JOE4" s="9" t="s">
        <v>0</v>
      </c>
      <c r="JOF4" s="9" t="s">
        <v>0</v>
      </c>
      <c r="JOG4" s="9" t="s">
        <v>0</v>
      </c>
      <c r="JOH4" s="9" t="s">
        <v>0</v>
      </c>
      <c r="JOI4" s="9" t="s">
        <v>0</v>
      </c>
      <c r="JOJ4" s="9" t="s">
        <v>0</v>
      </c>
      <c r="JOK4" s="9" t="s">
        <v>0</v>
      </c>
      <c r="JOL4" s="9" t="s">
        <v>0</v>
      </c>
      <c r="JOM4" s="9" t="s">
        <v>0</v>
      </c>
      <c r="JON4" s="9" t="s">
        <v>0</v>
      </c>
      <c r="JOO4" s="9" t="s">
        <v>0</v>
      </c>
      <c r="JOP4" s="9" t="s">
        <v>0</v>
      </c>
      <c r="JOQ4" s="9" t="s">
        <v>0</v>
      </c>
      <c r="JOR4" s="9" t="s">
        <v>0</v>
      </c>
      <c r="JOS4" s="9" t="s">
        <v>0</v>
      </c>
      <c r="JOT4" s="9" t="s">
        <v>0</v>
      </c>
      <c r="JOU4" s="9" t="s">
        <v>0</v>
      </c>
      <c r="JOV4" s="9" t="s">
        <v>0</v>
      </c>
      <c r="JOW4" s="9" t="s">
        <v>0</v>
      </c>
      <c r="JOX4" s="9" t="s">
        <v>0</v>
      </c>
      <c r="JOY4" s="9" t="s">
        <v>0</v>
      </c>
      <c r="JOZ4" s="9" t="s">
        <v>0</v>
      </c>
      <c r="JPA4" s="9" t="s">
        <v>0</v>
      </c>
      <c r="JPB4" s="9" t="s">
        <v>0</v>
      </c>
      <c r="JPC4" s="9" t="s">
        <v>0</v>
      </c>
      <c r="JPD4" s="9" t="s">
        <v>0</v>
      </c>
      <c r="JPE4" s="9" t="s">
        <v>0</v>
      </c>
      <c r="JPF4" s="9" t="s">
        <v>0</v>
      </c>
      <c r="JPG4" s="9" t="s">
        <v>0</v>
      </c>
      <c r="JPH4" s="9" t="s">
        <v>0</v>
      </c>
      <c r="JPI4" s="9" t="s">
        <v>0</v>
      </c>
      <c r="JPJ4" s="9" t="s">
        <v>0</v>
      </c>
      <c r="JPK4" s="9" t="s">
        <v>0</v>
      </c>
      <c r="JPL4" s="9" t="s">
        <v>0</v>
      </c>
      <c r="JPM4" s="9" t="s">
        <v>0</v>
      </c>
      <c r="JPN4" s="9" t="s">
        <v>0</v>
      </c>
      <c r="JPO4" s="9" t="s">
        <v>0</v>
      </c>
      <c r="JPP4" s="9" t="s">
        <v>0</v>
      </c>
      <c r="JPQ4" s="9" t="s">
        <v>0</v>
      </c>
      <c r="JPR4" s="9" t="s">
        <v>0</v>
      </c>
      <c r="JPS4" s="9" t="s">
        <v>0</v>
      </c>
      <c r="JPT4" s="9" t="s">
        <v>0</v>
      </c>
      <c r="JPU4" s="9" t="s">
        <v>0</v>
      </c>
      <c r="JPV4" s="9" t="s">
        <v>0</v>
      </c>
      <c r="JPW4" s="9" t="s">
        <v>0</v>
      </c>
      <c r="JPX4" s="9" t="s">
        <v>0</v>
      </c>
      <c r="JPY4" s="9" t="s">
        <v>0</v>
      </c>
      <c r="JPZ4" s="9" t="s">
        <v>0</v>
      </c>
      <c r="JQA4" s="9" t="s">
        <v>0</v>
      </c>
      <c r="JQB4" s="9" t="s">
        <v>0</v>
      </c>
      <c r="JQC4" s="9" t="s">
        <v>0</v>
      </c>
      <c r="JQD4" s="9" t="s">
        <v>0</v>
      </c>
      <c r="JQE4" s="9" t="s">
        <v>0</v>
      </c>
      <c r="JQF4" s="9" t="s">
        <v>0</v>
      </c>
      <c r="JQG4" s="9" t="s">
        <v>0</v>
      </c>
      <c r="JQH4" s="9" t="s">
        <v>0</v>
      </c>
      <c r="JQI4" s="9" t="s">
        <v>0</v>
      </c>
      <c r="JQJ4" s="9" t="s">
        <v>0</v>
      </c>
      <c r="JQK4" s="9" t="s">
        <v>0</v>
      </c>
      <c r="JQL4" s="9" t="s">
        <v>0</v>
      </c>
      <c r="JQM4" s="9" t="s">
        <v>0</v>
      </c>
      <c r="JQN4" s="9" t="s">
        <v>0</v>
      </c>
      <c r="JQO4" s="9" t="s">
        <v>0</v>
      </c>
      <c r="JQP4" s="9" t="s">
        <v>0</v>
      </c>
      <c r="JQQ4" s="9" t="s">
        <v>0</v>
      </c>
      <c r="JQR4" s="9" t="s">
        <v>0</v>
      </c>
      <c r="JQS4" s="9" t="s">
        <v>0</v>
      </c>
      <c r="JQT4" s="9" t="s">
        <v>0</v>
      </c>
      <c r="JQU4" s="9" t="s">
        <v>0</v>
      </c>
      <c r="JQV4" s="9" t="s">
        <v>0</v>
      </c>
      <c r="JQW4" s="9" t="s">
        <v>0</v>
      </c>
      <c r="JQX4" s="9" t="s">
        <v>0</v>
      </c>
      <c r="JQY4" s="9" t="s">
        <v>0</v>
      </c>
      <c r="JQZ4" s="9" t="s">
        <v>0</v>
      </c>
      <c r="JRA4" s="9" t="s">
        <v>0</v>
      </c>
      <c r="JRB4" s="9" t="s">
        <v>0</v>
      </c>
      <c r="JRC4" s="9" t="s">
        <v>0</v>
      </c>
      <c r="JRD4" s="9" t="s">
        <v>0</v>
      </c>
      <c r="JRE4" s="9" t="s">
        <v>0</v>
      </c>
      <c r="JRF4" s="9" t="s">
        <v>0</v>
      </c>
      <c r="JRG4" s="9" t="s">
        <v>0</v>
      </c>
      <c r="JRH4" s="9" t="s">
        <v>0</v>
      </c>
      <c r="JRI4" s="9" t="s">
        <v>0</v>
      </c>
      <c r="JRJ4" s="9" t="s">
        <v>0</v>
      </c>
      <c r="JRK4" s="9" t="s">
        <v>0</v>
      </c>
      <c r="JRL4" s="9" t="s">
        <v>0</v>
      </c>
      <c r="JRM4" s="9" t="s">
        <v>0</v>
      </c>
      <c r="JRN4" s="9" t="s">
        <v>0</v>
      </c>
      <c r="JRO4" s="9" t="s">
        <v>0</v>
      </c>
      <c r="JRP4" s="9" t="s">
        <v>0</v>
      </c>
      <c r="JRQ4" s="9" t="s">
        <v>0</v>
      </c>
      <c r="JRR4" s="9" t="s">
        <v>0</v>
      </c>
      <c r="JRS4" s="9" t="s">
        <v>0</v>
      </c>
      <c r="JRT4" s="9" t="s">
        <v>0</v>
      </c>
      <c r="JRU4" s="9" t="s">
        <v>0</v>
      </c>
      <c r="JRV4" s="9" t="s">
        <v>0</v>
      </c>
      <c r="JRW4" s="9" t="s">
        <v>0</v>
      </c>
      <c r="JRX4" s="9" t="s">
        <v>0</v>
      </c>
      <c r="JRY4" s="9" t="s">
        <v>0</v>
      </c>
      <c r="JRZ4" s="9" t="s">
        <v>0</v>
      </c>
      <c r="JSA4" s="9" t="s">
        <v>0</v>
      </c>
      <c r="JSB4" s="9" t="s">
        <v>0</v>
      </c>
      <c r="JSC4" s="9" t="s">
        <v>0</v>
      </c>
      <c r="JSD4" s="9" t="s">
        <v>0</v>
      </c>
      <c r="JSE4" s="9" t="s">
        <v>0</v>
      </c>
      <c r="JSF4" s="9" t="s">
        <v>0</v>
      </c>
      <c r="JSG4" s="9" t="s">
        <v>0</v>
      </c>
      <c r="JSH4" s="9" t="s">
        <v>0</v>
      </c>
      <c r="JSI4" s="9" t="s">
        <v>0</v>
      </c>
      <c r="JSJ4" s="9" t="s">
        <v>0</v>
      </c>
      <c r="JSK4" s="9" t="s">
        <v>0</v>
      </c>
      <c r="JSL4" s="9" t="s">
        <v>0</v>
      </c>
      <c r="JSM4" s="9" t="s">
        <v>0</v>
      </c>
      <c r="JSN4" s="9" t="s">
        <v>0</v>
      </c>
      <c r="JSO4" s="9" t="s">
        <v>0</v>
      </c>
      <c r="JSP4" s="9" t="s">
        <v>0</v>
      </c>
      <c r="JSQ4" s="9" t="s">
        <v>0</v>
      </c>
      <c r="JSR4" s="9" t="s">
        <v>0</v>
      </c>
      <c r="JSS4" s="9" t="s">
        <v>0</v>
      </c>
      <c r="JST4" s="9" t="s">
        <v>0</v>
      </c>
      <c r="JSU4" s="9" t="s">
        <v>0</v>
      </c>
      <c r="JSV4" s="9" t="s">
        <v>0</v>
      </c>
      <c r="JSW4" s="9" t="s">
        <v>0</v>
      </c>
      <c r="JSX4" s="9" t="s">
        <v>0</v>
      </c>
      <c r="JSY4" s="9" t="s">
        <v>0</v>
      </c>
      <c r="JSZ4" s="9" t="s">
        <v>0</v>
      </c>
      <c r="JTA4" s="9" t="s">
        <v>0</v>
      </c>
      <c r="JTB4" s="9" t="s">
        <v>0</v>
      </c>
      <c r="JTC4" s="9" t="s">
        <v>0</v>
      </c>
      <c r="JTD4" s="9" t="s">
        <v>0</v>
      </c>
      <c r="JTE4" s="9" t="s">
        <v>0</v>
      </c>
      <c r="JTF4" s="9" t="s">
        <v>0</v>
      </c>
      <c r="JTG4" s="9" t="s">
        <v>0</v>
      </c>
      <c r="JTH4" s="9" t="s">
        <v>0</v>
      </c>
      <c r="JTI4" s="9" t="s">
        <v>0</v>
      </c>
      <c r="JTJ4" s="9" t="s">
        <v>0</v>
      </c>
      <c r="JTK4" s="9" t="s">
        <v>0</v>
      </c>
      <c r="JTL4" s="9" t="s">
        <v>0</v>
      </c>
      <c r="JTM4" s="9" t="s">
        <v>0</v>
      </c>
      <c r="JTN4" s="9" t="s">
        <v>0</v>
      </c>
      <c r="JTO4" s="9" t="s">
        <v>0</v>
      </c>
      <c r="JTP4" s="9" t="s">
        <v>0</v>
      </c>
      <c r="JTQ4" s="9" t="s">
        <v>0</v>
      </c>
      <c r="JTR4" s="9" t="s">
        <v>0</v>
      </c>
      <c r="JTS4" s="9" t="s">
        <v>0</v>
      </c>
      <c r="JTT4" s="9" t="s">
        <v>0</v>
      </c>
      <c r="JTU4" s="9" t="s">
        <v>0</v>
      </c>
      <c r="JTV4" s="9" t="s">
        <v>0</v>
      </c>
      <c r="JTW4" s="9" t="s">
        <v>0</v>
      </c>
      <c r="JTX4" s="9" t="s">
        <v>0</v>
      </c>
      <c r="JTY4" s="9" t="s">
        <v>0</v>
      </c>
      <c r="JTZ4" s="9" t="s">
        <v>0</v>
      </c>
      <c r="JUA4" s="9" t="s">
        <v>0</v>
      </c>
      <c r="JUB4" s="9" t="s">
        <v>0</v>
      </c>
      <c r="JUC4" s="9" t="s">
        <v>0</v>
      </c>
      <c r="JUD4" s="9" t="s">
        <v>0</v>
      </c>
      <c r="JUE4" s="9" t="s">
        <v>0</v>
      </c>
      <c r="JUF4" s="9" t="s">
        <v>0</v>
      </c>
      <c r="JUG4" s="9" t="s">
        <v>0</v>
      </c>
      <c r="JUH4" s="9" t="s">
        <v>0</v>
      </c>
      <c r="JUI4" s="9" t="s">
        <v>0</v>
      </c>
      <c r="JUJ4" s="9" t="s">
        <v>0</v>
      </c>
      <c r="JUK4" s="9" t="s">
        <v>0</v>
      </c>
      <c r="JUL4" s="9" t="s">
        <v>0</v>
      </c>
      <c r="JUM4" s="9" t="s">
        <v>0</v>
      </c>
      <c r="JUN4" s="9" t="s">
        <v>0</v>
      </c>
      <c r="JUO4" s="9" t="s">
        <v>0</v>
      </c>
      <c r="JUP4" s="9" t="s">
        <v>0</v>
      </c>
      <c r="JUQ4" s="9" t="s">
        <v>0</v>
      </c>
      <c r="JUR4" s="9" t="s">
        <v>0</v>
      </c>
      <c r="JUS4" s="9" t="s">
        <v>0</v>
      </c>
      <c r="JUT4" s="9" t="s">
        <v>0</v>
      </c>
      <c r="JUU4" s="9" t="s">
        <v>0</v>
      </c>
      <c r="JUV4" s="9" t="s">
        <v>0</v>
      </c>
      <c r="JUW4" s="9" t="s">
        <v>0</v>
      </c>
      <c r="JUX4" s="9" t="s">
        <v>0</v>
      </c>
      <c r="JUY4" s="9" t="s">
        <v>0</v>
      </c>
      <c r="JUZ4" s="9" t="s">
        <v>0</v>
      </c>
      <c r="JVA4" s="9" t="s">
        <v>0</v>
      </c>
      <c r="JVB4" s="9" t="s">
        <v>0</v>
      </c>
      <c r="JVC4" s="9" t="s">
        <v>0</v>
      </c>
      <c r="JVD4" s="9" t="s">
        <v>0</v>
      </c>
      <c r="JVE4" s="9" t="s">
        <v>0</v>
      </c>
      <c r="JVF4" s="9" t="s">
        <v>0</v>
      </c>
      <c r="JVG4" s="9" t="s">
        <v>0</v>
      </c>
      <c r="JVH4" s="9" t="s">
        <v>0</v>
      </c>
      <c r="JVI4" s="9" t="s">
        <v>0</v>
      </c>
      <c r="JVJ4" s="9" t="s">
        <v>0</v>
      </c>
      <c r="JVK4" s="9" t="s">
        <v>0</v>
      </c>
      <c r="JVL4" s="9" t="s">
        <v>0</v>
      </c>
      <c r="JVM4" s="9" t="s">
        <v>0</v>
      </c>
      <c r="JVN4" s="9" t="s">
        <v>0</v>
      </c>
      <c r="JVO4" s="9" t="s">
        <v>0</v>
      </c>
      <c r="JVP4" s="9" t="s">
        <v>0</v>
      </c>
      <c r="JVQ4" s="9" t="s">
        <v>0</v>
      </c>
      <c r="JVR4" s="9" t="s">
        <v>0</v>
      </c>
      <c r="JVS4" s="9" t="s">
        <v>0</v>
      </c>
      <c r="JVT4" s="9" t="s">
        <v>0</v>
      </c>
      <c r="JVU4" s="9" t="s">
        <v>0</v>
      </c>
      <c r="JVV4" s="9" t="s">
        <v>0</v>
      </c>
      <c r="JVW4" s="9" t="s">
        <v>0</v>
      </c>
      <c r="JVX4" s="9" t="s">
        <v>0</v>
      </c>
      <c r="JVY4" s="9" t="s">
        <v>0</v>
      </c>
      <c r="JVZ4" s="9" t="s">
        <v>0</v>
      </c>
      <c r="JWA4" s="9" t="s">
        <v>0</v>
      </c>
      <c r="JWB4" s="9" t="s">
        <v>0</v>
      </c>
      <c r="JWC4" s="9" t="s">
        <v>0</v>
      </c>
      <c r="JWD4" s="9" t="s">
        <v>0</v>
      </c>
      <c r="JWE4" s="9" t="s">
        <v>0</v>
      </c>
      <c r="JWF4" s="9" t="s">
        <v>0</v>
      </c>
      <c r="JWG4" s="9" t="s">
        <v>0</v>
      </c>
      <c r="JWH4" s="9" t="s">
        <v>0</v>
      </c>
      <c r="JWI4" s="9" t="s">
        <v>0</v>
      </c>
      <c r="JWJ4" s="9" t="s">
        <v>0</v>
      </c>
      <c r="JWK4" s="9" t="s">
        <v>0</v>
      </c>
      <c r="JWL4" s="9" t="s">
        <v>0</v>
      </c>
      <c r="JWM4" s="9" t="s">
        <v>0</v>
      </c>
      <c r="JWN4" s="9" t="s">
        <v>0</v>
      </c>
      <c r="JWO4" s="9" t="s">
        <v>0</v>
      </c>
      <c r="JWP4" s="9" t="s">
        <v>0</v>
      </c>
      <c r="JWQ4" s="9" t="s">
        <v>0</v>
      </c>
      <c r="JWR4" s="9" t="s">
        <v>0</v>
      </c>
      <c r="JWS4" s="9" t="s">
        <v>0</v>
      </c>
      <c r="JWT4" s="9" t="s">
        <v>0</v>
      </c>
      <c r="JWU4" s="9" t="s">
        <v>0</v>
      </c>
      <c r="JWV4" s="9" t="s">
        <v>0</v>
      </c>
      <c r="JWW4" s="9" t="s">
        <v>0</v>
      </c>
      <c r="JWX4" s="9" t="s">
        <v>0</v>
      </c>
      <c r="JWY4" s="9" t="s">
        <v>0</v>
      </c>
      <c r="JWZ4" s="9" t="s">
        <v>0</v>
      </c>
      <c r="JXA4" s="9" t="s">
        <v>0</v>
      </c>
      <c r="JXB4" s="9" t="s">
        <v>0</v>
      </c>
      <c r="JXC4" s="9" t="s">
        <v>0</v>
      </c>
      <c r="JXD4" s="9" t="s">
        <v>0</v>
      </c>
      <c r="JXE4" s="9" t="s">
        <v>0</v>
      </c>
      <c r="JXF4" s="9" t="s">
        <v>0</v>
      </c>
      <c r="JXG4" s="9" t="s">
        <v>0</v>
      </c>
      <c r="JXH4" s="9" t="s">
        <v>0</v>
      </c>
      <c r="JXI4" s="9" t="s">
        <v>0</v>
      </c>
      <c r="JXJ4" s="9" t="s">
        <v>0</v>
      </c>
      <c r="JXK4" s="9" t="s">
        <v>0</v>
      </c>
      <c r="JXL4" s="9" t="s">
        <v>0</v>
      </c>
      <c r="JXM4" s="9" t="s">
        <v>0</v>
      </c>
      <c r="JXN4" s="9" t="s">
        <v>0</v>
      </c>
      <c r="JXO4" s="9" t="s">
        <v>0</v>
      </c>
      <c r="JXP4" s="9" t="s">
        <v>0</v>
      </c>
      <c r="JXQ4" s="9" t="s">
        <v>0</v>
      </c>
      <c r="JXR4" s="9" t="s">
        <v>0</v>
      </c>
      <c r="JXS4" s="9" t="s">
        <v>0</v>
      </c>
      <c r="JXT4" s="9" t="s">
        <v>0</v>
      </c>
      <c r="JXU4" s="9" t="s">
        <v>0</v>
      </c>
      <c r="JXV4" s="9" t="s">
        <v>0</v>
      </c>
      <c r="JXW4" s="9" t="s">
        <v>0</v>
      </c>
      <c r="JXX4" s="9" t="s">
        <v>0</v>
      </c>
      <c r="JXY4" s="9" t="s">
        <v>0</v>
      </c>
      <c r="JXZ4" s="9" t="s">
        <v>0</v>
      </c>
      <c r="JYA4" s="9" t="s">
        <v>0</v>
      </c>
      <c r="JYB4" s="9" t="s">
        <v>0</v>
      </c>
      <c r="JYC4" s="9" t="s">
        <v>0</v>
      </c>
      <c r="JYD4" s="9" t="s">
        <v>0</v>
      </c>
      <c r="JYE4" s="9" t="s">
        <v>0</v>
      </c>
      <c r="JYF4" s="9" t="s">
        <v>0</v>
      </c>
      <c r="JYG4" s="9" t="s">
        <v>0</v>
      </c>
      <c r="JYH4" s="9" t="s">
        <v>0</v>
      </c>
      <c r="JYI4" s="9" t="s">
        <v>0</v>
      </c>
      <c r="JYJ4" s="9" t="s">
        <v>0</v>
      </c>
      <c r="JYK4" s="9" t="s">
        <v>0</v>
      </c>
      <c r="JYL4" s="9" t="s">
        <v>0</v>
      </c>
      <c r="JYM4" s="9" t="s">
        <v>0</v>
      </c>
      <c r="JYN4" s="9" t="s">
        <v>0</v>
      </c>
      <c r="JYO4" s="9" t="s">
        <v>0</v>
      </c>
      <c r="JYP4" s="9" t="s">
        <v>0</v>
      </c>
      <c r="JYQ4" s="9" t="s">
        <v>0</v>
      </c>
      <c r="JYR4" s="9" t="s">
        <v>0</v>
      </c>
      <c r="JYS4" s="9" t="s">
        <v>0</v>
      </c>
      <c r="JYT4" s="9" t="s">
        <v>0</v>
      </c>
      <c r="JYU4" s="9" t="s">
        <v>0</v>
      </c>
      <c r="JYV4" s="9" t="s">
        <v>0</v>
      </c>
      <c r="JYW4" s="9" t="s">
        <v>0</v>
      </c>
      <c r="JYX4" s="9" t="s">
        <v>0</v>
      </c>
      <c r="JYY4" s="9" t="s">
        <v>0</v>
      </c>
      <c r="JYZ4" s="9" t="s">
        <v>0</v>
      </c>
      <c r="JZA4" s="9" t="s">
        <v>0</v>
      </c>
      <c r="JZB4" s="9" t="s">
        <v>0</v>
      </c>
      <c r="JZC4" s="9" t="s">
        <v>0</v>
      </c>
      <c r="JZD4" s="9" t="s">
        <v>0</v>
      </c>
      <c r="JZE4" s="9" t="s">
        <v>0</v>
      </c>
      <c r="JZF4" s="9" t="s">
        <v>0</v>
      </c>
      <c r="JZG4" s="9" t="s">
        <v>0</v>
      </c>
      <c r="JZH4" s="9" t="s">
        <v>0</v>
      </c>
      <c r="JZI4" s="9" t="s">
        <v>0</v>
      </c>
      <c r="JZJ4" s="9" t="s">
        <v>0</v>
      </c>
      <c r="JZK4" s="9" t="s">
        <v>0</v>
      </c>
      <c r="JZL4" s="9" t="s">
        <v>0</v>
      </c>
      <c r="JZM4" s="9" t="s">
        <v>0</v>
      </c>
      <c r="JZN4" s="9" t="s">
        <v>0</v>
      </c>
      <c r="JZO4" s="9" t="s">
        <v>0</v>
      </c>
      <c r="JZP4" s="9" t="s">
        <v>0</v>
      </c>
      <c r="JZQ4" s="9" t="s">
        <v>0</v>
      </c>
      <c r="JZR4" s="9" t="s">
        <v>0</v>
      </c>
      <c r="JZS4" s="9" t="s">
        <v>0</v>
      </c>
      <c r="JZT4" s="9" t="s">
        <v>0</v>
      </c>
      <c r="JZU4" s="9" t="s">
        <v>0</v>
      </c>
      <c r="JZV4" s="9" t="s">
        <v>0</v>
      </c>
      <c r="JZW4" s="9" t="s">
        <v>0</v>
      </c>
      <c r="JZX4" s="9" t="s">
        <v>0</v>
      </c>
      <c r="JZY4" s="9" t="s">
        <v>0</v>
      </c>
      <c r="JZZ4" s="9" t="s">
        <v>0</v>
      </c>
      <c r="KAA4" s="9" t="s">
        <v>0</v>
      </c>
      <c r="KAB4" s="9" t="s">
        <v>0</v>
      </c>
      <c r="KAC4" s="9" t="s">
        <v>0</v>
      </c>
      <c r="KAD4" s="9" t="s">
        <v>0</v>
      </c>
      <c r="KAE4" s="9" t="s">
        <v>0</v>
      </c>
      <c r="KAF4" s="9" t="s">
        <v>0</v>
      </c>
      <c r="KAG4" s="9" t="s">
        <v>0</v>
      </c>
      <c r="KAH4" s="9" t="s">
        <v>0</v>
      </c>
      <c r="KAI4" s="9" t="s">
        <v>0</v>
      </c>
      <c r="KAJ4" s="9" t="s">
        <v>0</v>
      </c>
      <c r="KAK4" s="9" t="s">
        <v>0</v>
      </c>
      <c r="KAL4" s="9" t="s">
        <v>0</v>
      </c>
      <c r="KAM4" s="9" t="s">
        <v>0</v>
      </c>
      <c r="KAN4" s="9" t="s">
        <v>0</v>
      </c>
      <c r="KAO4" s="9" t="s">
        <v>0</v>
      </c>
      <c r="KAP4" s="9" t="s">
        <v>0</v>
      </c>
      <c r="KAQ4" s="9" t="s">
        <v>0</v>
      </c>
      <c r="KAR4" s="9" t="s">
        <v>0</v>
      </c>
      <c r="KAS4" s="9" t="s">
        <v>0</v>
      </c>
      <c r="KAT4" s="9" t="s">
        <v>0</v>
      </c>
      <c r="KAU4" s="9" t="s">
        <v>0</v>
      </c>
      <c r="KAV4" s="9" t="s">
        <v>0</v>
      </c>
      <c r="KAW4" s="9" t="s">
        <v>0</v>
      </c>
      <c r="KAX4" s="9" t="s">
        <v>0</v>
      </c>
      <c r="KAY4" s="9" t="s">
        <v>0</v>
      </c>
      <c r="KAZ4" s="9" t="s">
        <v>0</v>
      </c>
      <c r="KBA4" s="9" t="s">
        <v>0</v>
      </c>
      <c r="KBB4" s="9" t="s">
        <v>0</v>
      </c>
      <c r="KBC4" s="9" t="s">
        <v>0</v>
      </c>
      <c r="KBD4" s="9" t="s">
        <v>0</v>
      </c>
      <c r="KBE4" s="9" t="s">
        <v>0</v>
      </c>
      <c r="KBF4" s="9" t="s">
        <v>0</v>
      </c>
      <c r="KBG4" s="9" t="s">
        <v>0</v>
      </c>
      <c r="KBH4" s="9" t="s">
        <v>0</v>
      </c>
      <c r="KBI4" s="9" t="s">
        <v>0</v>
      </c>
      <c r="KBJ4" s="9" t="s">
        <v>0</v>
      </c>
      <c r="KBK4" s="9" t="s">
        <v>0</v>
      </c>
      <c r="KBL4" s="9" t="s">
        <v>0</v>
      </c>
      <c r="KBM4" s="9" t="s">
        <v>0</v>
      </c>
      <c r="KBN4" s="9" t="s">
        <v>0</v>
      </c>
      <c r="KBO4" s="9" t="s">
        <v>0</v>
      </c>
      <c r="KBP4" s="9" t="s">
        <v>0</v>
      </c>
      <c r="KBQ4" s="9" t="s">
        <v>0</v>
      </c>
      <c r="KBR4" s="9" t="s">
        <v>0</v>
      </c>
      <c r="KBS4" s="9" t="s">
        <v>0</v>
      </c>
      <c r="KBT4" s="9" t="s">
        <v>0</v>
      </c>
      <c r="KBU4" s="9" t="s">
        <v>0</v>
      </c>
      <c r="KBV4" s="9" t="s">
        <v>0</v>
      </c>
      <c r="KBW4" s="9" t="s">
        <v>0</v>
      </c>
      <c r="KBX4" s="9" t="s">
        <v>0</v>
      </c>
      <c r="KBY4" s="9" t="s">
        <v>0</v>
      </c>
      <c r="KBZ4" s="9" t="s">
        <v>0</v>
      </c>
      <c r="KCA4" s="9" t="s">
        <v>0</v>
      </c>
      <c r="KCB4" s="9" t="s">
        <v>0</v>
      </c>
      <c r="KCC4" s="9" t="s">
        <v>0</v>
      </c>
      <c r="KCD4" s="9" t="s">
        <v>0</v>
      </c>
      <c r="KCE4" s="9" t="s">
        <v>0</v>
      </c>
      <c r="KCF4" s="9" t="s">
        <v>0</v>
      </c>
      <c r="KCG4" s="9" t="s">
        <v>0</v>
      </c>
      <c r="KCH4" s="9" t="s">
        <v>0</v>
      </c>
      <c r="KCI4" s="9" t="s">
        <v>0</v>
      </c>
      <c r="KCJ4" s="9" t="s">
        <v>0</v>
      </c>
      <c r="KCK4" s="9" t="s">
        <v>0</v>
      </c>
      <c r="KCL4" s="9" t="s">
        <v>0</v>
      </c>
      <c r="KCM4" s="9" t="s">
        <v>0</v>
      </c>
      <c r="KCN4" s="9" t="s">
        <v>0</v>
      </c>
      <c r="KCO4" s="9" t="s">
        <v>0</v>
      </c>
      <c r="KCP4" s="9" t="s">
        <v>0</v>
      </c>
      <c r="KCQ4" s="9" t="s">
        <v>0</v>
      </c>
      <c r="KCR4" s="9" t="s">
        <v>0</v>
      </c>
      <c r="KCS4" s="9" t="s">
        <v>0</v>
      </c>
      <c r="KCT4" s="9" t="s">
        <v>0</v>
      </c>
      <c r="KCU4" s="9" t="s">
        <v>0</v>
      </c>
      <c r="KCV4" s="9" t="s">
        <v>0</v>
      </c>
      <c r="KCW4" s="9" t="s">
        <v>0</v>
      </c>
      <c r="KCX4" s="9" t="s">
        <v>0</v>
      </c>
      <c r="KCY4" s="9" t="s">
        <v>0</v>
      </c>
      <c r="KCZ4" s="9" t="s">
        <v>0</v>
      </c>
      <c r="KDA4" s="9" t="s">
        <v>0</v>
      </c>
      <c r="KDB4" s="9" t="s">
        <v>0</v>
      </c>
      <c r="KDC4" s="9" t="s">
        <v>0</v>
      </c>
      <c r="KDD4" s="9" t="s">
        <v>0</v>
      </c>
      <c r="KDE4" s="9" t="s">
        <v>0</v>
      </c>
      <c r="KDF4" s="9" t="s">
        <v>0</v>
      </c>
      <c r="KDG4" s="9" t="s">
        <v>0</v>
      </c>
      <c r="KDH4" s="9" t="s">
        <v>0</v>
      </c>
      <c r="KDI4" s="9" t="s">
        <v>0</v>
      </c>
      <c r="KDJ4" s="9" t="s">
        <v>0</v>
      </c>
      <c r="KDK4" s="9" t="s">
        <v>0</v>
      </c>
      <c r="KDL4" s="9" t="s">
        <v>0</v>
      </c>
      <c r="KDM4" s="9" t="s">
        <v>0</v>
      </c>
      <c r="KDN4" s="9" t="s">
        <v>0</v>
      </c>
      <c r="KDO4" s="9" t="s">
        <v>0</v>
      </c>
      <c r="KDP4" s="9" t="s">
        <v>0</v>
      </c>
      <c r="KDQ4" s="9" t="s">
        <v>0</v>
      </c>
      <c r="KDR4" s="9" t="s">
        <v>0</v>
      </c>
      <c r="KDS4" s="9" t="s">
        <v>0</v>
      </c>
      <c r="KDT4" s="9" t="s">
        <v>0</v>
      </c>
      <c r="KDU4" s="9" t="s">
        <v>0</v>
      </c>
      <c r="KDV4" s="9" t="s">
        <v>0</v>
      </c>
      <c r="KDW4" s="9" t="s">
        <v>0</v>
      </c>
      <c r="KDX4" s="9" t="s">
        <v>0</v>
      </c>
      <c r="KDY4" s="9" t="s">
        <v>0</v>
      </c>
      <c r="KDZ4" s="9" t="s">
        <v>0</v>
      </c>
      <c r="KEA4" s="9" t="s">
        <v>0</v>
      </c>
      <c r="KEB4" s="9" t="s">
        <v>0</v>
      </c>
      <c r="KEC4" s="9" t="s">
        <v>0</v>
      </c>
      <c r="KED4" s="9" t="s">
        <v>0</v>
      </c>
      <c r="KEE4" s="9" t="s">
        <v>0</v>
      </c>
      <c r="KEF4" s="9" t="s">
        <v>0</v>
      </c>
      <c r="KEG4" s="9" t="s">
        <v>0</v>
      </c>
      <c r="KEH4" s="9" t="s">
        <v>0</v>
      </c>
      <c r="KEI4" s="9" t="s">
        <v>0</v>
      </c>
      <c r="KEJ4" s="9" t="s">
        <v>0</v>
      </c>
      <c r="KEK4" s="9" t="s">
        <v>0</v>
      </c>
      <c r="KEL4" s="9" t="s">
        <v>0</v>
      </c>
      <c r="KEM4" s="9" t="s">
        <v>0</v>
      </c>
      <c r="KEN4" s="9" t="s">
        <v>0</v>
      </c>
      <c r="KEO4" s="9" t="s">
        <v>0</v>
      </c>
      <c r="KEP4" s="9" t="s">
        <v>0</v>
      </c>
      <c r="KEQ4" s="9" t="s">
        <v>0</v>
      </c>
      <c r="KER4" s="9" t="s">
        <v>0</v>
      </c>
      <c r="KES4" s="9" t="s">
        <v>0</v>
      </c>
      <c r="KET4" s="9" t="s">
        <v>0</v>
      </c>
      <c r="KEU4" s="9" t="s">
        <v>0</v>
      </c>
      <c r="KEV4" s="9" t="s">
        <v>0</v>
      </c>
      <c r="KEW4" s="9" t="s">
        <v>0</v>
      </c>
      <c r="KEX4" s="9" t="s">
        <v>0</v>
      </c>
      <c r="KEY4" s="9" t="s">
        <v>0</v>
      </c>
      <c r="KEZ4" s="9" t="s">
        <v>0</v>
      </c>
      <c r="KFA4" s="9" t="s">
        <v>0</v>
      </c>
      <c r="KFB4" s="9" t="s">
        <v>0</v>
      </c>
      <c r="KFC4" s="9" t="s">
        <v>0</v>
      </c>
      <c r="KFD4" s="9" t="s">
        <v>0</v>
      </c>
      <c r="KFE4" s="9" t="s">
        <v>0</v>
      </c>
      <c r="KFF4" s="9" t="s">
        <v>0</v>
      </c>
      <c r="KFG4" s="9" t="s">
        <v>0</v>
      </c>
      <c r="KFH4" s="9" t="s">
        <v>0</v>
      </c>
      <c r="KFI4" s="9" t="s">
        <v>0</v>
      </c>
      <c r="KFJ4" s="9" t="s">
        <v>0</v>
      </c>
      <c r="KFK4" s="9" t="s">
        <v>0</v>
      </c>
      <c r="KFL4" s="9" t="s">
        <v>0</v>
      </c>
      <c r="KFM4" s="9" t="s">
        <v>0</v>
      </c>
      <c r="KFN4" s="9" t="s">
        <v>0</v>
      </c>
      <c r="KFO4" s="9" t="s">
        <v>0</v>
      </c>
      <c r="KFP4" s="9" t="s">
        <v>0</v>
      </c>
      <c r="KFQ4" s="9" t="s">
        <v>0</v>
      </c>
      <c r="KFR4" s="9" t="s">
        <v>0</v>
      </c>
      <c r="KFS4" s="9" t="s">
        <v>0</v>
      </c>
      <c r="KFT4" s="9" t="s">
        <v>0</v>
      </c>
      <c r="KFU4" s="9" t="s">
        <v>0</v>
      </c>
      <c r="KFV4" s="9" t="s">
        <v>0</v>
      </c>
      <c r="KFW4" s="9" t="s">
        <v>0</v>
      </c>
      <c r="KFX4" s="9" t="s">
        <v>0</v>
      </c>
      <c r="KFY4" s="9" t="s">
        <v>0</v>
      </c>
      <c r="KFZ4" s="9" t="s">
        <v>0</v>
      </c>
      <c r="KGA4" s="9" t="s">
        <v>0</v>
      </c>
      <c r="KGB4" s="9" t="s">
        <v>0</v>
      </c>
      <c r="KGC4" s="9" t="s">
        <v>0</v>
      </c>
      <c r="KGD4" s="9" t="s">
        <v>0</v>
      </c>
      <c r="KGE4" s="9" t="s">
        <v>0</v>
      </c>
      <c r="KGF4" s="9" t="s">
        <v>0</v>
      </c>
      <c r="KGG4" s="9" t="s">
        <v>0</v>
      </c>
      <c r="KGH4" s="9" t="s">
        <v>0</v>
      </c>
      <c r="KGI4" s="9" t="s">
        <v>0</v>
      </c>
      <c r="KGJ4" s="9" t="s">
        <v>0</v>
      </c>
      <c r="KGK4" s="9" t="s">
        <v>0</v>
      </c>
      <c r="KGL4" s="9" t="s">
        <v>0</v>
      </c>
      <c r="KGM4" s="9" t="s">
        <v>0</v>
      </c>
      <c r="KGN4" s="9" t="s">
        <v>0</v>
      </c>
      <c r="KGO4" s="9" t="s">
        <v>0</v>
      </c>
      <c r="KGP4" s="9" t="s">
        <v>0</v>
      </c>
      <c r="KGQ4" s="9" t="s">
        <v>0</v>
      </c>
      <c r="KGR4" s="9" t="s">
        <v>0</v>
      </c>
      <c r="KGS4" s="9" t="s">
        <v>0</v>
      </c>
      <c r="KGT4" s="9" t="s">
        <v>0</v>
      </c>
      <c r="KGU4" s="9" t="s">
        <v>0</v>
      </c>
      <c r="KGV4" s="9" t="s">
        <v>0</v>
      </c>
      <c r="KGW4" s="9" t="s">
        <v>0</v>
      </c>
      <c r="KGX4" s="9" t="s">
        <v>0</v>
      </c>
      <c r="KGY4" s="9" t="s">
        <v>0</v>
      </c>
      <c r="KGZ4" s="9" t="s">
        <v>0</v>
      </c>
      <c r="KHA4" s="9" t="s">
        <v>0</v>
      </c>
      <c r="KHB4" s="9" t="s">
        <v>0</v>
      </c>
      <c r="KHC4" s="9" t="s">
        <v>0</v>
      </c>
      <c r="KHD4" s="9" t="s">
        <v>0</v>
      </c>
      <c r="KHE4" s="9" t="s">
        <v>0</v>
      </c>
      <c r="KHF4" s="9" t="s">
        <v>0</v>
      </c>
      <c r="KHG4" s="9" t="s">
        <v>0</v>
      </c>
      <c r="KHH4" s="9" t="s">
        <v>0</v>
      </c>
      <c r="KHI4" s="9" t="s">
        <v>0</v>
      </c>
      <c r="KHJ4" s="9" t="s">
        <v>0</v>
      </c>
      <c r="KHK4" s="9" t="s">
        <v>0</v>
      </c>
      <c r="KHL4" s="9" t="s">
        <v>0</v>
      </c>
      <c r="KHM4" s="9" t="s">
        <v>0</v>
      </c>
      <c r="KHN4" s="9" t="s">
        <v>0</v>
      </c>
      <c r="KHO4" s="9" t="s">
        <v>0</v>
      </c>
      <c r="KHP4" s="9" t="s">
        <v>0</v>
      </c>
      <c r="KHQ4" s="9" t="s">
        <v>0</v>
      </c>
      <c r="KHR4" s="9" t="s">
        <v>0</v>
      </c>
      <c r="KHS4" s="9" t="s">
        <v>0</v>
      </c>
      <c r="KHT4" s="9" t="s">
        <v>0</v>
      </c>
      <c r="KHU4" s="9" t="s">
        <v>0</v>
      </c>
      <c r="KHV4" s="9" t="s">
        <v>0</v>
      </c>
      <c r="KHW4" s="9" t="s">
        <v>0</v>
      </c>
      <c r="KHX4" s="9" t="s">
        <v>0</v>
      </c>
      <c r="KHY4" s="9" t="s">
        <v>0</v>
      </c>
      <c r="KHZ4" s="9" t="s">
        <v>0</v>
      </c>
      <c r="KIA4" s="9" t="s">
        <v>0</v>
      </c>
      <c r="KIB4" s="9" t="s">
        <v>0</v>
      </c>
      <c r="KIC4" s="9" t="s">
        <v>0</v>
      </c>
      <c r="KID4" s="9" t="s">
        <v>0</v>
      </c>
      <c r="KIE4" s="9" t="s">
        <v>0</v>
      </c>
      <c r="KIF4" s="9" t="s">
        <v>0</v>
      </c>
      <c r="KIG4" s="9" t="s">
        <v>0</v>
      </c>
      <c r="KIH4" s="9" t="s">
        <v>0</v>
      </c>
      <c r="KII4" s="9" t="s">
        <v>0</v>
      </c>
      <c r="KIJ4" s="9" t="s">
        <v>0</v>
      </c>
      <c r="KIK4" s="9" t="s">
        <v>0</v>
      </c>
      <c r="KIL4" s="9" t="s">
        <v>0</v>
      </c>
      <c r="KIM4" s="9" t="s">
        <v>0</v>
      </c>
      <c r="KIN4" s="9" t="s">
        <v>0</v>
      </c>
      <c r="KIO4" s="9" t="s">
        <v>0</v>
      </c>
      <c r="KIP4" s="9" t="s">
        <v>0</v>
      </c>
      <c r="KIQ4" s="9" t="s">
        <v>0</v>
      </c>
      <c r="KIR4" s="9" t="s">
        <v>0</v>
      </c>
      <c r="KIS4" s="9" t="s">
        <v>0</v>
      </c>
      <c r="KIT4" s="9" t="s">
        <v>0</v>
      </c>
      <c r="KIU4" s="9" t="s">
        <v>0</v>
      </c>
      <c r="KIV4" s="9" t="s">
        <v>0</v>
      </c>
      <c r="KIW4" s="9" t="s">
        <v>0</v>
      </c>
      <c r="KIX4" s="9" t="s">
        <v>0</v>
      </c>
      <c r="KIY4" s="9" t="s">
        <v>0</v>
      </c>
      <c r="KIZ4" s="9" t="s">
        <v>0</v>
      </c>
      <c r="KJA4" s="9" t="s">
        <v>0</v>
      </c>
      <c r="KJB4" s="9" t="s">
        <v>0</v>
      </c>
      <c r="KJC4" s="9" t="s">
        <v>0</v>
      </c>
      <c r="KJD4" s="9" t="s">
        <v>0</v>
      </c>
      <c r="KJE4" s="9" t="s">
        <v>0</v>
      </c>
      <c r="KJF4" s="9" t="s">
        <v>0</v>
      </c>
      <c r="KJG4" s="9" t="s">
        <v>0</v>
      </c>
      <c r="KJH4" s="9" t="s">
        <v>0</v>
      </c>
      <c r="KJI4" s="9" t="s">
        <v>0</v>
      </c>
      <c r="KJJ4" s="9" t="s">
        <v>0</v>
      </c>
      <c r="KJK4" s="9" t="s">
        <v>0</v>
      </c>
      <c r="KJL4" s="9" t="s">
        <v>0</v>
      </c>
      <c r="KJM4" s="9" t="s">
        <v>0</v>
      </c>
      <c r="KJN4" s="9" t="s">
        <v>0</v>
      </c>
      <c r="KJO4" s="9" t="s">
        <v>0</v>
      </c>
      <c r="KJP4" s="9" t="s">
        <v>0</v>
      </c>
      <c r="KJQ4" s="9" t="s">
        <v>0</v>
      </c>
      <c r="KJR4" s="9" t="s">
        <v>0</v>
      </c>
      <c r="KJS4" s="9" t="s">
        <v>0</v>
      </c>
      <c r="KJT4" s="9" t="s">
        <v>0</v>
      </c>
      <c r="KJU4" s="9" t="s">
        <v>0</v>
      </c>
      <c r="KJV4" s="9" t="s">
        <v>0</v>
      </c>
      <c r="KJW4" s="9" t="s">
        <v>0</v>
      </c>
      <c r="KJX4" s="9" t="s">
        <v>0</v>
      </c>
      <c r="KJY4" s="9" t="s">
        <v>0</v>
      </c>
      <c r="KJZ4" s="9" t="s">
        <v>0</v>
      </c>
      <c r="KKA4" s="9" t="s">
        <v>0</v>
      </c>
      <c r="KKB4" s="9" t="s">
        <v>0</v>
      </c>
      <c r="KKC4" s="9" t="s">
        <v>0</v>
      </c>
      <c r="KKD4" s="9" t="s">
        <v>0</v>
      </c>
      <c r="KKE4" s="9" t="s">
        <v>0</v>
      </c>
      <c r="KKF4" s="9" t="s">
        <v>0</v>
      </c>
      <c r="KKG4" s="9" t="s">
        <v>0</v>
      </c>
      <c r="KKH4" s="9" t="s">
        <v>0</v>
      </c>
      <c r="KKI4" s="9" t="s">
        <v>0</v>
      </c>
      <c r="KKJ4" s="9" t="s">
        <v>0</v>
      </c>
      <c r="KKK4" s="9" t="s">
        <v>0</v>
      </c>
      <c r="KKL4" s="9" t="s">
        <v>0</v>
      </c>
      <c r="KKM4" s="9" t="s">
        <v>0</v>
      </c>
      <c r="KKN4" s="9" t="s">
        <v>0</v>
      </c>
      <c r="KKO4" s="9" t="s">
        <v>0</v>
      </c>
      <c r="KKP4" s="9" t="s">
        <v>0</v>
      </c>
      <c r="KKQ4" s="9" t="s">
        <v>0</v>
      </c>
      <c r="KKR4" s="9" t="s">
        <v>0</v>
      </c>
      <c r="KKS4" s="9" t="s">
        <v>0</v>
      </c>
      <c r="KKT4" s="9" t="s">
        <v>0</v>
      </c>
      <c r="KKU4" s="9" t="s">
        <v>0</v>
      </c>
      <c r="KKV4" s="9" t="s">
        <v>0</v>
      </c>
      <c r="KKW4" s="9" t="s">
        <v>0</v>
      </c>
      <c r="KKX4" s="9" t="s">
        <v>0</v>
      </c>
      <c r="KKY4" s="9" t="s">
        <v>0</v>
      </c>
      <c r="KKZ4" s="9" t="s">
        <v>0</v>
      </c>
      <c r="KLA4" s="9" t="s">
        <v>0</v>
      </c>
      <c r="KLB4" s="9" t="s">
        <v>0</v>
      </c>
      <c r="KLC4" s="9" t="s">
        <v>0</v>
      </c>
      <c r="KLD4" s="9" t="s">
        <v>0</v>
      </c>
      <c r="KLE4" s="9" t="s">
        <v>0</v>
      </c>
      <c r="KLF4" s="9" t="s">
        <v>0</v>
      </c>
      <c r="KLG4" s="9" t="s">
        <v>0</v>
      </c>
      <c r="KLH4" s="9" t="s">
        <v>0</v>
      </c>
      <c r="KLI4" s="9" t="s">
        <v>0</v>
      </c>
      <c r="KLJ4" s="9" t="s">
        <v>0</v>
      </c>
      <c r="KLK4" s="9" t="s">
        <v>0</v>
      </c>
      <c r="KLL4" s="9" t="s">
        <v>0</v>
      </c>
      <c r="KLM4" s="9" t="s">
        <v>0</v>
      </c>
      <c r="KLN4" s="9" t="s">
        <v>0</v>
      </c>
      <c r="KLO4" s="9" t="s">
        <v>0</v>
      </c>
      <c r="KLP4" s="9" t="s">
        <v>0</v>
      </c>
      <c r="KLQ4" s="9" t="s">
        <v>0</v>
      </c>
      <c r="KLR4" s="9" t="s">
        <v>0</v>
      </c>
      <c r="KLS4" s="9" t="s">
        <v>0</v>
      </c>
      <c r="KLT4" s="9" t="s">
        <v>0</v>
      </c>
      <c r="KLU4" s="9" t="s">
        <v>0</v>
      </c>
      <c r="KLV4" s="9" t="s">
        <v>0</v>
      </c>
      <c r="KLW4" s="9" t="s">
        <v>0</v>
      </c>
      <c r="KLX4" s="9" t="s">
        <v>0</v>
      </c>
      <c r="KLY4" s="9" t="s">
        <v>0</v>
      </c>
      <c r="KLZ4" s="9" t="s">
        <v>0</v>
      </c>
      <c r="KMA4" s="9" t="s">
        <v>0</v>
      </c>
      <c r="KMB4" s="9" t="s">
        <v>0</v>
      </c>
      <c r="KMC4" s="9" t="s">
        <v>0</v>
      </c>
      <c r="KMD4" s="9" t="s">
        <v>0</v>
      </c>
      <c r="KME4" s="9" t="s">
        <v>0</v>
      </c>
      <c r="KMF4" s="9" t="s">
        <v>0</v>
      </c>
      <c r="KMG4" s="9" t="s">
        <v>0</v>
      </c>
      <c r="KMH4" s="9" t="s">
        <v>0</v>
      </c>
      <c r="KMI4" s="9" t="s">
        <v>0</v>
      </c>
      <c r="KMJ4" s="9" t="s">
        <v>0</v>
      </c>
      <c r="KMK4" s="9" t="s">
        <v>0</v>
      </c>
      <c r="KML4" s="9" t="s">
        <v>0</v>
      </c>
      <c r="KMM4" s="9" t="s">
        <v>0</v>
      </c>
      <c r="KMN4" s="9" t="s">
        <v>0</v>
      </c>
      <c r="KMO4" s="9" t="s">
        <v>0</v>
      </c>
      <c r="KMP4" s="9" t="s">
        <v>0</v>
      </c>
      <c r="KMQ4" s="9" t="s">
        <v>0</v>
      </c>
      <c r="KMR4" s="9" t="s">
        <v>0</v>
      </c>
      <c r="KMS4" s="9" t="s">
        <v>0</v>
      </c>
      <c r="KMT4" s="9" t="s">
        <v>0</v>
      </c>
      <c r="KMU4" s="9" t="s">
        <v>0</v>
      </c>
      <c r="KMV4" s="9" t="s">
        <v>0</v>
      </c>
      <c r="KMW4" s="9" t="s">
        <v>0</v>
      </c>
      <c r="KMX4" s="9" t="s">
        <v>0</v>
      </c>
      <c r="KMY4" s="9" t="s">
        <v>0</v>
      </c>
      <c r="KMZ4" s="9" t="s">
        <v>0</v>
      </c>
      <c r="KNA4" s="9" t="s">
        <v>0</v>
      </c>
      <c r="KNB4" s="9" t="s">
        <v>0</v>
      </c>
      <c r="KNC4" s="9" t="s">
        <v>0</v>
      </c>
      <c r="KND4" s="9" t="s">
        <v>0</v>
      </c>
      <c r="KNE4" s="9" t="s">
        <v>0</v>
      </c>
      <c r="KNF4" s="9" t="s">
        <v>0</v>
      </c>
      <c r="KNG4" s="9" t="s">
        <v>0</v>
      </c>
      <c r="KNH4" s="9" t="s">
        <v>0</v>
      </c>
      <c r="KNI4" s="9" t="s">
        <v>0</v>
      </c>
      <c r="KNJ4" s="9" t="s">
        <v>0</v>
      </c>
      <c r="KNK4" s="9" t="s">
        <v>0</v>
      </c>
      <c r="KNL4" s="9" t="s">
        <v>0</v>
      </c>
      <c r="KNM4" s="9" t="s">
        <v>0</v>
      </c>
      <c r="KNN4" s="9" t="s">
        <v>0</v>
      </c>
      <c r="KNO4" s="9" t="s">
        <v>0</v>
      </c>
      <c r="KNP4" s="9" t="s">
        <v>0</v>
      </c>
      <c r="KNQ4" s="9" t="s">
        <v>0</v>
      </c>
      <c r="KNR4" s="9" t="s">
        <v>0</v>
      </c>
      <c r="KNS4" s="9" t="s">
        <v>0</v>
      </c>
      <c r="KNT4" s="9" t="s">
        <v>0</v>
      </c>
      <c r="KNU4" s="9" t="s">
        <v>0</v>
      </c>
      <c r="KNV4" s="9" t="s">
        <v>0</v>
      </c>
      <c r="KNW4" s="9" t="s">
        <v>0</v>
      </c>
      <c r="KNX4" s="9" t="s">
        <v>0</v>
      </c>
      <c r="KNY4" s="9" t="s">
        <v>0</v>
      </c>
      <c r="KNZ4" s="9" t="s">
        <v>0</v>
      </c>
      <c r="KOA4" s="9" t="s">
        <v>0</v>
      </c>
      <c r="KOB4" s="9" t="s">
        <v>0</v>
      </c>
      <c r="KOC4" s="9" t="s">
        <v>0</v>
      </c>
      <c r="KOD4" s="9" t="s">
        <v>0</v>
      </c>
      <c r="KOE4" s="9" t="s">
        <v>0</v>
      </c>
      <c r="KOF4" s="9" t="s">
        <v>0</v>
      </c>
      <c r="KOG4" s="9" t="s">
        <v>0</v>
      </c>
      <c r="KOH4" s="9" t="s">
        <v>0</v>
      </c>
      <c r="KOI4" s="9" t="s">
        <v>0</v>
      </c>
      <c r="KOJ4" s="9" t="s">
        <v>0</v>
      </c>
      <c r="KOK4" s="9" t="s">
        <v>0</v>
      </c>
      <c r="KOL4" s="9" t="s">
        <v>0</v>
      </c>
      <c r="KOM4" s="9" t="s">
        <v>0</v>
      </c>
      <c r="KON4" s="9" t="s">
        <v>0</v>
      </c>
      <c r="KOO4" s="9" t="s">
        <v>0</v>
      </c>
      <c r="KOP4" s="9" t="s">
        <v>0</v>
      </c>
      <c r="KOQ4" s="9" t="s">
        <v>0</v>
      </c>
      <c r="KOR4" s="9" t="s">
        <v>0</v>
      </c>
      <c r="KOS4" s="9" t="s">
        <v>0</v>
      </c>
      <c r="KOT4" s="9" t="s">
        <v>0</v>
      </c>
      <c r="KOU4" s="9" t="s">
        <v>0</v>
      </c>
      <c r="KOV4" s="9" t="s">
        <v>0</v>
      </c>
      <c r="KOW4" s="9" t="s">
        <v>0</v>
      </c>
      <c r="KOX4" s="9" t="s">
        <v>0</v>
      </c>
      <c r="KOY4" s="9" t="s">
        <v>0</v>
      </c>
      <c r="KOZ4" s="9" t="s">
        <v>0</v>
      </c>
      <c r="KPA4" s="9" t="s">
        <v>0</v>
      </c>
      <c r="KPB4" s="9" t="s">
        <v>0</v>
      </c>
      <c r="KPC4" s="9" t="s">
        <v>0</v>
      </c>
      <c r="KPD4" s="9" t="s">
        <v>0</v>
      </c>
      <c r="KPE4" s="9" t="s">
        <v>0</v>
      </c>
      <c r="KPF4" s="9" t="s">
        <v>0</v>
      </c>
      <c r="KPG4" s="9" t="s">
        <v>0</v>
      </c>
      <c r="KPH4" s="9" t="s">
        <v>0</v>
      </c>
      <c r="KPI4" s="9" t="s">
        <v>0</v>
      </c>
      <c r="KPJ4" s="9" t="s">
        <v>0</v>
      </c>
      <c r="KPK4" s="9" t="s">
        <v>0</v>
      </c>
      <c r="KPL4" s="9" t="s">
        <v>0</v>
      </c>
      <c r="KPM4" s="9" t="s">
        <v>0</v>
      </c>
      <c r="KPN4" s="9" t="s">
        <v>0</v>
      </c>
      <c r="KPO4" s="9" t="s">
        <v>0</v>
      </c>
      <c r="KPP4" s="9" t="s">
        <v>0</v>
      </c>
      <c r="KPQ4" s="9" t="s">
        <v>0</v>
      </c>
      <c r="KPR4" s="9" t="s">
        <v>0</v>
      </c>
      <c r="KPS4" s="9" t="s">
        <v>0</v>
      </c>
      <c r="KPT4" s="9" t="s">
        <v>0</v>
      </c>
      <c r="KPU4" s="9" t="s">
        <v>0</v>
      </c>
      <c r="KPV4" s="9" t="s">
        <v>0</v>
      </c>
      <c r="KPW4" s="9" t="s">
        <v>0</v>
      </c>
      <c r="KPX4" s="9" t="s">
        <v>0</v>
      </c>
      <c r="KPY4" s="9" t="s">
        <v>0</v>
      </c>
      <c r="KPZ4" s="9" t="s">
        <v>0</v>
      </c>
      <c r="KQA4" s="9" t="s">
        <v>0</v>
      </c>
      <c r="KQB4" s="9" t="s">
        <v>0</v>
      </c>
      <c r="KQC4" s="9" t="s">
        <v>0</v>
      </c>
      <c r="KQD4" s="9" t="s">
        <v>0</v>
      </c>
      <c r="KQE4" s="9" t="s">
        <v>0</v>
      </c>
      <c r="KQF4" s="9" t="s">
        <v>0</v>
      </c>
      <c r="KQG4" s="9" t="s">
        <v>0</v>
      </c>
      <c r="KQH4" s="9" t="s">
        <v>0</v>
      </c>
      <c r="KQI4" s="9" t="s">
        <v>0</v>
      </c>
      <c r="KQJ4" s="9" t="s">
        <v>0</v>
      </c>
      <c r="KQK4" s="9" t="s">
        <v>0</v>
      </c>
      <c r="KQL4" s="9" t="s">
        <v>0</v>
      </c>
      <c r="KQM4" s="9" t="s">
        <v>0</v>
      </c>
      <c r="KQN4" s="9" t="s">
        <v>0</v>
      </c>
      <c r="KQO4" s="9" t="s">
        <v>0</v>
      </c>
      <c r="KQP4" s="9" t="s">
        <v>0</v>
      </c>
      <c r="KQQ4" s="9" t="s">
        <v>0</v>
      </c>
      <c r="KQR4" s="9" t="s">
        <v>0</v>
      </c>
      <c r="KQS4" s="9" t="s">
        <v>0</v>
      </c>
      <c r="KQT4" s="9" t="s">
        <v>0</v>
      </c>
      <c r="KQU4" s="9" t="s">
        <v>0</v>
      </c>
      <c r="KQV4" s="9" t="s">
        <v>0</v>
      </c>
      <c r="KQW4" s="9" t="s">
        <v>0</v>
      </c>
      <c r="KQX4" s="9" t="s">
        <v>0</v>
      </c>
      <c r="KQY4" s="9" t="s">
        <v>0</v>
      </c>
      <c r="KQZ4" s="9" t="s">
        <v>0</v>
      </c>
      <c r="KRA4" s="9" t="s">
        <v>0</v>
      </c>
      <c r="KRB4" s="9" t="s">
        <v>0</v>
      </c>
      <c r="KRC4" s="9" t="s">
        <v>0</v>
      </c>
      <c r="KRD4" s="9" t="s">
        <v>0</v>
      </c>
      <c r="KRE4" s="9" t="s">
        <v>0</v>
      </c>
      <c r="KRF4" s="9" t="s">
        <v>0</v>
      </c>
      <c r="KRG4" s="9" t="s">
        <v>0</v>
      </c>
      <c r="KRH4" s="9" t="s">
        <v>0</v>
      </c>
      <c r="KRI4" s="9" t="s">
        <v>0</v>
      </c>
      <c r="KRJ4" s="9" t="s">
        <v>0</v>
      </c>
      <c r="KRK4" s="9" t="s">
        <v>0</v>
      </c>
      <c r="KRL4" s="9" t="s">
        <v>0</v>
      </c>
      <c r="KRM4" s="9" t="s">
        <v>0</v>
      </c>
      <c r="KRN4" s="9" t="s">
        <v>0</v>
      </c>
      <c r="KRO4" s="9" t="s">
        <v>0</v>
      </c>
      <c r="KRP4" s="9" t="s">
        <v>0</v>
      </c>
      <c r="KRQ4" s="9" t="s">
        <v>0</v>
      </c>
      <c r="KRR4" s="9" t="s">
        <v>0</v>
      </c>
      <c r="KRS4" s="9" t="s">
        <v>0</v>
      </c>
      <c r="KRT4" s="9" t="s">
        <v>0</v>
      </c>
      <c r="KRU4" s="9" t="s">
        <v>0</v>
      </c>
      <c r="KRV4" s="9" t="s">
        <v>0</v>
      </c>
      <c r="KRW4" s="9" t="s">
        <v>0</v>
      </c>
      <c r="KRX4" s="9" t="s">
        <v>0</v>
      </c>
      <c r="KRY4" s="9" t="s">
        <v>0</v>
      </c>
      <c r="KRZ4" s="9" t="s">
        <v>0</v>
      </c>
      <c r="KSA4" s="9" t="s">
        <v>0</v>
      </c>
      <c r="KSB4" s="9" t="s">
        <v>0</v>
      </c>
      <c r="KSC4" s="9" t="s">
        <v>0</v>
      </c>
      <c r="KSD4" s="9" t="s">
        <v>0</v>
      </c>
      <c r="KSE4" s="9" t="s">
        <v>0</v>
      </c>
      <c r="KSF4" s="9" t="s">
        <v>0</v>
      </c>
      <c r="KSG4" s="9" t="s">
        <v>0</v>
      </c>
      <c r="KSH4" s="9" t="s">
        <v>0</v>
      </c>
      <c r="KSI4" s="9" t="s">
        <v>0</v>
      </c>
      <c r="KSJ4" s="9" t="s">
        <v>0</v>
      </c>
      <c r="KSK4" s="9" t="s">
        <v>0</v>
      </c>
      <c r="KSL4" s="9" t="s">
        <v>0</v>
      </c>
      <c r="KSM4" s="9" t="s">
        <v>0</v>
      </c>
      <c r="KSN4" s="9" t="s">
        <v>0</v>
      </c>
      <c r="KSO4" s="9" t="s">
        <v>0</v>
      </c>
      <c r="KSP4" s="9" t="s">
        <v>0</v>
      </c>
      <c r="KSQ4" s="9" t="s">
        <v>0</v>
      </c>
      <c r="KSR4" s="9" t="s">
        <v>0</v>
      </c>
      <c r="KSS4" s="9" t="s">
        <v>0</v>
      </c>
      <c r="KST4" s="9" t="s">
        <v>0</v>
      </c>
      <c r="KSU4" s="9" t="s">
        <v>0</v>
      </c>
      <c r="KSV4" s="9" t="s">
        <v>0</v>
      </c>
      <c r="KSW4" s="9" t="s">
        <v>0</v>
      </c>
      <c r="KSX4" s="9" t="s">
        <v>0</v>
      </c>
      <c r="KSY4" s="9" t="s">
        <v>0</v>
      </c>
      <c r="KSZ4" s="9" t="s">
        <v>0</v>
      </c>
      <c r="KTA4" s="9" t="s">
        <v>0</v>
      </c>
      <c r="KTB4" s="9" t="s">
        <v>0</v>
      </c>
      <c r="KTC4" s="9" t="s">
        <v>0</v>
      </c>
      <c r="KTD4" s="9" t="s">
        <v>0</v>
      </c>
      <c r="KTE4" s="9" t="s">
        <v>0</v>
      </c>
      <c r="KTF4" s="9" t="s">
        <v>0</v>
      </c>
      <c r="KTG4" s="9" t="s">
        <v>0</v>
      </c>
      <c r="KTH4" s="9" t="s">
        <v>0</v>
      </c>
      <c r="KTI4" s="9" t="s">
        <v>0</v>
      </c>
      <c r="KTJ4" s="9" t="s">
        <v>0</v>
      </c>
      <c r="KTK4" s="9" t="s">
        <v>0</v>
      </c>
      <c r="KTL4" s="9" t="s">
        <v>0</v>
      </c>
      <c r="KTM4" s="9" t="s">
        <v>0</v>
      </c>
      <c r="KTN4" s="9" t="s">
        <v>0</v>
      </c>
      <c r="KTO4" s="9" t="s">
        <v>0</v>
      </c>
      <c r="KTP4" s="9" t="s">
        <v>0</v>
      </c>
      <c r="KTQ4" s="9" t="s">
        <v>0</v>
      </c>
      <c r="KTR4" s="9" t="s">
        <v>0</v>
      </c>
      <c r="KTS4" s="9" t="s">
        <v>0</v>
      </c>
      <c r="KTT4" s="9" t="s">
        <v>0</v>
      </c>
      <c r="KTU4" s="9" t="s">
        <v>0</v>
      </c>
      <c r="KTV4" s="9" t="s">
        <v>0</v>
      </c>
      <c r="KTW4" s="9" t="s">
        <v>0</v>
      </c>
      <c r="KTX4" s="9" t="s">
        <v>0</v>
      </c>
      <c r="KTY4" s="9" t="s">
        <v>0</v>
      </c>
      <c r="KTZ4" s="9" t="s">
        <v>0</v>
      </c>
      <c r="KUA4" s="9" t="s">
        <v>0</v>
      </c>
      <c r="KUB4" s="9" t="s">
        <v>0</v>
      </c>
      <c r="KUC4" s="9" t="s">
        <v>0</v>
      </c>
      <c r="KUD4" s="9" t="s">
        <v>0</v>
      </c>
      <c r="KUE4" s="9" t="s">
        <v>0</v>
      </c>
      <c r="KUF4" s="9" t="s">
        <v>0</v>
      </c>
      <c r="KUG4" s="9" t="s">
        <v>0</v>
      </c>
      <c r="KUH4" s="9" t="s">
        <v>0</v>
      </c>
      <c r="KUI4" s="9" t="s">
        <v>0</v>
      </c>
      <c r="KUJ4" s="9" t="s">
        <v>0</v>
      </c>
      <c r="KUK4" s="9" t="s">
        <v>0</v>
      </c>
      <c r="KUL4" s="9" t="s">
        <v>0</v>
      </c>
      <c r="KUM4" s="9" t="s">
        <v>0</v>
      </c>
      <c r="KUN4" s="9" t="s">
        <v>0</v>
      </c>
      <c r="KUO4" s="9" t="s">
        <v>0</v>
      </c>
      <c r="KUP4" s="9" t="s">
        <v>0</v>
      </c>
      <c r="KUQ4" s="9" t="s">
        <v>0</v>
      </c>
      <c r="KUR4" s="9" t="s">
        <v>0</v>
      </c>
      <c r="KUS4" s="9" t="s">
        <v>0</v>
      </c>
      <c r="KUT4" s="9" t="s">
        <v>0</v>
      </c>
      <c r="KUU4" s="9" t="s">
        <v>0</v>
      </c>
      <c r="KUV4" s="9" t="s">
        <v>0</v>
      </c>
      <c r="KUW4" s="9" t="s">
        <v>0</v>
      </c>
      <c r="KUX4" s="9" t="s">
        <v>0</v>
      </c>
      <c r="KUY4" s="9" t="s">
        <v>0</v>
      </c>
      <c r="KUZ4" s="9" t="s">
        <v>0</v>
      </c>
      <c r="KVA4" s="9" t="s">
        <v>0</v>
      </c>
      <c r="KVB4" s="9" t="s">
        <v>0</v>
      </c>
      <c r="KVC4" s="9" t="s">
        <v>0</v>
      </c>
      <c r="KVD4" s="9" t="s">
        <v>0</v>
      </c>
      <c r="KVE4" s="9" t="s">
        <v>0</v>
      </c>
      <c r="KVF4" s="9" t="s">
        <v>0</v>
      </c>
      <c r="KVG4" s="9" t="s">
        <v>0</v>
      </c>
      <c r="KVH4" s="9" t="s">
        <v>0</v>
      </c>
      <c r="KVI4" s="9" t="s">
        <v>0</v>
      </c>
      <c r="KVJ4" s="9" t="s">
        <v>0</v>
      </c>
      <c r="KVK4" s="9" t="s">
        <v>0</v>
      </c>
      <c r="KVL4" s="9" t="s">
        <v>0</v>
      </c>
      <c r="KVM4" s="9" t="s">
        <v>0</v>
      </c>
      <c r="KVN4" s="9" t="s">
        <v>0</v>
      </c>
      <c r="KVO4" s="9" t="s">
        <v>0</v>
      </c>
      <c r="KVP4" s="9" t="s">
        <v>0</v>
      </c>
      <c r="KVQ4" s="9" t="s">
        <v>0</v>
      </c>
      <c r="KVR4" s="9" t="s">
        <v>0</v>
      </c>
      <c r="KVS4" s="9" t="s">
        <v>0</v>
      </c>
      <c r="KVT4" s="9" t="s">
        <v>0</v>
      </c>
      <c r="KVU4" s="9" t="s">
        <v>0</v>
      </c>
      <c r="KVV4" s="9" t="s">
        <v>0</v>
      </c>
      <c r="KVW4" s="9" t="s">
        <v>0</v>
      </c>
      <c r="KVX4" s="9" t="s">
        <v>0</v>
      </c>
      <c r="KVY4" s="9" t="s">
        <v>0</v>
      </c>
      <c r="KVZ4" s="9" t="s">
        <v>0</v>
      </c>
      <c r="KWA4" s="9" t="s">
        <v>0</v>
      </c>
      <c r="KWB4" s="9" t="s">
        <v>0</v>
      </c>
      <c r="KWC4" s="9" t="s">
        <v>0</v>
      </c>
      <c r="KWD4" s="9" t="s">
        <v>0</v>
      </c>
      <c r="KWE4" s="9" t="s">
        <v>0</v>
      </c>
      <c r="KWF4" s="9" t="s">
        <v>0</v>
      </c>
      <c r="KWG4" s="9" t="s">
        <v>0</v>
      </c>
      <c r="KWH4" s="9" t="s">
        <v>0</v>
      </c>
      <c r="KWI4" s="9" t="s">
        <v>0</v>
      </c>
      <c r="KWJ4" s="9" t="s">
        <v>0</v>
      </c>
      <c r="KWK4" s="9" t="s">
        <v>0</v>
      </c>
      <c r="KWL4" s="9" t="s">
        <v>0</v>
      </c>
      <c r="KWM4" s="9" t="s">
        <v>0</v>
      </c>
      <c r="KWN4" s="9" t="s">
        <v>0</v>
      </c>
      <c r="KWO4" s="9" t="s">
        <v>0</v>
      </c>
      <c r="KWP4" s="9" t="s">
        <v>0</v>
      </c>
      <c r="KWQ4" s="9" t="s">
        <v>0</v>
      </c>
      <c r="KWR4" s="9" t="s">
        <v>0</v>
      </c>
      <c r="KWS4" s="9" t="s">
        <v>0</v>
      </c>
      <c r="KWT4" s="9" t="s">
        <v>0</v>
      </c>
      <c r="KWU4" s="9" t="s">
        <v>0</v>
      </c>
      <c r="KWV4" s="9" t="s">
        <v>0</v>
      </c>
      <c r="KWW4" s="9" t="s">
        <v>0</v>
      </c>
      <c r="KWX4" s="9" t="s">
        <v>0</v>
      </c>
      <c r="KWY4" s="9" t="s">
        <v>0</v>
      </c>
      <c r="KWZ4" s="9" t="s">
        <v>0</v>
      </c>
      <c r="KXA4" s="9" t="s">
        <v>0</v>
      </c>
      <c r="KXB4" s="9" t="s">
        <v>0</v>
      </c>
      <c r="KXC4" s="9" t="s">
        <v>0</v>
      </c>
      <c r="KXD4" s="9" t="s">
        <v>0</v>
      </c>
      <c r="KXE4" s="9" t="s">
        <v>0</v>
      </c>
      <c r="KXF4" s="9" t="s">
        <v>0</v>
      </c>
      <c r="KXG4" s="9" t="s">
        <v>0</v>
      </c>
      <c r="KXH4" s="9" t="s">
        <v>0</v>
      </c>
      <c r="KXI4" s="9" t="s">
        <v>0</v>
      </c>
      <c r="KXJ4" s="9" t="s">
        <v>0</v>
      </c>
      <c r="KXK4" s="9" t="s">
        <v>0</v>
      </c>
      <c r="KXL4" s="9" t="s">
        <v>0</v>
      </c>
      <c r="KXM4" s="9" t="s">
        <v>0</v>
      </c>
      <c r="KXN4" s="9" t="s">
        <v>0</v>
      </c>
      <c r="KXO4" s="9" t="s">
        <v>0</v>
      </c>
      <c r="KXP4" s="9" t="s">
        <v>0</v>
      </c>
      <c r="KXQ4" s="9" t="s">
        <v>0</v>
      </c>
      <c r="KXR4" s="9" t="s">
        <v>0</v>
      </c>
      <c r="KXS4" s="9" t="s">
        <v>0</v>
      </c>
      <c r="KXT4" s="9" t="s">
        <v>0</v>
      </c>
      <c r="KXU4" s="9" t="s">
        <v>0</v>
      </c>
      <c r="KXV4" s="9" t="s">
        <v>0</v>
      </c>
      <c r="KXW4" s="9" t="s">
        <v>0</v>
      </c>
      <c r="KXX4" s="9" t="s">
        <v>0</v>
      </c>
      <c r="KXY4" s="9" t="s">
        <v>0</v>
      </c>
      <c r="KXZ4" s="9" t="s">
        <v>0</v>
      </c>
      <c r="KYA4" s="9" t="s">
        <v>0</v>
      </c>
      <c r="KYB4" s="9" t="s">
        <v>0</v>
      </c>
      <c r="KYC4" s="9" t="s">
        <v>0</v>
      </c>
      <c r="KYD4" s="9" t="s">
        <v>0</v>
      </c>
      <c r="KYE4" s="9" t="s">
        <v>0</v>
      </c>
      <c r="KYF4" s="9" t="s">
        <v>0</v>
      </c>
      <c r="KYG4" s="9" t="s">
        <v>0</v>
      </c>
      <c r="KYH4" s="9" t="s">
        <v>0</v>
      </c>
      <c r="KYI4" s="9" t="s">
        <v>0</v>
      </c>
      <c r="KYJ4" s="9" t="s">
        <v>0</v>
      </c>
      <c r="KYK4" s="9" t="s">
        <v>0</v>
      </c>
      <c r="KYL4" s="9" t="s">
        <v>0</v>
      </c>
      <c r="KYM4" s="9" t="s">
        <v>0</v>
      </c>
      <c r="KYN4" s="9" t="s">
        <v>0</v>
      </c>
      <c r="KYO4" s="9" t="s">
        <v>0</v>
      </c>
      <c r="KYP4" s="9" t="s">
        <v>0</v>
      </c>
      <c r="KYQ4" s="9" t="s">
        <v>0</v>
      </c>
      <c r="KYR4" s="9" t="s">
        <v>0</v>
      </c>
      <c r="KYS4" s="9" t="s">
        <v>0</v>
      </c>
      <c r="KYT4" s="9" t="s">
        <v>0</v>
      </c>
      <c r="KYU4" s="9" t="s">
        <v>0</v>
      </c>
      <c r="KYV4" s="9" t="s">
        <v>0</v>
      </c>
      <c r="KYW4" s="9" t="s">
        <v>0</v>
      </c>
      <c r="KYX4" s="9" t="s">
        <v>0</v>
      </c>
      <c r="KYY4" s="9" t="s">
        <v>0</v>
      </c>
      <c r="KYZ4" s="9" t="s">
        <v>0</v>
      </c>
      <c r="KZA4" s="9" t="s">
        <v>0</v>
      </c>
      <c r="KZB4" s="9" t="s">
        <v>0</v>
      </c>
      <c r="KZC4" s="9" t="s">
        <v>0</v>
      </c>
      <c r="KZD4" s="9" t="s">
        <v>0</v>
      </c>
      <c r="KZE4" s="9" t="s">
        <v>0</v>
      </c>
      <c r="KZF4" s="9" t="s">
        <v>0</v>
      </c>
      <c r="KZG4" s="9" t="s">
        <v>0</v>
      </c>
      <c r="KZH4" s="9" t="s">
        <v>0</v>
      </c>
      <c r="KZI4" s="9" t="s">
        <v>0</v>
      </c>
      <c r="KZJ4" s="9" t="s">
        <v>0</v>
      </c>
      <c r="KZK4" s="9" t="s">
        <v>0</v>
      </c>
      <c r="KZL4" s="9" t="s">
        <v>0</v>
      </c>
      <c r="KZM4" s="9" t="s">
        <v>0</v>
      </c>
      <c r="KZN4" s="9" t="s">
        <v>0</v>
      </c>
      <c r="KZO4" s="9" t="s">
        <v>0</v>
      </c>
      <c r="KZP4" s="9" t="s">
        <v>0</v>
      </c>
      <c r="KZQ4" s="9" t="s">
        <v>0</v>
      </c>
      <c r="KZR4" s="9" t="s">
        <v>0</v>
      </c>
      <c r="KZS4" s="9" t="s">
        <v>0</v>
      </c>
      <c r="KZT4" s="9" t="s">
        <v>0</v>
      </c>
      <c r="KZU4" s="9" t="s">
        <v>0</v>
      </c>
      <c r="KZV4" s="9" t="s">
        <v>0</v>
      </c>
      <c r="KZW4" s="9" t="s">
        <v>0</v>
      </c>
      <c r="KZX4" s="9" t="s">
        <v>0</v>
      </c>
      <c r="KZY4" s="9" t="s">
        <v>0</v>
      </c>
      <c r="KZZ4" s="9" t="s">
        <v>0</v>
      </c>
      <c r="LAA4" s="9" t="s">
        <v>0</v>
      </c>
      <c r="LAB4" s="9" t="s">
        <v>0</v>
      </c>
      <c r="LAC4" s="9" t="s">
        <v>0</v>
      </c>
      <c r="LAD4" s="9" t="s">
        <v>0</v>
      </c>
      <c r="LAE4" s="9" t="s">
        <v>0</v>
      </c>
      <c r="LAF4" s="9" t="s">
        <v>0</v>
      </c>
      <c r="LAG4" s="9" t="s">
        <v>0</v>
      </c>
      <c r="LAH4" s="9" t="s">
        <v>0</v>
      </c>
      <c r="LAI4" s="9" t="s">
        <v>0</v>
      </c>
      <c r="LAJ4" s="9" t="s">
        <v>0</v>
      </c>
      <c r="LAK4" s="9" t="s">
        <v>0</v>
      </c>
      <c r="LAL4" s="9" t="s">
        <v>0</v>
      </c>
      <c r="LAM4" s="9" t="s">
        <v>0</v>
      </c>
      <c r="LAN4" s="9" t="s">
        <v>0</v>
      </c>
      <c r="LAO4" s="9" t="s">
        <v>0</v>
      </c>
      <c r="LAP4" s="9" t="s">
        <v>0</v>
      </c>
      <c r="LAQ4" s="9" t="s">
        <v>0</v>
      </c>
      <c r="LAR4" s="9" t="s">
        <v>0</v>
      </c>
      <c r="LAS4" s="9" t="s">
        <v>0</v>
      </c>
      <c r="LAT4" s="9" t="s">
        <v>0</v>
      </c>
      <c r="LAU4" s="9" t="s">
        <v>0</v>
      </c>
      <c r="LAV4" s="9" t="s">
        <v>0</v>
      </c>
      <c r="LAW4" s="9" t="s">
        <v>0</v>
      </c>
      <c r="LAX4" s="9" t="s">
        <v>0</v>
      </c>
      <c r="LAY4" s="9" t="s">
        <v>0</v>
      </c>
      <c r="LAZ4" s="9" t="s">
        <v>0</v>
      </c>
      <c r="LBA4" s="9" t="s">
        <v>0</v>
      </c>
      <c r="LBB4" s="9" t="s">
        <v>0</v>
      </c>
      <c r="LBC4" s="9" t="s">
        <v>0</v>
      </c>
      <c r="LBD4" s="9" t="s">
        <v>0</v>
      </c>
      <c r="LBE4" s="9" t="s">
        <v>0</v>
      </c>
      <c r="LBF4" s="9" t="s">
        <v>0</v>
      </c>
      <c r="LBG4" s="9" t="s">
        <v>0</v>
      </c>
      <c r="LBH4" s="9" t="s">
        <v>0</v>
      </c>
      <c r="LBI4" s="9" t="s">
        <v>0</v>
      </c>
      <c r="LBJ4" s="9" t="s">
        <v>0</v>
      </c>
      <c r="LBK4" s="9" t="s">
        <v>0</v>
      </c>
      <c r="LBL4" s="9" t="s">
        <v>0</v>
      </c>
      <c r="LBM4" s="9" t="s">
        <v>0</v>
      </c>
      <c r="LBN4" s="9" t="s">
        <v>0</v>
      </c>
      <c r="LBO4" s="9" t="s">
        <v>0</v>
      </c>
      <c r="LBP4" s="9" t="s">
        <v>0</v>
      </c>
      <c r="LBQ4" s="9" t="s">
        <v>0</v>
      </c>
      <c r="LBR4" s="9" t="s">
        <v>0</v>
      </c>
      <c r="LBS4" s="9" t="s">
        <v>0</v>
      </c>
      <c r="LBT4" s="9" t="s">
        <v>0</v>
      </c>
      <c r="LBU4" s="9" t="s">
        <v>0</v>
      </c>
      <c r="LBV4" s="9" t="s">
        <v>0</v>
      </c>
      <c r="LBW4" s="9" t="s">
        <v>0</v>
      </c>
      <c r="LBX4" s="9" t="s">
        <v>0</v>
      </c>
      <c r="LBY4" s="9" t="s">
        <v>0</v>
      </c>
      <c r="LBZ4" s="9" t="s">
        <v>0</v>
      </c>
      <c r="LCA4" s="9" t="s">
        <v>0</v>
      </c>
      <c r="LCB4" s="9" t="s">
        <v>0</v>
      </c>
      <c r="LCC4" s="9" t="s">
        <v>0</v>
      </c>
      <c r="LCD4" s="9" t="s">
        <v>0</v>
      </c>
      <c r="LCE4" s="9" t="s">
        <v>0</v>
      </c>
      <c r="LCF4" s="9" t="s">
        <v>0</v>
      </c>
      <c r="LCG4" s="9" t="s">
        <v>0</v>
      </c>
      <c r="LCH4" s="9" t="s">
        <v>0</v>
      </c>
      <c r="LCI4" s="9" t="s">
        <v>0</v>
      </c>
      <c r="LCJ4" s="9" t="s">
        <v>0</v>
      </c>
      <c r="LCK4" s="9" t="s">
        <v>0</v>
      </c>
      <c r="LCL4" s="9" t="s">
        <v>0</v>
      </c>
      <c r="LCM4" s="9" t="s">
        <v>0</v>
      </c>
      <c r="LCN4" s="9" t="s">
        <v>0</v>
      </c>
      <c r="LCO4" s="9" t="s">
        <v>0</v>
      </c>
      <c r="LCP4" s="9" t="s">
        <v>0</v>
      </c>
      <c r="LCQ4" s="9" t="s">
        <v>0</v>
      </c>
      <c r="LCR4" s="9" t="s">
        <v>0</v>
      </c>
      <c r="LCS4" s="9" t="s">
        <v>0</v>
      </c>
      <c r="LCT4" s="9" t="s">
        <v>0</v>
      </c>
      <c r="LCU4" s="9" t="s">
        <v>0</v>
      </c>
      <c r="LCV4" s="9" t="s">
        <v>0</v>
      </c>
      <c r="LCW4" s="9" t="s">
        <v>0</v>
      </c>
      <c r="LCX4" s="9" t="s">
        <v>0</v>
      </c>
      <c r="LCY4" s="9" t="s">
        <v>0</v>
      </c>
      <c r="LCZ4" s="9" t="s">
        <v>0</v>
      </c>
      <c r="LDA4" s="9" t="s">
        <v>0</v>
      </c>
      <c r="LDB4" s="9" t="s">
        <v>0</v>
      </c>
      <c r="LDC4" s="9" t="s">
        <v>0</v>
      </c>
      <c r="LDD4" s="9" t="s">
        <v>0</v>
      </c>
      <c r="LDE4" s="9" t="s">
        <v>0</v>
      </c>
      <c r="LDF4" s="9" t="s">
        <v>0</v>
      </c>
      <c r="LDG4" s="9" t="s">
        <v>0</v>
      </c>
      <c r="LDH4" s="9" t="s">
        <v>0</v>
      </c>
      <c r="LDI4" s="9" t="s">
        <v>0</v>
      </c>
      <c r="LDJ4" s="9" t="s">
        <v>0</v>
      </c>
      <c r="LDK4" s="9" t="s">
        <v>0</v>
      </c>
      <c r="LDL4" s="9" t="s">
        <v>0</v>
      </c>
      <c r="LDM4" s="9" t="s">
        <v>0</v>
      </c>
      <c r="LDN4" s="9" t="s">
        <v>0</v>
      </c>
      <c r="LDO4" s="9" t="s">
        <v>0</v>
      </c>
      <c r="LDP4" s="9" t="s">
        <v>0</v>
      </c>
      <c r="LDQ4" s="9" t="s">
        <v>0</v>
      </c>
      <c r="LDR4" s="9" t="s">
        <v>0</v>
      </c>
      <c r="LDS4" s="9" t="s">
        <v>0</v>
      </c>
      <c r="LDT4" s="9" t="s">
        <v>0</v>
      </c>
      <c r="LDU4" s="9" t="s">
        <v>0</v>
      </c>
      <c r="LDV4" s="9" t="s">
        <v>0</v>
      </c>
      <c r="LDW4" s="9" t="s">
        <v>0</v>
      </c>
      <c r="LDX4" s="9" t="s">
        <v>0</v>
      </c>
      <c r="LDY4" s="9" t="s">
        <v>0</v>
      </c>
      <c r="LDZ4" s="9" t="s">
        <v>0</v>
      </c>
      <c r="LEA4" s="9" t="s">
        <v>0</v>
      </c>
      <c r="LEB4" s="9" t="s">
        <v>0</v>
      </c>
      <c r="LEC4" s="9" t="s">
        <v>0</v>
      </c>
      <c r="LED4" s="9" t="s">
        <v>0</v>
      </c>
      <c r="LEE4" s="9" t="s">
        <v>0</v>
      </c>
      <c r="LEF4" s="9" t="s">
        <v>0</v>
      </c>
      <c r="LEG4" s="9" t="s">
        <v>0</v>
      </c>
      <c r="LEH4" s="9" t="s">
        <v>0</v>
      </c>
      <c r="LEI4" s="9" t="s">
        <v>0</v>
      </c>
      <c r="LEJ4" s="9" t="s">
        <v>0</v>
      </c>
      <c r="LEK4" s="9" t="s">
        <v>0</v>
      </c>
      <c r="LEL4" s="9" t="s">
        <v>0</v>
      </c>
      <c r="LEM4" s="9" t="s">
        <v>0</v>
      </c>
      <c r="LEN4" s="9" t="s">
        <v>0</v>
      </c>
      <c r="LEO4" s="9" t="s">
        <v>0</v>
      </c>
      <c r="LEP4" s="9" t="s">
        <v>0</v>
      </c>
      <c r="LEQ4" s="9" t="s">
        <v>0</v>
      </c>
      <c r="LER4" s="9" t="s">
        <v>0</v>
      </c>
      <c r="LES4" s="9" t="s">
        <v>0</v>
      </c>
      <c r="LET4" s="9" t="s">
        <v>0</v>
      </c>
      <c r="LEU4" s="9" t="s">
        <v>0</v>
      </c>
      <c r="LEV4" s="9" t="s">
        <v>0</v>
      </c>
      <c r="LEW4" s="9" t="s">
        <v>0</v>
      </c>
      <c r="LEX4" s="9" t="s">
        <v>0</v>
      </c>
      <c r="LEY4" s="9" t="s">
        <v>0</v>
      </c>
      <c r="LEZ4" s="9" t="s">
        <v>0</v>
      </c>
      <c r="LFA4" s="9" t="s">
        <v>0</v>
      </c>
      <c r="LFB4" s="9" t="s">
        <v>0</v>
      </c>
      <c r="LFC4" s="9" t="s">
        <v>0</v>
      </c>
      <c r="LFD4" s="9" t="s">
        <v>0</v>
      </c>
      <c r="LFE4" s="9" t="s">
        <v>0</v>
      </c>
      <c r="LFF4" s="9" t="s">
        <v>0</v>
      </c>
      <c r="LFG4" s="9" t="s">
        <v>0</v>
      </c>
      <c r="LFH4" s="9" t="s">
        <v>0</v>
      </c>
      <c r="LFI4" s="9" t="s">
        <v>0</v>
      </c>
      <c r="LFJ4" s="9" t="s">
        <v>0</v>
      </c>
      <c r="LFK4" s="9" t="s">
        <v>0</v>
      </c>
      <c r="LFL4" s="9" t="s">
        <v>0</v>
      </c>
      <c r="LFM4" s="9" t="s">
        <v>0</v>
      </c>
      <c r="LFN4" s="9" t="s">
        <v>0</v>
      </c>
      <c r="LFO4" s="9" t="s">
        <v>0</v>
      </c>
      <c r="LFP4" s="9" t="s">
        <v>0</v>
      </c>
      <c r="LFQ4" s="9" t="s">
        <v>0</v>
      </c>
      <c r="LFR4" s="9" t="s">
        <v>0</v>
      </c>
      <c r="LFS4" s="9" t="s">
        <v>0</v>
      </c>
      <c r="LFT4" s="9" t="s">
        <v>0</v>
      </c>
      <c r="LFU4" s="9" t="s">
        <v>0</v>
      </c>
      <c r="LFV4" s="9" t="s">
        <v>0</v>
      </c>
      <c r="LFW4" s="9" t="s">
        <v>0</v>
      </c>
      <c r="LFX4" s="9" t="s">
        <v>0</v>
      </c>
      <c r="LFY4" s="9" t="s">
        <v>0</v>
      </c>
      <c r="LFZ4" s="9" t="s">
        <v>0</v>
      </c>
      <c r="LGA4" s="9" t="s">
        <v>0</v>
      </c>
      <c r="LGB4" s="9" t="s">
        <v>0</v>
      </c>
      <c r="LGC4" s="9" t="s">
        <v>0</v>
      </c>
      <c r="LGD4" s="9" t="s">
        <v>0</v>
      </c>
      <c r="LGE4" s="9" t="s">
        <v>0</v>
      </c>
      <c r="LGF4" s="9" t="s">
        <v>0</v>
      </c>
      <c r="LGG4" s="9" t="s">
        <v>0</v>
      </c>
      <c r="LGH4" s="9" t="s">
        <v>0</v>
      </c>
      <c r="LGI4" s="9" t="s">
        <v>0</v>
      </c>
      <c r="LGJ4" s="9" t="s">
        <v>0</v>
      </c>
      <c r="LGK4" s="9" t="s">
        <v>0</v>
      </c>
      <c r="LGL4" s="9" t="s">
        <v>0</v>
      </c>
      <c r="LGM4" s="9" t="s">
        <v>0</v>
      </c>
      <c r="LGN4" s="9" t="s">
        <v>0</v>
      </c>
      <c r="LGO4" s="9" t="s">
        <v>0</v>
      </c>
      <c r="LGP4" s="9" t="s">
        <v>0</v>
      </c>
      <c r="LGQ4" s="9" t="s">
        <v>0</v>
      </c>
      <c r="LGR4" s="9" t="s">
        <v>0</v>
      </c>
      <c r="LGS4" s="9" t="s">
        <v>0</v>
      </c>
      <c r="LGT4" s="9" t="s">
        <v>0</v>
      </c>
      <c r="LGU4" s="9" t="s">
        <v>0</v>
      </c>
      <c r="LGV4" s="9" t="s">
        <v>0</v>
      </c>
      <c r="LGW4" s="9" t="s">
        <v>0</v>
      </c>
      <c r="LGX4" s="9" t="s">
        <v>0</v>
      </c>
      <c r="LGY4" s="9" t="s">
        <v>0</v>
      </c>
      <c r="LGZ4" s="9" t="s">
        <v>0</v>
      </c>
      <c r="LHA4" s="9" t="s">
        <v>0</v>
      </c>
      <c r="LHB4" s="9" t="s">
        <v>0</v>
      </c>
      <c r="LHC4" s="9" t="s">
        <v>0</v>
      </c>
      <c r="LHD4" s="9" t="s">
        <v>0</v>
      </c>
      <c r="LHE4" s="9" t="s">
        <v>0</v>
      </c>
      <c r="LHF4" s="9" t="s">
        <v>0</v>
      </c>
      <c r="LHG4" s="9" t="s">
        <v>0</v>
      </c>
      <c r="LHH4" s="9" t="s">
        <v>0</v>
      </c>
      <c r="LHI4" s="9" t="s">
        <v>0</v>
      </c>
      <c r="LHJ4" s="9" t="s">
        <v>0</v>
      </c>
      <c r="LHK4" s="9" t="s">
        <v>0</v>
      </c>
      <c r="LHL4" s="9" t="s">
        <v>0</v>
      </c>
      <c r="LHM4" s="9" t="s">
        <v>0</v>
      </c>
      <c r="LHN4" s="9" t="s">
        <v>0</v>
      </c>
      <c r="LHO4" s="9" t="s">
        <v>0</v>
      </c>
      <c r="LHP4" s="9" t="s">
        <v>0</v>
      </c>
      <c r="LHQ4" s="9" t="s">
        <v>0</v>
      </c>
      <c r="LHR4" s="9" t="s">
        <v>0</v>
      </c>
      <c r="LHS4" s="9" t="s">
        <v>0</v>
      </c>
      <c r="LHT4" s="9" t="s">
        <v>0</v>
      </c>
      <c r="LHU4" s="9" t="s">
        <v>0</v>
      </c>
      <c r="LHV4" s="9" t="s">
        <v>0</v>
      </c>
      <c r="LHW4" s="9" t="s">
        <v>0</v>
      </c>
      <c r="LHX4" s="9" t="s">
        <v>0</v>
      </c>
      <c r="LHY4" s="9" t="s">
        <v>0</v>
      </c>
      <c r="LHZ4" s="9" t="s">
        <v>0</v>
      </c>
      <c r="LIA4" s="9" t="s">
        <v>0</v>
      </c>
      <c r="LIB4" s="9" t="s">
        <v>0</v>
      </c>
      <c r="LIC4" s="9" t="s">
        <v>0</v>
      </c>
      <c r="LID4" s="9" t="s">
        <v>0</v>
      </c>
      <c r="LIE4" s="9" t="s">
        <v>0</v>
      </c>
      <c r="LIF4" s="9" t="s">
        <v>0</v>
      </c>
      <c r="LIG4" s="9" t="s">
        <v>0</v>
      </c>
      <c r="LIH4" s="9" t="s">
        <v>0</v>
      </c>
      <c r="LII4" s="9" t="s">
        <v>0</v>
      </c>
      <c r="LIJ4" s="9" t="s">
        <v>0</v>
      </c>
      <c r="LIK4" s="9" t="s">
        <v>0</v>
      </c>
      <c r="LIL4" s="9" t="s">
        <v>0</v>
      </c>
      <c r="LIM4" s="9" t="s">
        <v>0</v>
      </c>
      <c r="LIN4" s="9" t="s">
        <v>0</v>
      </c>
      <c r="LIO4" s="9" t="s">
        <v>0</v>
      </c>
      <c r="LIP4" s="9" t="s">
        <v>0</v>
      </c>
      <c r="LIQ4" s="9" t="s">
        <v>0</v>
      </c>
      <c r="LIR4" s="9" t="s">
        <v>0</v>
      </c>
      <c r="LIS4" s="9" t="s">
        <v>0</v>
      </c>
      <c r="LIT4" s="9" t="s">
        <v>0</v>
      </c>
      <c r="LIU4" s="9" t="s">
        <v>0</v>
      </c>
      <c r="LIV4" s="9" t="s">
        <v>0</v>
      </c>
      <c r="LIW4" s="9" t="s">
        <v>0</v>
      </c>
      <c r="LIX4" s="9" t="s">
        <v>0</v>
      </c>
      <c r="LIY4" s="9" t="s">
        <v>0</v>
      </c>
      <c r="LIZ4" s="9" t="s">
        <v>0</v>
      </c>
      <c r="LJA4" s="9" t="s">
        <v>0</v>
      </c>
      <c r="LJB4" s="9" t="s">
        <v>0</v>
      </c>
      <c r="LJC4" s="9" t="s">
        <v>0</v>
      </c>
      <c r="LJD4" s="9" t="s">
        <v>0</v>
      </c>
      <c r="LJE4" s="9" t="s">
        <v>0</v>
      </c>
      <c r="LJF4" s="9" t="s">
        <v>0</v>
      </c>
      <c r="LJG4" s="9" t="s">
        <v>0</v>
      </c>
      <c r="LJH4" s="9" t="s">
        <v>0</v>
      </c>
      <c r="LJI4" s="9" t="s">
        <v>0</v>
      </c>
      <c r="LJJ4" s="9" t="s">
        <v>0</v>
      </c>
      <c r="LJK4" s="9" t="s">
        <v>0</v>
      </c>
      <c r="LJL4" s="9" t="s">
        <v>0</v>
      </c>
      <c r="LJM4" s="9" t="s">
        <v>0</v>
      </c>
      <c r="LJN4" s="9" t="s">
        <v>0</v>
      </c>
      <c r="LJO4" s="9" t="s">
        <v>0</v>
      </c>
      <c r="LJP4" s="9" t="s">
        <v>0</v>
      </c>
      <c r="LJQ4" s="9" t="s">
        <v>0</v>
      </c>
      <c r="LJR4" s="9" t="s">
        <v>0</v>
      </c>
      <c r="LJS4" s="9" t="s">
        <v>0</v>
      </c>
      <c r="LJT4" s="9" t="s">
        <v>0</v>
      </c>
      <c r="LJU4" s="9" t="s">
        <v>0</v>
      </c>
      <c r="LJV4" s="9" t="s">
        <v>0</v>
      </c>
      <c r="LJW4" s="9" t="s">
        <v>0</v>
      </c>
      <c r="LJX4" s="9" t="s">
        <v>0</v>
      </c>
      <c r="LJY4" s="9" t="s">
        <v>0</v>
      </c>
      <c r="LJZ4" s="9" t="s">
        <v>0</v>
      </c>
      <c r="LKA4" s="9" t="s">
        <v>0</v>
      </c>
      <c r="LKB4" s="9" t="s">
        <v>0</v>
      </c>
      <c r="LKC4" s="9" t="s">
        <v>0</v>
      </c>
      <c r="LKD4" s="9" t="s">
        <v>0</v>
      </c>
      <c r="LKE4" s="9" t="s">
        <v>0</v>
      </c>
      <c r="LKF4" s="9" t="s">
        <v>0</v>
      </c>
      <c r="LKG4" s="9" t="s">
        <v>0</v>
      </c>
      <c r="LKH4" s="9" t="s">
        <v>0</v>
      </c>
      <c r="LKI4" s="9" t="s">
        <v>0</v>
      </c>
      <c r="LKJ4" s="9" t="s">
        <v>0</v>
      </c>
      <c r="LKK4" s="9" t="s">
        <v>0</v>
      </c>
      <c r="LKL4" s="9" t="s">
        <v>0</v>
      </c>
      <c r="LKM4" s="9" t="s">
        <v>0</v>
      </c>
      <c r="LKN4" s="9" t="s">
        <v>0</v>
      </c>
      <c r="LKO4" s="9" t="s">
        <v>0</v>
      </c>
      <c r="LKP4" s="9" t="s">
        <v>0</v>
      </c>
      <c r="LKQ4" s="9" t="s">
        <v>0</v>
      </c>
      <c r="LKR4" s="9" t="s">
        <v>0</v>
      </c>
      <c r="LKS4" s="9" t="s">
        <v>0</v>
      </c>
      <c r="LKT4" s="9" t="s">
        <v>0</v>
      </c>
      <c r="LKU4" s="9" t="s">
        <v>0</v>
      </c>
      <c r="LKV4" s="9" t="s">
        <v>0</v>
      </c>
      <c r="LKW4" s="9" t="s">
        <v>0</v>
      </c>
      <c r="LKX4" s="9" t="s">
        <v>0</v>
      </c>
      <c r="LKY4" s="9" t="s">
        <v>0</v>
      </c>
      <c r="LKZ4" s="9" t="s">
        <v>0</v>
      </c>
      <c r="LLA4" s="9" t="s">
        <v>0</v>
      </c>
      <c r="LLB4" s="9" t="s">
        <v>0</v>
      </c>
      <c r="LLC4" s="9" t="s">
        <v>0</v>
      </c>
      <c r="LLD4" s="9" t="s">
        <v>0</v>
      </c>
      <c r="LLE4" s="9" t="s">
        <v>0</v>
      </c>
      <c r="LLF4" s="9" t="s">
        <v>0</v>
      </c>
      <c r="LLG4" s="9" t="s">
        <v>0</v>
      </c>
      <c r="LLH4" s="9" t="s">
        <v>0</v>
      </c>
      <c r="LLI4" s="9" t="s">
        <v>0</v>
      </c>
      <c r="LLJ4" s="9" t="s">
        <v>0</v>
      </c>
      <c r="LLK4" s="9" t="s">
        <v>0</v>
      </c>
      <c r="LLL4" s="9" t="s">
        <v>0</v>
      </c>
      <c r="LLM4" s="9" t="s">
        <v>0</v>
      </c>
      <c r="LLN4" s="9" t="s">
        <v>0</v>
      </c>
      <c r="LLO4" s="9" t="s">
        <v>0</v>
      </c>
      <c r="LLP4" s="9" t="s">
        <v>0</v>
      </c>
      <c r="LLQ4" s="9" t="s">
        <v>0</v>
      </c>
      <c r="LLR4" s="9" t="s">
        <v>0</v>
      </c>
      <c r="LLS4" s="9" t="s">
        <v>0</v>
      </c>
      <c r="LLT4" s="9" t="s">
        <v>0</v>
      </c>
      <c r="LLU4" s="9" t="s">
        <v>0</v>
      </c>
      <c r="LLV4" s="9" t="s">
        <v>0</v>
      </c>
      <c r="LLW4" s="9" t="s">
        <v>0</v>
      </c>
      <c r="LLX4" s="9" t="s">
        <v>0</v>
      </c>
      <c r="LLY4" s="9" t="s">
        <v>0</v>
      </c>
      <c r="LLZ4" s="9" t="s">
        <v>0</v>
      </c>
      <c r="LMA4" s="9" t="s">
        <v>0</v>
      </c>
      <c r="LMB4" s="9" t="s">
        <v>0</v>
      </c>
      <c r="LMC4" s="9" t="s">
        <v>0</v>
      </c>
      <c r="LMD4" s="9" t="s">
        <v>0</v>
      </c>
      <c r="LME4" s="9" t="s">
        <v>0</v>
      </c>
      <c r="LMF4" s="9" t="s">
        <v>0</v>
      </c>
      <c r="LMG4" s="9" t="s">
        <v>0</v>
      </c>
      <c r="LMH4" s="9" t="s">
        <v>0</v>
      </c>
      <c r="LMI4" s="9" t="s">
        <v>0</v>
      </c>
      <c r="LMJ4" s="9" t="s">
        <v>0</v>
      </c>
      <c r="LMK4" s="9" t="s">
        <v>0</v>
      </c>
      <c r="LML4" s="9" t="s">
        <v>0</v>
      </c>
      <c r="LMM4" s="9" t="s">
        <v>0</v>
      </c>
      <c r="LMN4" s="9" t="s">
        <v>0</v>
      </c>
      <c r="LMO4" s="9" t="s">
        <v>0</v>
      </c>
      <c r="LMP4" s="9" t="s">
        <v>0</v>
      </c>
      <c r="LMQ4" s="9" t="s">
        <v>0</v>
      </c>
      <c r="LMR4" s="9" t="s">
        <v>0</v>
      </c>
      <c r="LMS4" s="9" t="s">
        <v>0</v>
      </c>
      <c r="LMT4" s="9" t="s">
        <v>0</v>
      </c>
      <c r="LMU4" s="9" t="s">
        <v>0</v>
      </c>
      <c r="LMV4" s="9" t="s">
        <v>0</v>
      </c>
      <c r="LMW4" s="9" t="s">
        <v>0</v>
      </c>
      <c r="LMX4" s="9" t="s">
        <v>0</v>
      </c>
      <c r="LMY4" s="9" t="s">
        <v>0</v>
      </c>
      <c r="LMZ4" s="9" t="s">
        <v>0</v>
      </c>
      <c r="LNA4" s="9" t="s">
        <v>0</v>
      </c>
      <c r="LNB4" s="9" t="s">
        <v>0</v>
      </c>
      <c r="LNC4" s="9" t="s">
        <v>0</v>
      </c>
      <c r="LND4" s="9" t="s">
        <v>0</v>
      </c>
      <c r="LNE4" s="9" t="s">
        <v>0</v>
      </c>
      <c r="LNF4" s="9" t="s">
        <v>0</v>
      </c>
      <c r="LNG4" s="9" t="s">
        <v>0</v>
      </c>
      <c r="LNH4" s="9" t="s">
        <v>0</v>
      </c>
      <c r="LNI4" s="9" t="s">
        <v>0</v>
      </c>
      <c r="LNJ4" s="9" t="s">
        <v>0</v>
      </c>
      <c r="LNK4" s="9" t="s">
        <v>0</v>
      </c>
      <c r="LNL4" s="9" t="s">
        <v>0</v>
      </c>
      <c r="LNM4" s="9" t="s">
        <v>0</v>
      </c>
      <c r="LNN4" s="9" t="s">
        <v>0</v>
      </c>
      <c r="LNO4" s="9" t="s">
        <v>0</v>
      </c>
      <c r="LNP4" s="9" t="s">
        <v>0</v>
      </c>
      <c r="LNQ4" s="9" t="s">
        <v>0</v>
      </c>
      <c r="LNR4" s="9" t="s">
        <v>0</v>
      </c>
      <c r="LNS4" s="9" t="s">
        <v>0</v>
      </c>
      <c r="LNT4" s="9" t="s">
        <v>0</v>
      </c>
      <c r="LNU4" s="9" t="s">
        <v>0</v>
      </c>
      <c r="LNV4" s="9" t="s">
        <v>0</v>
      </c>
      <c r="LNW4" s="9" t="s">
        <v>0</v>
      </c>
      <c r="LNX4" s="9" t="s">
        <v>0</v>
      </c>
      <c r="LNY4" s="9" t="s">
        <v>0</v>
      </c>
      <c r="LNZ4" s="9" t="s">
        <v>0</v>
      </c>
      <c r="LOA4" s="9" t="s">
        <v>0</v>
      </c>
      <c r="LOB4" s="9" t="s">
        <v>0</v>
      </c>
      <c r="LOC4" s="9" t="s">
        <v>0</v>
      </c>
      <c r="LOD4" s="9" t="s">
        <v>0</v>
      </c>
      <c r="LOE4" s="9" t="s">
        <v>0</v>
      </c>
      <c r="LOF4" s="9" t="s">
        <v>0</v>
      </c>
      <c r="LOG4" s="9" t="s">
        <v>0</v>
      </c>
      <c r="LOH4" s="9" t="s">
        <v>0</v>
      </c>
      <c r="LOI4" s="9" t="s">
        <v>0</v>
      </c>
      <c r="LOJ4" s="9" t="s">
        <v>0</v>
      </c>
      <c r="LOK4" s="9" t="s">
        <v>0</v>
      </c>
      <c r="LOL4" s="9" t="s">
        <v>0</v>
      </c>
      <c r="LOM4" s="9" t="s">
        <v>0</v>
      </c>
      <c r="LON4" s="9" t="s">
        <v>0</v>
      </c>
      <c r="LOO4" s="9" t="s">
        <v>0</v>
      </c>
      <c r="LOP4" s="9" t="s">
        <v>0</v>
      </c>
      <c r="LOQ4" s="9" t="s">
        <v>0</v>
      </c>
      <c r="LOR4" s="9" t="s">
        <v>0</v>
      </c>
      <c r="LOS4" s="9" t="s">
        <v>0</v>
      </c>
      <c r="LOT4" s="9" t="s">
        <v>0</v>
      </c>
      <c r="LOU4" s="9" t="s">
        <v>0</v>
      </c>
      <c r="LOV4" s="9" t="s">
        <v>0</v>
      </c>
      <c r="LOW4" s="9" t="s">
        <v>0</v>
      </c>
      <c r="LOX4" s="9" t="s">
        <v>0</v>
      </c>
      <c r="LOY4" s="9" t="s">
        <v>0</v>
      </c>
      <c r="LOZ4" s="9" t="s">
        <v>0</v>
      </c>
      <c r="LPA4" s="9" t="s">
        <v>0</v>
      </c>
      <c r="LPB4" s="9" t="s">
        <v>0</v>
      </c>
      <c r="LPC4" s="9" t="s">
        <v>0</v>
      </c>
      <c r="LPD4" s="9" t="s">
        <v>0</v>
      </c>
      <c r="LPE4" s="9" t="s">
        <v>0</v>
      </c>
      <c r="LPF4" s="9" t="s">
        <v>0</v>
      </c>
      <c r="LPG4" s="9" t="s">
        <v>0</v>
      </c>
      <c r="LPH4" s="9" t="s">
        <v>0</v>
      </c>
      <c r="LPI4" s="9" t="s">
        <v>0</v>
      </c>
      <c r="LPJ4" s="9" t="s">
        <v>0</v>
      </c>
      <c r="LPK4" s="9" t="s">
        <v>0</v>
      </c>
      <c r="LPL4" s="9" t="s">
        <v>0</v>
      </c>
      <c r="LPM4" s="9" t="s">
        <v>0</v>
      </c>
      <c r="LPN4" s="9" t="s">
        <v>0</v>
      </c>
      <c r="LPO4" s="9" t="s">
        <v>0</v>
      </c>
      <c r="LPP4" s="9" t="s">
        <v>0</v>
      </c>
      <c r="LPQ4" s="9" t="s">
        <v>0</v>
      </c>
      <c r="LPR4" s="9" t="s">
        <v>0</v>
      </c>
      <c r="LPS4" s="9" t="s">
        <v>0</v>
      </c>
      <c r="LPT4" s="9" t="s">
        <v>0</v>
      </c>
      <c r="LPU4" s="9" t="s">
        <v>0</v>
      </c>
      <c r="LPV4" s="9" t="s">
        <v>0</v>
      </c>
      <c r="LPW4" s="9" t="s">
        <v>0</v>
      </c>
      <c r="LPX4" s="9" t="s">
        <v>0</v>
      </c>
      <c r="LPY4" s="9" t="s">
        <v>0</v>
      </c>
      <c r="LPZ4" s="9" t="s">
        <v>0</v>
      </c>
      <c r="LQA4" s="9" t="s">
        <v>0</v>
      </c>
      <c r="LQB4" s="9" t="s">
        <v>0</v>
      </c>
      <c r="LQC4" s="9" t="s">
        <v>0</v>
      </c>
      <c r="LQD4" s="9" t="s">
        <v>0</v>
      </c>
      <c r="LQE4" s="9" t="s">
        <v>0</v>
      </c>
      <c r="LQF4" s="9" t="s">
        <v>0</v>
      </c>
      <c r="LQG4" s="9" t="s">
        <v>0</v>
      </c>
      <c r="LQH4" s="9" t="s">
        <v>0</v>
      </c>
      <c r="LQI4" s="9" t="s">
        <v>0</v>
      </c>
      <c r="LQJ4" s="9" t="s">
        <v>0</v>
      </c>
      <c r="LQK4" s="9" t="s">
        <v>0</v>
      </c>
      <c r="LQL4" s="9" t="s">
        <v>0</v>
      </c>
      <c r="LQM4" s="9" t="s">
        <v>0</v>
      </c>
      <c r="LQN4" s="9" t="s">
        <v>0</v>
      </c>
      <c r="LQO4" s="9" t="s">
        <v>0</v>
      </c>
      <c r="LQP4" s="9" t="s">
        <v>0</v>
      </c>
      <c r="LQQ4" s="9" t="s">
        <v>0</v>
      </c>
      <c r="LQR4" s="9" t="s">
        <v>0</v>
      </c>
      <c r="LQS4" s="9" t="s">
        <v>0</v>
      </c>
      <c r="LQT4" s="9" t="s">
        <v>0</v>
      </c>
      <c r="LQU4" s="9" t="s">
        <v>0</v>
      </c>
      <c r="LQV4" s="9" t="s">
        <v>0</v>
      </c>
      <c r="LQW4" s="9" t="s">
        <v>0</v>
      </c>
      <c r="LQX4" s="9" t="s">
        <v>0</v>
      </c>
      <c r="LQY4" s="9" t="s">
        <v>0</v>
      </c>
      <c r="LQZ4" s="9" t="s">
        <v>0</v>
      </c>
      <c r="LRA4" s="9" t="s">
        <v>0</v>
      </c>
      <c r="LRB4" s="9" t="s">
        <v>0</v>
      </c>
      <c r="LRC4" s="9" t="s">
        <v>0</v>
      </c>
      <c r="LRD4" s="9" t="s">
        <v>0</v>
      </c>
      <c r="LRE4" s="9" t="s">
        <v>0</v>
      </c>
      <c r="LRF4" s="9" t="s">
        <v>0</v>
      </c>
      <c r="LRG4" s="9" t="s">
        <v>0</v>
      </c>
      <c r="LRH4" s="9" t="s">
        <v>0</v>
      </c>
      <c r="LRI4" s="9" t="s">
        <v>0</v>
      </c>
      <c r="LRJ4" s="9" t="s">
        <v>0</v>
      </c>
      <c r="LRK4" s="9" t="s">
        <v>0</v>
      </c>
      <c r="LRL4" s="9" t="s">
        <v>0</v>
      </c>
      <c r="LRM4" s="9" t="s">
        <v>0</v>
      </c>
      <c r="LRN4" s="9" t="s">
        <v>0</v>
      </c>
      <c r="LRO4" s="9" t="s">
        <v>0</v>
      </c>
      <c r="LRP4" s="9" t="s">
        <v>0</v>
      </c>
      <c r="LRQ4" s="9" t="s">
        <v>0</v>
      </c>
      <c r="LRR4" s="9" t="s">
        <v>0</v>
      </c>
      <c r="LRS4" s="9" t="s">
        <v>0</v>
      </c>
      <c r="LRT4" s="9" t="s">
        <v>0</v>
      </c>
      <c r="LRU4" s="9" t="s">
        <v>0</v>
      </c>
      <c r="LRV4" s="9" t="s">
        <v>0</v>
      </c>
      <c r="LRW4" s="9" t="s">
        <v>0</v>
      </c>
      <c r="LRX4" s="9" t="s">
        <v>0</v>
      </c>
      <c r="LRY4" s="9" t="s">
        <v>0</v>
      </c>
      <c r="LRZ4" s="9" t="s">
        <v>0</v>
      </c>
      <c r="LSA4" s="9" t="s">
        <v>0</v>
      </c>
      <c r="LSB4" s="9" t="s">
        <v>0</v>
      </c>
      <c r="LSC4" s="9" t="s">
        <v>0</v>
      </c>
      <c r="LSD4" s="9" t="s">
        <v>0</v>
      </c>
      <c r="LSE4" s="9" t="s">
        <v>0</v>
      </c>
      <c r="LSF4" s="9" t="s">
        <v>0</v>
      </c>
      <c r="LSG4" s="9" t="s">
        <v>0</v>
      </c>
      <c r="LSH4" s="9" t="s">
        <v>0</v>
      </c>
      <c r="LSI4" s="9" t="s">
        <v>0</v>
      </c>
      <c r="LSJ4" s="9" t="s">
        <v>0</v>
      </c>
      <c r="LSK4" s="9" t="s">
        <v>0</v>
      </c>
      <c r="LSL4" s="9" t="s">
        <v>0</v>
      </c>
      <c r="LSM4" s="9" t="s">
        <v>0</v>
      </c>
      <c r="LSN4" s="9" t="s">
        <v>0</v>
      </c>
      <c r="LSO4" s="9" t="s">
        <v>0</v>
      </c>
      <c r="LSP4" s="9" t="s">
        <v>0</v>
      </c>
      <c r="LSQ4" s="9" t="s">
        <v>0</v>
      </c>
      <c r="LSR4" s="9" t="s">
        <v>0</v>
      </c>
      <c r="LSS4" s="9" t="s">
        <v>0</v>
      </c>
      <c r="LST4" s="9" t="s">
        <v>0</v>
      </c>
      <c r="LSU4" s="9" t="s">
        <v>0</v>
      </c>
      <c r="LSV4" s="9" t="s">
        <v>0</v>
      </c>
      <c r="LSW4" s="9" t="s">
        <v>0</v>
      </c>
      <c r="LSX4" s="9" t="s">
        <v>0</v>
      </c>
      <c r="LSY4" s="9" t="s">
        <v>0</v>
      </c>
      <c r="LSZ4" s="9" t="s">
        <v>0</v>
      </c>
      <c r="LTA4" s="9" t="s">
        <v>0</v>
      </c>
      <c r="LTB4" s="9" t="s">
        <v>0</v>
      </c>
      <c r="LTC4" s="9" t="s">
        <v>0</v>
      </c>
      <c r="LTD4" s="9" t="s">
        <v>0</v>
      </c>
      <c r="LTE4" s="9" t="s">
        <v>0</v>
      </c>
      <c r="LTF4" s="9" t="s">
        <v>0</v>
      </c>
      <c r="LTG4" s="9" t="s">
        <v>0</v>
      </c>
      <c r="LTH4" s="9" t="s">
        <v>0</v>
      </c>
      <c r="LTI4" s="9" t="s">
        <v>0</v>
      </c>
      <c r="LTJ4" s="9" t="s">
        <v>0</v>
      </c>
      <c r="LTK4" s="9" t="s">
        <v>0</v>
      </c>
      <c r="LTL4" s="9" t="s">
        <v>0</v>
      </c>
      <c r="LTM4" s="9" t="s">
        <v>0</v>
      </c>
      <c r="LTN4" s="9" t="s">
        <v>0</v>
      </c>
      <c r="LTO4" s="9" t="s">
        <v>0</v>
      </c>
      <c r="LTP4" s="9" t="s">
        <v>0</v>
      </c>
      <c r="LTQ4" s="9" t="s">
        <v>0</v>
      </c>
      <c r="LTR4" s="9" t="s">
        <v>0</v>
      </c>
      <c r="LTS4" s="9" t="s">
        <v>0</v>
      </c>
      <c r="LTT4" s="9" t="s">
        <v>0</v>
      </c>
      <c r="LTU4" s="9" t="s">
        <v>0</v>
      </c>
      <c r="LTV4" s="9" t="s">
        <v>0</v>
      </c>
      <c r="LTW4" s="9" t="s">
        <v>0</v>
      </c>
      <c r="LTX4" s="9" t="s">
        <v>0</v>
      </c>
      <c r="LTY4" s="9" t="s">
        <v>0</v>
      </c>
      <c r="LTZ4" s="9" t="s">
        <v>0</v>
      </c>
      <c r="LUA4" s="9" t="s">
        <v>0</v>
      </c>
      <c r="LUB4" s="9" t="s">
        <v>0</v>
      </c>
      <c r="LUC4" s="9" t="s">
        <v>0</v>
      </c>
      <c r="LUD4" s="9" t="s">
        <v>0</v>
      </c>
      <c r="LUE4" s="9" t="s">
        <v>0</v>
      </c>
      <c r="LUF4" s="9" t="s">
        <v>0</v>
      </c>
      <c r="LUG4" s="9" t="s">
        <v>0</v>
      </c>
      <c r="LUH4" s="9" t="s">
        <v>0</v>
      </c>
      <c r="LUI4" s="9" t="s">
        <v>0</v>
      </c>
      <c r="LUJ4" s="9" t="s">
        <v>0</v>
      </c>
      <c r="LUK4" s="9" t="s">
        <v>0</v>
      </c>
      <c r="LUL4" s="9" t="s">
        <v>0</v>
      </c>
      <c r="LUM4" s="9" t="s">
        <v>0</v>
      </c>
      <c r="LUN4" s="9" t="s">
        <v>0</v>
      </c>
      <c r="LUO4" s="9" t="s">
        <v>0</v>
      </c>
      <c r="LUP4" s="9" t="s">
        <v>0</v>
      </c>
      <c r="LUQ4" s="9" t="s">
        <v>0</v>
      </c>
      <c r="LUR4" s="9" t="s">
        <v>0</v>
      </c>
      <c r="LUS4" s="9" t="s">
        <v>0</v>
      </c>
      <c r="LUT4" s="9" t="s">
        <v>0</v>
      </c>
      <c r="LUU4" s="9" t="s">
        <v>0</v>
      </c>
      <c r="LUV4" s="9" t="s">
        <v>0</v>
      </c>
      <c r="LUW4" s="9" t="s">
        <v>0</v>
      </c>
      <c r="LUX4" s="9" t="s">
        <v>0</v>
      </c>
      <c r="LUY4" s="9" t="s">
        <v>0</v>
      </c>
      <c r="LUZ4" s="9" t="s">
        <v>0</v>
      </c>
      <c r="LVA4" s="9" t="s">
        <v>0</v>
      </c>
      <c r="LVB4" s="9" t="s">
        <v>0</v>
      </c>
      <c r="LVC4" s="9" t="s">
        <v>0</v>
      </c>
      <c r="LVD4" s="9" t="s">
        <v>0</v>
      </c>
      <c r="LVE4" s="9" t="s">
        <v>0</v>
      </c>
      <c r="LVF4" s="9" t="s">
        <v>0</v>
      </c>
      <c r="LVG4" s="9" t="s">
        <v>0</v>
      </c>
      <c r="LVH4" s="9" t="s">
        <v>0</v>
      </c>
      <c r="LVI4" s="9" t="s">
        <v>0</v>
      </c>
      <c r="LVJ4" s="9" t="s">
        <v>0</v>
      </c>
      <c r="LVK4" s="9" t="s">
        <v>0</v>
      </c>
      <c r="LVL4" s="9" t="s">
        <v>0</v>
      </c>
      <c r="LVM4" s="9" t="s">
        <v>0</v>
      </c>
      <c r="LVN4" s="9" t="s">
        <v>0</v>
      </c>
      <c r="LVO4" s="9" t="s">
        <v>0</v>
      </c>
      <c r="LVP4" s="9" t="s">
        <v>0</v>
      </c>
      <c r="LVQ4" s="9" t="s">
        <v>0</v>
      </c>
      <c r="LVR4" s="9" t="s">
        <v>0</v>
      </c>
      <c r="LVS4" s="9" t="s">
        <v>0</v>
      </c>
      <c r="LVT4" s="9" t="s">
        <v>0</v>
      </c>
      <c r="LVU4" s="9" t="s">
        <v>0</v>
      </c>
      <c r="LVV4" s="9" t="s">
        <v>0</v>
      </c>
      <c r="LVW4" s="9" t="s">
        <v>0</v>
      </c>
      <c r="LVX4" s="9" t="s">
        <v>0</v>
      </c>
      <c r="LVY4" s="9" t="s">
        <v>0</v>
      </c>
      <c r="LVZ4" s="9" t="s">
        <v>0</v>
      </c>
      <c r="LWA4" s="9" t="s">
        <v>0</v>
      </c>
      <c r="LWB4" s="9" t="s">
        <v>0</v>
      </c>
      <c r="LWC4" s="9" t="s">
        <v>0</v>
      </c>
      <c r="LWD4" s="9" t="s">
        <v>0</v>
      </c>
      <c r="LWE4" s="9" t="s">
        <v>0</v>
      </c>
      <c r="LWF4" s="9" t="s">
        <v>0</v>
      </c>
      <c r="LWG4" s="9" t="s">
        <v>0</v>
      </c>
      <c r="LWH4" s="9" t="s">
        <v>0</v>
      </c>
      <c r="LWI4" s="9" t="s">
        <v>0</v>
      </c>
      <c r="LWJ4" s="9" t="s">
        <v>0</v>
      </c>
      <c r="LWK4" s="9" t="s">
        <v>0</v>
      </c>
      <c r="LWL4" s="9" t="s">
        <v>0</v>
      </c>
      <c r="LWM4" s="9" t="s">
        <v>0</v>
      </c>
      <c r="LWN4" s="9" t="s">
        <v>0</v>
      </c>
      <c r="LWO4" s="9" t="s">
        <v>0</v>
      </c>
      <c r="LWP4" s="9" t="s">
        <v>0</v>
      </c>
      <c r="LWQ4" s="9" t="s">
        <v>0</v>
      </c>
      <c r="LWR4" s="9" t="s">
        <v>0</v>
      </c>
      <c r="LWS4" s="9" t="s">
        <v>0</v>
      </c>
      <c r="LWT4" s="9" t="s">
        <v>0</v>
      </c>
      <c r="LWU4" s="9" t="s">
        <v>0</v>
      </c>
      <c r="LWV4" s="9" t="s">
        <v>0</v>
      </c>
      <c r="LWW4" s="9" t="s">
        <v>0</v>
      </c>
      <c r="LWX4" s="9" t="s">
        <v>0</v>
      </c>
      <c r="LWY4" s="9" t="s">
        <v>0</v>
      </c>
      <c r="LWZ4" s="9" t="s">
        <v>0</v>
      </c>
      <c r="LXA4" s="9" t="s">
        <v>0</v>
      </c>
      <c r="LXB4" s="9" t="s">
        <v>0</v>
      </c>
      <c r="LXC4" s="9" t="s">
        <v>0</v>
      </c>
      <c r="LXD4" s="9" t="s">
        <v>0</v>
      </c>
      <c r="LXE4" s="9" t="s">
        <v>0</v>
      </c>
      <c r="LXF4" s="9" t="s">
        <v>0</v>
      </c>
      <c r="LXG4" s="9" t="s">
        <v>0</v>
      </c>
      <c r="LXH4" s="9" t="s">
        <v>0</v>
      </c>
      <c r="LXI4" s="9" t="s">
        <v>0</v>
      </c>
      <c r="LXJ4" s="9" t="s">
        <v>0</v>
      </c>
      <c r="LXK4" s="9" t="s">
        <v>0</v>
      </c>
      <c r="LXL4" s="9" t="s">
        <v>0</v>
      </c>
      <c r="LXM4" s="9" t="s">
        <v>0</v>
      </c>
      <c r="LXN4" s="9" t="s">
        <v>0</v>
      </c>
      <c r="LXO4" s="9" t="s">
        <v>0</v>
      </c>
      <c r="LXP4" s="9" t="s">
        <v>0</v>
      </c>
      <c r="LXQ4" s="9" t="s">
        <v>0</v>
      </c>
      <c r="LXR4" s="9" t="s">
        <v>0</v>
      </c>
      <c r="LXS4" s="9" t="s">
        <v>0</v>
      </c>
      <c r="LXT4" s="9" t="s">
        <v>0</v>
      </c>
      <c r="LXU4" s="9" t="s">
        <v>0</v>
      </c>
      <c r="LXV4" s="9" t="s">
        <v>0</v>
      </c>
      <c r="LXW4" s="9" t="s">
        <v>0</v>
      </c>
      <c r="LXX4" s="9" t="s">
        <v>0</v>
      </c>
      <c r="LXY4" s="9" t="s">
        <v>0</v>
      </c>
      <c r="LXZ4" s="9" t="s">
        <v>0</v>
      </c>
      <c r="LYA4" s="9" t="s">
        <v>0</v>
      </c>
      <c r="LYB4" s="9" t="s">
        <v>0</v>
      </c>
      <c r="LYC4" s="9" t="s">
        <v>0</v>
      </c>
      <c r="LYD4" s="9" t="s">
        <v>0</v>
      </c>
      <c r="LYE4" s="9" t="s">
        <v>0</v>
      </c>
      <c r="LYF4" s="9" t="s">
        <v>0</v>
      </c>
      <c r="LYG4" s="9" t="s">
        <v>0</v>
      </c>
      <c r="LYH4" s="9" t="s">
        <v>0</v>
      </c>
      <c r="LYI4" s="9" t="s">
        <v>0</v>
      </c>
      <c r="LYJ4" s="9" t="s">
        <v>0</v>
      </c>
      <c r="LYK4" s="9" t="s">
        <v>0</v>
      </c>
      <c r="LYL4" s="9" t="s">
        <v>0</v>
      </c>
      <c r="LYM4" s="9" t="s">
        <v>0</v>
      </c>
      <c r="LYN4" s="9" t="s">
        <v>0</v>
      </c>
      <c r="LYO4" s="9" t="s">
        <v>0</v>
      </c>
      <c r="LYP4" s="9" t="s">
        <v>0</v>
      </c>
      <c r="LYQ4" s="9" t="s">
        <v>0</v>
      </c>
      <c r="LYR4" s="9" t="s">
        <v>0</v>
      </c>
      <c r="LYS4" s="9" t="s">
        <v>0</v>
      </c>
      <c r="LYT4" s="9" t="s">
        <v>0</v>
      </c>
      <c r="LYU4" s="9" t="s">
        <v>0</v>
      </c>
      <c r="LYV4" s="9" t="s">
        <v>0</v>
      </c>
      <c r="LYW4" s="9" t="s">
        <v>0</v>
      </c>
      <c r="LYX4" s="9" t="s">
        <v>0</v>
      </c>
      <c r="LYY4" s="9" t="s">
        <v>0</v>
      </c>
      <c r="LYZ4" s="9" t="s">
        <v>0</v>
      </c>
      <c r="LZA4" s="9" t="s">
        <v>0</v>
      </c>
      <c r="LZB4" s="9" t="s">
        <v>0</v>
      </c>
      <c r="LZC4" s="9" t="s">
        <v>0</v>
      </c>
      <c r="LZD4" s="9" t="s">
        <v>0</v>
      </c>
      <c r="LZE4" s="9" t="s">
        <v>0</v>
      </c>
      <c r="LZF4" s="9" t="s">
        <v>0</v>
      </c>
      <c r="LZG4" s="9" t="s">
        <v>0</v>
      </c>
      <c r="LZH4" s="9" t="s">
        <v>0</v>
      </c>
      <c r="LZI4" s="9" t="s">
        <v>0</v>
      </c>
      <c r="LZJ4" s="9" t="s">
        <v>0</v>
      </c>
      <c r="LZK4" s="9" t="s">
        <v>0</v>
      </c>
      <c r="LZL4" s="9" t="s">
        <v>0</v>
      </c>
      <c r="LZM4" s="9" t="s">
        <v>0</v>
      </c>
      <c r="LZN4" s="9" t="s">
        <v>0</v>
      </c>
      <c r="LZO4" s="9" t="s">
        <v>0</v>
      </c>
      <c r="LZP4" s="9" t="s">
        <v>0</v>
      </c>
      <c r="LZQ4" s="9" t="s">
        <v>0</v>
      </c>
      <c r="LZR4" s="9" t="s">
        <v>0</v>
      </c>
      <c r="LZS4" s="9" t="s">
        <v>0</v>
      </c>
      <c r="LZT4" s="9" t="s">
        <v>0</v>
      </c>
      <c r="LZU4" s="9" t="s">
        <v>0</v>
      </c>
      <c r="LZV4" s="9" t="s">
        <v>0</v>
      </c>
      <c r="LZW4" s="9" t="s">
        <v>0</v>
      </c>
      <c r="LZX4" s="9" t="s">
        <v>0</v>
      </c>
      <c r="LZY4" s="9" t="s">
        <v>0</v>
      </c>
      <c r="LZZ4" s="9" t="s">
        <v>0</v>
      </c>
      <c r="MAA4" s="9" t="s">
        <v>0</v>
      </c>
      <c r="MAB4" s="9" t="s">
        <v>0</v>
      </c>
      <c r="MAC4" s="9" t="s">
        <v>0</v>
      </c>
      <c r="MAD4" s="9" t="s">
        <v>0</v>
      </c>
      <c r="MAE4" s="9" t="s">
        <v>0</v>
      </c>
      <c r="MAF4" s="9" t="s">
        <v>0</v>
      </c>
      <c r="MAG4" s="9" t="s">
        <v>0</v>
      </c>
      <c r="MAH4" s="9" t="s">
        <v>0</v>
      </c>
      <c r="MAI4" s="9" t="s">
        <v>0</v>
      </c>
      <c r="MAJ4" s="9" t="s">
        <v>0</v>
      </c>
      <c r="MAK4" s="9" t="s">
        <v>0</v>
      </c>
      <c r="MAL4" s="9" t="s">
        <v>0</v>
      </c>
      <c r="MAM4" s="9" t="s">
        <v>0</v>
      </c>
      <c r="MAN4" s="9" t="s">
        <v>0</v>
      </c>
      <c r="MAO4" s="9" t="s">
        <v>0</v>
      </c>
      <c r="MAP4" s="9" t="s">
        <v>0</v>
      </c>
      <c r="MAQ4" s="9" t="s">
        <v>0</v>
      </c>
      <c r="MAR4" s="9" t="s">
        <v>0</v>
      </c>
      <c r="MAS4" s="9" t="s">
        <v>0</v>
      </c>
      <c r="MAT4" s="9" t="s">
        <v>0</v>
      </c>
      <c r="MAU4" s="9" t="s">
        <v>0</v>
      </c>
      <c r="MAV4" s="9" t="s">
        <v>0</v>
      </c>
      <c r="MAW4" s="9" t="s">
        <v>0</v>
      </c>
      <c r="MAX4" s="9" t="s">
        <v>0</v>
      </c>
      <c r="MAY4" s="9" t="s">
        <v>0</v>
      </c>
      <c r="MAZ4" s="9" t="s">
        <v>0</v>
      </c>
      <c r="MBA4" s="9" t="s">
        <v>0</v>
      </c>
      <c r="MBB4" s="9" t="s">
        <v>0</v>
      </c>
      <c r="MBC4" s="9" t="s">
        <v>0</v>
      </c>
      <c r="MBD4" s="9" t="s">
        <v>0</v>
      </c>
      <c r="MBE4" s="9" t="s">
        <v>0</v>
      </c>
      <c r="MBF4" s="9" t="s">
        <v>0</v>
      </c>
      <c r="MBG4" s="9" t="s">
        <v>0</v>
      </c>
      <c r="MBH4" s="9" t="s">
        <v>0</v>
      </c>
      <c r="MBI4" s="9" t="s">
        <v>0</v>
      </c>
      <c r="MBJ4" s="9" t="s">
        <v>0</v>
      </c>
      <c r="MBK4" s="9" t="s">
        <v>0</v>
      </c>
      <c r="MBL4" s="9" t="s">
        <v>0</v>
      </c>
      <c r="MBM4" s="9" t="s">
        <v>0</v>
      </c>
      <c r="MBN4" s="9" t="s">
        <v>0</v>
      </c>
      <c r="MBO4" s="9" t="s">
        <v>0</v>
      </c>
      <c r="MBP4" s="9" t="s">
        <v>0</v>
      </c>
      <c r="MBQ4" s="9" t="s">
        <v>0</v>
      </c>
      <c r="MBR4" s="9" t="s">
        <v>0</v>
      </c>
      <c r="MBS4" s="9" t="s">
        <v>0</v>
      </c>
      <c r="MBT4" s="9" t="s">
        <v>0</v>
      </c>
      <c r="MBU4" s="9" t="s">
        <v>0</v>
      </c>
      <c r="MBV4" s="9" t="s">
        <v>0</v>
      </c>
      <c r="MBW4" s="9" t="s">
        <v>0</v>
      </c>
      <c r="MBX4" s="9" t="s">
        <v>0</v>
      </c>
      <c r="MBY4" s="9" t="s">
        <v>0</v>
      </c>
      <c r="MBZ4" s="9" t="s">
        <v>0</v>
      </c>
      <c r="MCA4" s="9" t="s">
        <v>0</v>
      </c>
      <c r="MCB4" s="9" t="s">
        <v>0</v>
      </c>
      <c r="MCC4" s="9" t="s">
        <v>0</v>
      </c>
      <c r="MCD4" s="9" t="s">
        <v>0</v>
      </c>
      <c r="MCE4" s="9" t="s">
        <v>0</v>
      </c>
      <c r="MCF4" s="9" t="s">
        <v>0</v>
      </c>
      <c r="MCG4" s="9" t="s">
        <v>0</v>
      </c>
      <c r="MCH4" s="9" t="s">
        <v>0</v>
      </c>
      <c r="MCI4" s="9" t="s">
        <v>0</v>
      </c>
      <c r="MCJ4" s="9" t="s">
        <v>0</v>
      </c>
      <c r="MCK4" s="9" t="s">
        <v>0</v>
      </c>
      <c r="MCL4" s="9" t="s">
        <v>0</v>
      </c>
      <c r="MCM4" s="9" t="s">
        <v>0</v>
      </c>
      <c r="MCN4" s="9" t="s">
        <v>0</v>
      </c>
      <c r="MCO4" s="9" t="s">
        <v>0</v>
      </c>
      <c r="MCP4" s="9" t="s">
        <v>0</v>
      </c>
      <c r="MCQ4" s="9" t="s">
        <v>0</v>
      </c>
      <c r="MCR4" s="9" t="s">
        <v>0</v>
      </c>
      <c r="MCS4" s="9" t="s">
        <v>0</v>
      </c>
      <c r="MCT4" s="9" t="s">
        <v>0</v>
      </c>
      <c r="MCU4" s="9" t="s">
        <v>0</v>
      </c>
      <c r="MCV4" s="9" t="s">
        <v>0</v>
      </c>
      <c r="MCW4" s="9" t="s">
        <v>0</v>
      </c>
      <c r="MCX4" s="9" t="s">
        <v>0</v>
      </c>
      <c r="MCY4" s="9" t="s">
        <v>0</v>
      </c>
      <c r="MCZ4" s="9" t="s">
        <v>0</v>
      </c>
      <c r="MDA4" s="9" t="s">
        <v>0</v>
      </c>
      <c r="MDB4" s="9" t="s">
        <v>0</v>
      </c>
      <c r="MDC4" s="9" t="s">
        <v>0</v>
      </c>
      <c r="MDD4" s="9" t="s">
        <v>0</v>
      </c>
      <c r="MDE4" s="9" t="s">
        <v>0</v>
      </c>
      <c r="MDF4" s="9" t="s">
        <v>0</v>
      </c>
      <c r="MDG4" s="9" t="s">
        <v>0</v>
      </c>
      <c r="MDH4" s="9" t="s">
        <v>0</v>
      </c>
      <c r="MDI4" s="9" t="s">
        <v>0</v>
      </c>
      <c r="MDJ4" s="9" t="s">
        <v>0</v>
      </c>
      <c r="MDK4" s="9" t="s">
        <v>0</v>
      </c>
      <c r="MDL4" s="9" t="s">
        <v>0</v>
      </c>
      <c r="MDM4" s="9" t="s">
        <v>0</v>
      </c>
      <c r="MDN4" s="9" t="s">
        <v>0</v>
      </c>
      <c r="MDO4" s="9" t="s">
        <v>0</v>
      </c>
      <c r="MDP4" s="9" t="s">
        <v>0</v>
      </c>
      <c r="MDQ4" s="9" t="s">
        <v>0</v>
      </c>
      <c r="MDR4" s="9" t="s">
        <v>0</v>
      </c>
      <c r="MDS4" s="9" t="s">
        <v>0</v>
      </c>
      <c r="MDT4" s="9" t="s">
        <v>0</v>
      </c>
      <c r="MDU4" s="9" t="s">
        <v>0</v>
      </c>
      <c r="MDV4" s="9" t="s">
        <v>0</v>
      </c>
      <c r="MDW4" s="9" t="s">
        <v>0</v>
      </c>
      <c r="MDX4" s="9" t="s">
        <v>0</v>
      </c>
      <c r="MDY4" s="9" t="s">
        <v>0</v>
      </c>
      <c r="MDZ4" s="9" t="s">
        <v>0</v>
      </c>
      <c r="MEA4" s="9" t="s">
        <v>0</v>
      </c>
      <c r="MEB4" s="9" t="s">
        <v>0</v>
      </c>
      <c r="MEC4" s="9" t="s">
        <v>0</v>
      </c>
      <c r="MED4" s="9" t="s">
        <v>0</v>
      </c>
      <c r="MEE4" s="9" t="s">
        <v>0</v>
      </c>
      <c r="MEF4" s="9" t="s">
        <v>0</v>
      </c>
      <c r="MEG4" s="9" t="s">
        <v>0</v>
      </c>
      <c r="MEH4" s="9" t="s">
        <v>0</v>
      </c>
      <c r="MEI4" s="9" t="s">
        <v>0</v>
      </c>
      <c r="MEJ4" s="9" t="s">
        <v>0</v>
      </c>
      <c r="MEK4" s="9" t="s">
        <v>0</v>
      </c>
      <c r="MEL4" s="9" t="s">
        <v>0</v>
      </c>
      <c r="MEM4" s="9" t="s">
        <v>0</v>
      </c>
      <c r="MEN4" s="9" t="s">
        <v>0</v>
      </c>
      <c r="MEO4" s="9" t="s">
        <v>0</v>
      </c>
      <c r="MEP4" s="9" t="s">
        <v>0</v>
      </c>
      <c r="MEQ4" s="9" t="s">
        <v>0</v>
      </c>
      <c r="MER4" s="9" t="s">
        <v>0</v>
      </c>
      <c r="MES4" s="9" t="s">
        <v>0</v>
      </c>
      <c r="MET4" s="9" t="s">
        <v>0</v>
      </c>
      <c r="MEU4" s="9" t="s">
        <v>0</v>
      </c>
      <c r="MEV4" s="9" t="s">
        <v>0</v>
      </c>
      <c r="MEW4" s="9" t="s">
        <v>0</v>
      </c>
      <c r="MEX4" s="9" t="s">
        <v>0</v>
      </c>
      <c r="MEY4" s="9" t="s">
        <v>0</v>
      </c>
      <c r="MEZ4" s="9" t="s">
        <v>0</v>
      </c>
      <c r="MFA4" s="9" t="s">
        <v>0</v>
      </c>
      <c r="MFB4" s="9" t="s">
        <v>0</v>
      </c>
      <c r="MFC4" s="9" t="s">
        <v>0</v>
      </c>
      <c r="MFD4" s="9" t="s">
        <v>0</v>
      </c>
      <c r="MFE4" s="9" t="s">
        <v>0</v>
      </c>
      <c r="MFF4" s="9" t="s">
        <v>0</v>
      </c>
      <c r="MFG4" s="9" t="s">
        <v>0</v>
      </c>
      <c r="MFH4" s="9" t="s">
        <v>0</v>
      </c>
      <c r="MFI4" s="9" t="s">
        <v>0</v>
      </c>
      <c r="MFJ4" s="9" t="s">
        <v>0</v>
      </c>
      <c r="MFK4" s="9" t="s">
        <v>0</v>
      </c>
      <c r="MFL4" s="9" t="s">
        <v>0</v>
      </c>
      <c r="MFM4" s="9" t="s">
        <v>0</v>
      </c>
      <c r="MFN4" s="9" t="s">
        <v>0</v>
      </c>
      <c r="MFO4" s="9" t="s">
        <v>0</v>
      </c>
      <c r="MFP4" s="9" t="s">
        <v>0</v>
      </c>
      <c r="MFQ4" s="9" t="s">
        <v>0</v>
      </c>
      <c r="MFR4" s="9" t="s">
        <v>0</v>
      </c>
      <c r="MFS4" s="9" t="s">
        <v>0</v>
      </c>
      <c r="MFT4" s="9" t="s">
        <v>0</v>
      </c>
      <c r="MFU4" s="9" t="s">
        <v>0</v>
      </c>
      <c r="MFV4" s="9" t="s">
        <v>0</v>
      </c>
      <c r="MFW4" s="9" t="s">
        <v>0</v>
      </c>
      <c r="MFX4" s="9" t="s">
        <v>0</v>
      </c>
      <c r="MFY4" s="9" t="s">
        <v>0</v>
      </c>
      <c r="MFZ4" s="9" t="s">
        <v>0</v>
      </c>
      <c r="MGA4" s="9" t="s">
        <v>0</v>
      </c>
      <c r="MGB4" s="9" t="s">
        <v>0</v>
      </c>
      <c r="MGC4" s="9" t="s">
        <v>0</v>
      </c>
      <c r="MGD4" s="9" t="s">
        <v>0</v>
      </c>
      <c r="MGE4" s="9" t="s">
        <v>0</v>
      </c>
      <c r="MGF4" s="9" t="s">
        <v>0</v>
      </c>
      <c r="MGG4" s="9" t="s">
        <v>0</v>
      </c>
      <c r="MGH4" s="9" t="s">
        <v>0</v>
      </c>
      <c r="MGI4" s="9" t="s">
        <v>0</v>
      </c>
      <c r="MGJ4" s="9" t="s">
        <v>0</v>
      </c>
      <c r="MGK4" s="9" t="s">
        <v>0</v>
      </c>
      <c r="MGL4" s="9" t="s">
        <v>0</v>
      </c>
      <c r="MGM4" s="9" t="s">
        <v>0</v>
      </c>
      <c r="MGN4" s="9" t="s">
        <v>0</v>
      </c>
      <c r="MGO4" s="9" t="s">
        <v>0</v>
      </c>
      <c r="MGP4" s="9" t="s">
        <v>0</v>
      </c>
      <c r="MGQ4" s="9" t="s">
        <v>0</v>
      </c>
      <c r="MGR4" s="9" t="s">
        <v>0</v>
      </c>
      <c r="MGS4" s="9" t="s">
        <v>0</v>
      </c>
      <c r="MGT4" s="9" t="s">
        <v>0</v>
      </c>
      <c r="MGU4" s="9" t="s">
        <v>0</v>
      </c>
      <c r="MGV4" s="9" t="s">
        <v>0</v>
      </c>
      <c r="MGW4" s="9" t="s">
        <v>0</v>
      </c>
      <c r="MGX4" s="9" t="s">
        <v>0</v>
      </c>
      <c r="MGY4" s="9" t="s">
        <v>0</v>
      </c>
      <c r="MGZ4" s="9" t="s">
        <v>0</v>
      </c>
      <c r="MHA4" s="9" t="s">
        <v>0</v>
      </c>
      <c r="MHB4" s="9" t="s">
        <v>0</v>
      </c>
      <c r="MHC4" s="9" t="s">
        <v>0</v>
      </c>
      <c r="MHD4" s="9" t="s">
        <v>0</v>
      </c>
      <c r="MHE4" s="9" t="s">
        <v>0</v>
      </c>
      <c r="MHF4" s="9" t="s">
        <v>0</v>
      </c>
      <c r="MHG4" s="9" t="s">
        <v>0</v>
      </c>
      <c r="MHH4" s="9" t="s">
        <v>0</v>
      </c>
      <c r="MHI4" s="9" t="s">
        <v>0</v>
      </c>
      <c r="MHJ4" s="9" t="s">
        <v>0</v>
      </c>
      <c r="MHK4" s="9" t="s">
        <v>0</v>
      </c>
      <c r="MHL4" s="9" t="s">
        <v>0</v>
      </c>
      <c r="MHM4" s="9" t="s">
        <v>0</v>
      </c>
      <c r="MHN4" s="9" t="s">
        <v>0</v>
      </c>
      <c r="MHO4" s="9" t="s">
        <v>0</v>
      </c>
      <c r="MHP4" s="9" t="s">
        <v>0</v>
      </c>
      <c r="MHQ4" s="9" t="s">
        <v>0</v>
      </c>
      <c r="MHR4" s="9" t="s">
        <v>0</v>
      </c>
      <c r="MHS4" s="9" t="s">
        <v>0</v>
      </c>
      <c r="MHT4" s="9" t="s">
        <v>0</v>
      </c>
      <c r="MHU4" s="9" t="s">
        <v>0</v>
      </c>
      <c r="MHV4" s="9" t="s">
        <v>0</v>
      </c>
      <c r="MHW4" s="9" t="s">
        <v>0</v>
      </c>
      <c r="MHX4" s="9" t="s">
        <v>0</v>
      </c>
      <c r="MHY4" s="9" t="s">
        <v>0</v>
      </c>
      <c r="MHZ4" s="9" t="s">
        <v>0</v>
      </c>
      <c r="MIA4" s="9" t="s">
        <v>0</v>
      </c>
      <c r="MIB4" s="9" t="s">
        <v>0</v>
      </c>
      <c r="MIC4" s="9" t="s">
        <v>0</v>
      </c>
      <c r="MID4" s="9" t="s">
        <v>0</v>
      </c>
      <c r="MIE4" s="9" t="s">
        <v>0</v>
      </c>
      <c r="MIF4" s="9" t="s">
        <v>0</v>
      </c>
      <c r="MIG4" s="9" t="s">
        <v>0</v>
      </c>
      <c r="MIH4" s="9" t="s">
        <v>0</v>
      </c>
      <c r="MII4" s="9" t="s">
        <v>0</v>
      </c>
      <c r="MIJ4" s="9" t="s">
        <v>0</v>
      </c>
      <c r="MIK4" s="9" t="s">
        <v>0</v>
      </c>
      <c r="MIL4" s="9" t="s">
        <v>0</v>
      </c>
      <c r="MIM4" s="9" t="s">
        <v>0</v>
      </c>
      <c r="MIN4" s="9" t="s">
        <v>0</v>
      </c>
      <c r="MIO4" s="9" t="s">
        <v>0</v>
      </c>
      <c r="MIP4" s="9" t="s">
        <v>0</v>
      </c>
      <c r="MIQ4" s="9" t="s">
        <v>0</v>
      </c>
      <c r="MIR4" s="9" t="s">
        <v>0</v>
      </c>
      <c r="MIS4" s="9" t="s">
        <v>0</v>
      </c>
      <c r="MIT4" s="9" t="s">
        <v>0</v>
      </c>
      <c r="MIU4" s="9" t="s">
        <v>0</v>
      </c>
      <c r="MIV4" s="9" t="s">
        <v>0</v>
      </c>
      <c r="MIW4" s="9" t="s">
        <v>0</v>
      </c>
      <c r="MIX4" s="9" t="s">
        <v>0</v>
      </c>
      <c r="MIY4" s="9" t="s">
        <v>0</v>
      </c>
      <c r="MIZ4" s="9" t="s">
        <v>0</v>
      </c>
      <c r="MJA4" s="9" t="s">
        <v>0</v>
      </c>
      <c r="MJB4" s="9" t="s">
        <v>0</v>
      </c>
      <c r="MJC4" s="9" t="s">
        <v>0</v>
      </c>
      <c r="MJD4" s="9" t="s">
        <v>0</v>
      </c>
      <c r="MJE4" s="9" t="s">
        <v>0</v>
      </c>
      <c r="MJF4" s="9" t="s">
        <v>0</v>
      </c>
      <c r="MJG4" s="9" t="s">
        <v>0</v>
      </c>
      <c r="MJH4" s="9" t="s">
        <v>0</v>
      </c>
      <c r="MJI4" s="9" t="s">
        <v>0</v>
      </c>
      <c r="MJJ4" s="9" t="s">
        <v>0</v>
      </c>
      <c r="MJK4" s="9" t="s">
        <v>0</v>
      </c>
      <c r="MJL4" s="9" t="s">
        <v>0</v>
      </c>
      <c r="MJM4" s="9" t="s">
        <v>0</v>
      </c>
      <c r="MJN4" s="9" t="s">
        <v>0</v>
      </c>
      <c r="MJO4" s="9" t="s">
        <v>0</v>
      </c>
      <c r="MJP4" s="9" t="s">
        <v>0</v>
      </c>
      <c r="MJQ4" s="9" t="s">
        <v>0</v>
      </c>
      <c r="MJR4" s="9" t="s">
        <v>0</v>
      </c>
      <c r="MJS4" s="9" t="s">
        <v>0</v>
      </c>
      <c r="MJT4" s="9" t="s">
        <v>0</v>
      </c>
      <c r="MJU4" s="9" t="s">
        <v>0</v>
      </c>
      <c r="MJV4" s="9" t="s">
        <v>0</v>
      </c>
      <c r="MJW4" s="9" t="s">
        <v>0</v>
      </c>
      <c r="MJX4" s="9" t="s">
        <v>0</v>
      </c>
      <c r="MJY4" s="9" t="s">
        <v>0</v>
      </c>
      <c r="MJZ4" s="9" t="s">
        <v>0</v>
      </c>
      <c r="MKA4" s="9" t="s">
        <v>0</v>
      </c>
      <c r="MKB4" s="9" t="s">
        <v>0</v>
      </c>
      <c r="MKC4" s="9" t="s">
        <v>0</v>
      </c>
      <c r="MKD4" s="9" t="s">
        <v>0</v>
      </c>
      <c r="MKE4" s="9" t="s">
        <v>0</v>
      </c>
      <c r="MKF4" s="9" t="s">
        <v>0</v>
      </c>
      <c r="MKG4" s="9" t="s">
        <v>0</v>
      </c>
      <c r="MKH4" s="9" t="s">
        <v>0</v>
      </c>
      <c r="MKI4" s="9" t="s">
        <v>0</v>
      </c>
      <c r="MKJ4" s="9" t="s">
        <v>0</v>
      </c>
      <c r="MKK4" s="9" t="s">
        <v>0</v>
      </c>
      <c r="MKL4" s="9" t="s">
        <v>0</v>
      </c>
      <c r="MKM4" s="9" t="s">
        <v>0</v>
      </c>
      <c r="MKN4" s="9" t="s">
        <v>0</v>
      </c>
      <c r="MKO4" s="9" t="s">
        <v>0</v>
      </c>
      <c r="MKP4" s="9" t="s">
        <v>0</v>
      </c>
      <c r="MKQ4" s="9" t="s">
        <v>0</v>
      </c>
      <c r="MKR4" s="9" t="s">
        <v>0</v>
      </c>
      <c r="MKS4" s="9" t="s">
        <v>0</v>
      </c>
      <c r="MKT4" s="9" t="s">
        <v>0</v>
      </c>
      <c r="MKU4" s="9" t="s">
        <v>0</v>
      </c>
      <c r="MKV4" s="9" t="s">
        <v>0</v>
      </c>
      <c r="MKW4" s="9" t="s">
        <v>0</v>
      </c>
      <c r="MKX4" s="9" t="s">
        <v>0</v>
      </c>
      <c r="MKY4" s="9" t="s">
        <v>0</v>
      </c>
      <c r="MKZ4" s="9" t="s">
        <v>0</v>
      </c>
      <c r="MLA4" s="9" t="s">
        <v>0</v>
      </c>
      <c r="MLB4" s="9" t="s">
        <v>0</v>
      </c>
      <c r="MLC4" s="9" t="s">
        <v>0</v>
      </c>
      <c r="MLD4" s="9" t="s">
        <v>0</v>
      </c>
      <c r="MLE4" s="9" t="s">
        <v>0</v>
      </c>
      <c r="MLF4" s="9" t="s">
        <v>0</v>
      </c>
      <c r="MLG4" s="9" t="s">
        <v>0</v>
      </c>
      <c r="MLH4" s="9" t="s">
        <v>0</v>
      </c>
      <c r="MLI4" s="9" t="s">
        <v>0</v>
      </c>
      <c r="MLJ4" s="9" t="s">
        <v>0</v>
      </c>
      <c r="MLK4" s="9" t="s">
        <v>0</v>
      </c>
      <c r="MLL4" s="9" t="s">
        <v>0</v>
      </c>
      <c r="MLM4" s="9" t="s">
        <v>0</v>
      </c>
      <c r="MLN4" s="9" t="s">
        <v>0</v>
      </c>
      <c r="MLO4" s="9" t="s">
        <v>0</v>
      </c>
      <c r="MLP4" s="9" t="s">
        <v>0</v>
      </c>
      <c r="MLQ4" s="9" t="s">
        <v>0</v>
      </c>
      <c r="MLR4" s="9" t="s">
        <v>0</v>
      </c>
      <c r="MLS4" s="9" t="s">
        <v>0</v>
      </c>
      <c r="MLT4" s="9" t="s">
        <v>0</v>
      </c>
      <c r="MLU4" s="9" t="s">
        <v>0</v>
      </c>
      <c r="MLV4" s="9" t="s">
        <v>0</v>
      </c>
      <c r="MLW4" s="9" t="s">
        <v>0</v>
      </c>
      <c r="MLX4" s="9" t="s">
        <v>0</v>
      </c>
      <c r="MLY4" s="9" t="s">
        <v>0</v>
      </c>
      <c r="MLZ4" s="9" t="s">
        <v>0</v>
      </c>
      <c r="MMA4" s="9" t="s">
        <v>0</v>
      </c>
      <c r="MMB4" s="9" t="s">
        <v>0</v>
      </c>
      <c r="MMC4" s="9" t="s">
        <v>0</v>
      </c>
      <c r="MMD4" s="9" t="s">
        <v>0</v>
      </c>
      <c r="MME4" s="9" t="s">
        <v>0</v>
      </c>
      <c r="MMF4" s="9" t="s">
        <v>0</v>
      </c>
      <c r="MMG4" s="9" t="s">
        <v>0</v>
      </c>
      <c r="MMH4" s="9" t="s">
        <v>0</v>
      </c>
      <c r="MMI4" s="9" t="s">
        <v>0</v>
      </c>
      <c r="MMJ4" s="9" t="s">
        <v>0</v>
      </c>
      <c r="MMK4" s="9" t="s">
        <v>0</v>
      </c>
      <c r="MML4" s="9" t="s">
        <v>0</v>
      </c>
      <c r="MMM4" s="9" t="s">
        <v>0</v>
      </c>
      <c r="MMN4" s="9" t="s">
        <v>0</v>
      </c>
      <c r="MMO4" s="9" t="s">
        <v>0</v>
      </c>
      <c r="MMP4" s="9" t="s">
        <v>0</v>
      </c>
      <c r="MMQ4" s="9" t="s">
        <v>0</v>
      </c>
      <c r="MMR4" s="9" t="s">
        <v>0</v>
      </c>
      <c r="MMS4" s="9" t="s">
        <v>0</v>
      </c>
      <c r="MMT4" s="9" t="s">
        <v>0</v>
      </c>
      <c r="MMU4" s="9" t="s">
        <v>0</v>
      </c>
      <c r="MMV4" s="9" t="s">
        <v>0</v>
      </c>
      <c r="MMW4" s="9" t="s">
        <v>0</v>
      </c>
      <c r="MMX4" s="9" t="s">
        <v>0</v>
      </c>
      <c r="MMY4" s="9" t="s">
        <v>0</v>
      </c>
      <c r="MMZ4" s="9" t="s">
        <v>0</v>
      </c>
      <c r="MNA4" s="9" t="s">
        <v>0</v>
      </c>
      <c r="MNB4" s="9" t="s">
        <v>0</v>
      </c>
      <c r="MNC4" s="9" t="s">
        <v>0</v>
      </c>
      <c r="MND4" s="9" t="s">
        <v>0</v>
      </c>
      <c r="MNE4" s="9" t="s">
        <v>0</v>
      </c>
      <c r="MNF4" s="9" t="s">
        <v>0</v>
      </c>
      <c r="MNG4" s="9" t="s">
        <v>0</v>
      </c>
      <c r="MNH4" s="9" t="s">
        <v>0</v>
      </c>
      <c r="MNI4" s="9" t="s">
        <v>0</v>
      </c>
      <c r="MNJ4" s="9" t="s">
        <v>0</v>
      </c>
      <c r="MNK4" s="9" t="s">
        <v>0</v>
      </c>
      <c r="MNL4" s="9" t="s">
        <v>0</v>
      </c>
      <c r="MNM4" s="9" t="s">
        <v>0</v>
      </c>
      <c r="MNN4" s="9" t="s">
        <v>0</v>
      </c>
      <c r="MNO4" s="9" t="s">
        <v>0</v>
      </c>
      <c r="MNP4" s="9" t="s">
        <v>0</v>
      </c>
      <c r="MNQ4" s="9" t="s">
        <v>0</v>
      </c>
      <c r="MNR4" s="9" t="s">
        <v>0</v>
      </c>
      <c r="MNS4" s="9" t="s">
        <v>0</v>
      </c>
      <c r="MNT4" s="9" t="s">
        <v>0</v>
      </c>
      <c r="MNU4" s="9" t="s">
        <v>0</v>
      </c>
      <c r="MNV4" s="9" t="s">
        <v>0</v>
      </c>
      <c r="MNW4" s="9" t="s">
        <v>0</v>
      </c>
      <c r="MNX4" s="9" t="s">
        <v>0</v>
      </c>
      <c r="MNY4" s="9" t="s">
        <v>0</v>
      </c>
      <c r="MNZ4" s="9" t="s">
        <v>0</v>
      </c>
      <c r="MOA4" s="9" t="s">
        <v>0</v>
      </c>
      <c r="MOB4" s="9" t="s">
        <v>0</v>
      </c>
      <c r="MOC4" s="9" t="s">
        <v>0</v>
      </c>
      <c r="MOD4" s="9" t="s">
        <v>0</v>
      </c>
      <c r="MOE4" s="9" t="s">
        <v>0</v>
      </c>
      <c r="MOF4" s="9" t="s">
        <v>0</v>
      </c>
      <c r="MOG4" s="9" t="s">
        <v>0</v>
      </c>
      <c r="MOH4" s="9" t="s">
        <v>0</v>
      </c>
      <c r="MOI4" s="9" t="s">
        <v>0</v>
      </c>
      <c r="MOJ4" s="9" t="s">
        <v>0</v>
      </c>
      <c r="MOK4" s="9" t="s">
        <v>0</v>
      </c>
      <c r="MOL4" s="9" t="s">
        <v>0</v>
      </c>
      <c r="MOM4" s="9" t="s">
        <v>0</v>
      </c>
      <c r="MON4" s="9" t="s">
        <v>0</v>
      </c>
      <c r="MOO4" s="9" t="s">
        <v>0</v>
      </c>
      <c r="MOP4" s="9" t="s">
        <v>0</v>
      </c>
      <c r="MOQ4" s="9" t="s">
        <v>0</v>
      </c>
      <c r="MOR4" s="9" t="s">
        <v>0</v>
      </c>
      <c r="MOS4" s="9" t="s">
        <v>0</v>
      </c>
      <c r="MOT4" s="9" t="s">
        <v>0</v>
      </c>
      <c r="MOU4" s="9" t="s">
        <v>0</v>
      </c>
      <c r="MOV4" s="9" t="s">
        <v>0</v>
      </c>
      <c r="MOW4" s="9" t="s">
        <v>0</v>
      </c>
      <c r="MOX4" s="9" t="s">
        <v>0</v>
      </c>
      <c r="MOY4" s="9" t="s">
        <v>0</v>
      </c>
      <c r="MOZ4" s="9" t="s">
        <v>0</v>
      </c>
      <c r="MPA4" s="9" t="s">
        <v>0</v>
      </c>
      <c r="MPB4" s="9" t="s">
        <v>0</v>
      </c>
      <c r="MPC4" s="9" t="s">
        <v>0</v>
      </c>
      <c r="MPD4" s="9" t="s">
        <v>0</v>
      </c>
      <c r="MPE4" s="9" t="s">
        <v>0</v>
      </c>
      <c r="MPF4" s="9" t="s">
        <v>0</v>
      </c>
      <c r="MPG4" s="9" t="s">
        <v>0</v>
      </c>
      <c r="MPH4" s="9" t="s">
        <v>0</v>
      </c>
      <c r="MPI4" s="9" t="s">
        <v>0</v>
      </c>
      <c r="MPJ4" s="9" t="s">
        <v>0</v>
      </c>
      <c r="MPK4" s="9" t="s">
        <v>0</v>
      </c>
      <c r="MPL4" s="9" t="s">
        <v>0</v>
      </c>
      <c r="MPM4" s="9" t="s">
        <v>0</v>
      </c>
      <c r="MPN4" s="9" t="s">
        <v>0</v>
      </c>
      <c r="MPO4" s="9" t="s">
        <v>0</v>
      </c>
      <c r="MPP4" s="9" t="s">
        <v>0</v>
      </c>
      <c r="MPQ4" s="9" t="s">
        <v>0</v>
      </c>
      <c r="MPR4" s="9" t="s">
        <v>0</v>
      </c>
      <c r="MPS4" s="9" t="s">
        <v>0</v>
      </c>
      <c r="MPT4" s="9" t="s">
        <v>0</v>
      </c>
      <c r="MPU4" s="9" t="s">
        <v>0</v>
      </c>
      <c r="MPV4" s="9" t="s">
        <v>0</v>
      </c>
      <c r="MPW4" s="9" t="s">
        <v>0</v>
      </c>
      <c r="MPX4" s="9" t="s">
        <v>0</v>
      </c>
      <c r="MPY4" s="9" t="s">
        <v>0</v>
      </c>
      <c r="MPZ4" s="9" t="s">
        <v>0</v>
      </c>
      <c r="MQA4" s="9" t="s">
        <v>0</v>
      </c>
      <c r="MQB4" s="9" t="s">
        <v>0</v>
      </c>
      <c r="MQC4" s="9" t="s">
        <v>0</v>
      </c>
      <c r="MQD4" s="9" t="s">
        <v>0</v>
      </c>
      <c r="MQE4" s="9" t="s">
        <v>0</v>
      </c>
      <c r="MQF4" s="9" t="s">
        <v>0</v>
      </c>
      <c r="MQG4" s="9" t="s">
        <v>0</v>
      </c>
      <c r="MQH4" s="9" t="s">
        <v>0</v>
      </c>
      <c r="MQI4" s="9" t="s">
        <v>0</v>
      </c>
      <c r="MQJ4" s="9" t="s">
        <v>0</v>
      </c>
      <c r="MQK4" s="9" t="s">
        <v>0</v>
      </c>
      <c r="MQL4" s="9" t="s">
        <v>0</v>
      </c>
      <c r="MQM4" s="9" t="s">
        <v>0</v>
      </c>
      <c r="MQN4" s="9" t="s">
        <v>0</v>
      </c>
      <c r="MQO4" s="9" t="s">
        <v>0</v>
      </c>
      <c r="MQP4" s="9" t="s">
        <v>0</v>
      </c>
      <c r="MQQ4" s="9" t="s">
        <v>0</v>
      </c>
      <c r="MQR4" s="9" t="s">
        <v>0</v>
      </c>
      <c r="MQS4" s="9" t="s">
        <v>0</v>
      </c>
      <c r="MQT4" s="9" t="s">
        <v>0</v>
      </c>
      <c r="MQU4" s="9" t="s">
        <v>0</v>
      </c>
      <c r="MQV4" s="9" t="s">
        <v>0</v>
      </c>
      <c r="MQW4" s="9" t="s">
        <v>0</v>
      </c>
      <c r="MQX4" s="9" t="s">
        <v>0</v>
      </c>
      <c r="MQY4" s="9" t="s">
        <v>0</v>
      </c>
      <c r="MQZ4" s="9" t="s">
        <v>0</v>
      </c>
      <c r="MRA4" s="9" t="s">
        <v>0</v>
      </c>
      <c r="MRB4" s="9" t="s">
        <v>0</v>
      </c>
      <c r="MRC4" s="9" t="s">
        <v>0</v>
      </c>
      <c r="MRD4" s="9" t="s">
        <v>0</v>
      </c>
      <c r="MRE4" s="9" t="s">
        <v>0</v>
      </c>
      <c r="MRF4" s="9" t="s">
        <v>0</v>
      </c>
      <c r="MRG4" s="9" t="s">
        <v>0</v>
      </c>
      <c r="MRH4" s="9" t="s">
        <v>0</v>
      </c>
      <c r="MRI4" s="9" t="s">
        <v>0</v>
      </c>
      <c r="MRJ4" s="9" t="s">
        <v>0</v>
      </c>
      <c r="MRK4" s="9" t="s">
        <v>0</v>
      </c>
      <c r="MRL4" s="9" t="s">
        <v>0</v>
      </c>
      <c r="MRM4" s="9" t="s">
        <v>0</v>
      </c>
      <c r="MRN4" s="9" t="s">
        <v>0</v>
      </c>
      <c r="MRO4" s="9" t="s">
        <v>0</v>
      </c>
      <c r="MRP4" s="9" t="s">
        <v>0</v>
      </c>
      <c r="MRQ4" s="9" t="s">
        <v>0</v>
      </c>
      <c r="MRR4" s="9" t="s">
        <v>0</v>
      </c>
      <c r="MRS4" s="9" t="s">
        <v>0</v>
      </c>
      <c r="MRT4" s="9" t="s">
        <v>0</v>
      </c>
      <c r="MRU4" s="9" t="s">
        <v>0</v>
      </c>
      <c r="MRV4" s="9" t="s">
        <v>0</v>
      </c>
      <c r="MRW4" s="9" t="s">
        <v>0</v>
      </c>
      <c r="MRX4" s="9" t="s">
        <v>0</v>
      </c>
      <c r="MRY4" s="9" t="s">
        <v>0</v>
      </c>
      <c r="MRZ4" s="9" t="s">
        <v>0</v>
      </c>
      <c r="MSA4" s="9" t="s">
        <v>0</v>
      </c>
      <c r="MSB4" s="9" t="s">
        <v>0</v>
      </c>
      <c r="MSC4" s="9" t="s">
        <v>0</v>
      </c>
      <c r="MSD4" s="9" t="s">
        <v>0</v>
      </c>
      <c r="MSE4" s="9" t="s">
        <v>0</v>
      </c>
      <c r="MSF4" s="9" t="s">
        <v>0</v>
      </c>
      <c r="MSG4" s="9" t="s">
        <v>0</v>
      </c>
      <c r="MSH4" s="9" t="s">
        <v>0</v>
      </c>
      <c r="MSI4" s="9" t="s">
        <v>0</v>
      </c>
      <c r="MSJ4" s="9" t="s">
        <v>0</v>
      </c>
      <c r="MSK4" s="9" t="s">
        <v>0</v>
      </c>
      <c r="MSL4" s="9" t="s">
        <v>0</v>
      </c>
      <c r="MSM4" s="9" t="s">
        <v>0</v>
      </c>
      <c r="MSN4" s="9" t="s">
        <v>0</v>
      </c>
      <c r="MSO4" s="9" t="s">
        <v>0</v>
      </c>
      <c r="MSP4" s="9" t="s">
        <v>0</v>
      </c>
      <c r="MSQ4" s="9" t="s">
        <v>0</v>
      </c>
      <c r="MSR4" s="9" t="s">
        <v>0</v>
      </c>
      <c r="MSS4" s="9" t="s">
        <v>0</v>
      </c>
      <c r="MST4" s="9" t="s">
        <v>0</v>
      </c>
      <c r="MSU4" s="9" t="s">
        <v>0</v>
      </c>
      <c r="MSV4" s="9" t="s">
        <v>0</v>
      </c>
      <c r="MSW4" s="9" t="s">
        <v>0</v>
      </c>
      <c r="MSX4" s="9" t="s">
        <v>0</v>
      </c>
      <c r="MSY4" s="9" t="s">
        <v>0</v>
      </c>
      <c r="MSZ4" s="9" t="s">
        <v>0</v>
      </c>
      <c r="MTA4" s="9" t="s">
        <v>0</v>
      </c>
      <c r="MTB4" s="9" t="s">
        <v>0</v>
      </c>
      <c r="MTC4" s="9" t="s">
        <v>0</v>
      </c>
      <c r="MTD4" s="9" t="s">
        <v>0</v>
      </c>
      <c r="MTE4" s="9" t="s">
        <v>0</v>
      </c>
      <c r="MTF4" s="9" t="s">
        <v>0</v>
      </c>
      <c r="MTG4" s="9" t="s">
        <v>0</v>
      </c>
      <c r="MTH4" s="9" t="s">
        <v>0</v>
      </c>
      <c r="MTI4" s="9" t="s">
        <v>0</v>
      </c>
      <c r="MTJ4" s="9" t="s">
        <v>0</v>
      </c>
      <c r="MTK4" s="9" t="s">
        <v>0</v>
      </c>
      <c r="MTL4" s="9" t="s">
        <v>0</v>
      </c>
      <c r="MTM4" s="9" t="s">
        <v>0</v>
      </c>
      <c r="MTN4" s="9" t="s">
        <v>0</v>
      </c>
      <c r="MTO4" s="9" t="s">
        <v>0</v>
      </c>
      <c r="MTP4" s="9" t="s">
        <v>0</v>
      </c>
      <c r="MTQ4" s="9" t="s">
        <v>0</v>
      </c>
      <c r="MTR4" s="9" t="s">
        <v>0</v>
      </c>
      <c r="MTS4" s="9" t="s">
        <v>0</v>
      </c>
      <c r="MTT4" s="9" t="s">
        <v>0</v>
      </c>
      <c r="MTU4" s="9" t="s">
        <v>0</v>
      </c>
      <c r="MTV4" s="9" t="s">
        <v>0</v>
      </c>
      <c r="MTW4" s="9" t="s">
        <v>0</v>
      </c>
      <c r="MTX4" s="9" t="s">
        <v>0</v>
      </c>
      <c r="MTY4" s="9" t="s">
        <v>0</v>
      </c>
      <c r="MTZ4" s="9" t="s">
        <v>0</v>
      </c>
      <c r="MUA4" s="9" t="s">
        <v>0</v>
      </c>
      <c r="MUB4" s="9" t="s">
        <v>0</v>
      </c>
      <c r="MUC4" s="9" t="s">
        <v>0</v>
      </c>
      <c r="MUD4" s="9" t="s">
        <v>0</v>
      </c>
      <c r="MUE4" s="9" t="s">
        <v>0</v>
      </c>
      <c r="MUF4" s="9" t="s">
        <v>0</v>
      </c>
      <c r="MUG4" s="9" t="s">
        <v>0</v>
      </c>
      <c r="MUH4" s="9" t="s">
        <v>0</v>
      </c>
      <c r="MUI4" s="9" t="s">
        <v>0</v>
      </c>
      <c r="MUJ4" s="9" t="s">
        <v>0</v>
      </c>
      <c r="MUK4" s="9" t="s">
        <v>0</v>
      </c>
      <c r="MUL4" s="9" t="s">
        <v>0</v>
      </c>
      <c r="MUM4" s="9" t="s">
        <v>0</v>
      </c>
      <c r="MUN4" s="9" t="s">
        <v>0</v>
      </c>
      <c r="MUO4" s="9" t="s">
        <v>0</v>
      </c>
      <c r="MUP4" s="9" t="s">
        <v>0</v>
      </c>
      <c r="MUQ4" s="9" t="s">
        <v>0</v>
      </c>
      <c r="MUR4" s="9" t="s">
        <v>0</v>
      </c>
      <c r="MUS4" s="9" t="s">
        <v>0</v>
      </c>
      <c r="MUT4" s="9" t="s">
        <v>0</v>
      </c>
      <c r="MUU4" s="9" t="s">
        <v>0</v>
      </c>
      <c r="MUV4" s="9" t="s">
        <v>0</v>
      </c>
      <c r="MUW4" s="9" t="s">
        <v>0</v>
      </c>
      <c r="MUX4" s="9" t="s">
        <v>0</v>
      </c>
      <c r="MUY4" s="9" t="s">
        <v>0</v>
      </c>
      <c r="MUZ4" s="9" t="s">
        <v>0</v>
      </c>
      <c r="MVA4" s="9" t="s">
        <v>0</v>
      </c>
      <c r="MVB4" s="9" t="s">
        <v>0</v>
      </c>
      <c r="MVC4" s="9" t="s">
        <v>0</v>
      </c>
      <c r="MVD4" s="9" t="s">
        <v>0</v>
      </c>
      <c r="MVE4" s="9" t="s">
        <v>0</v>
      </c>
      <c r="MVF4" s="9" t="s">
        <v>0</v>
      </c>
      <c r="MVG4" s="9" t="s">
        <v>0</v>
      </c>
      <c r="MVH4" s="9" t="s">
        <v>0</v>
      </c>
      <c r="MVI4" s="9" t="s">
        <v>0</v>
      </c>
      <c r="MVJ4" s="9" t="s">
        <v>0</v>
      </c>
      <c r="MVK4" s="9" t="s">
        <v>0</v>
      </c>
      <c r="MVL4" s="9" t="s">
        <v>0</v>
      </c>
      <c r="MVM4" s="9" t="s">
        <v>0</v>
      </c>
      <c r="MVN4" s="9" t="s">
        <v>0</v>
      </c>
      <c r="MVO4" s="9" t="s">
        <v>0</v>
      </c>
      <c r="MVP4" s="9" t="s">
        <v>0</v>
      </c>
      <c r="MVQ4" s="9" t="s">
        <v>0</v>
      </c>
      <c r="MVR4" s="9" t="s">
        <v>0</v>
      </c>
      <c r="MVS4" s="9" t="s">
        <v>0</v>
      </c>
      <c r="MVT4" s="9" t="s">
        <v>0</v>
      </c>
      <c r="MVU4" s="9" t="s">
        <v>0</v>
      </c>
      <c r="MVV4" s="9" t="s">
        <v>0</v>
      </c>
      <c r="MVW4" s="9" t="s">
        <v>0</v>
      </c>
      <c r="MVX4" s="9" t="s">
        <v>0</v>
      </c>
      <c r="MVY4" s="9" t="s">
        <v>0</v>
      </c>
      <c r="MVZ4" s="9" t="s">
        <v>0</v>
      </c>
      <c r="MWA4" s="9" t="s">
        <v>0</v>
      </c>
      <c r="MWB4" s="9" t="s">
        <v>0</v>
      </c>
      <c r="MWC4" s="9" t="s">
        <v>0</v>
      </c>
      <c r="MWD4" s="9" t="s">
        <v>0</v>
      </c>
      <c r="MWE4" s="9" t="s">
        <v>0</v>
      </c>
      <c r="MWF4" s="9" t="s">
        <v>0</v>
      </c>
      <c r="MWG4" s="9" t="s">
        <v>0</v>
      </c>
      <c r="MWH4" s="9" t="s">
        <v>0</v>
      </c>
      <c r="MWI4" s="9" t="s">
        <v>0</v>
      </c>
      <c r="MWJ4" s="9" t="s">
        <v>0</v>
      </c>
      <c r="MWK4" s="9" t="s">
        <v>0</v>
      </c>
      <c r="MWL4" s="9" t="s">
        <v>0</v>
      </c>
      <c r="MWM4" s="9" t="s">
        <v>0</v>
      </c>
      <c r="MWN4" s="9" t="s">
        <v>0</v>
      </c>
      <c r="MWO4" s="9" t="s">
        <v>0</v>
      </c>
      <c r="MWP4" s="9" t="s">
        <v>0</v>
      </c>
      <c r="MWQ4" s="9" t="s">
        <v>0</v>
      </c>
      <c r="MWR4" s="9" t="s">
        <v>0</v>
      </c>
      <c r="MWS4" s="9" t="s">
        <v>0</v>
      </c>
      <c r="MWT4" s="9" t="s">
        <v>0</v>
      </c>
      <c r="MWU4" s="9" t="s">
        <v>0</v>
      </c>
      <c r="MWV4" s="9" t="s">
        <v>0</v>
      </c>
      <c r="MWW4" s="9" t="s">
        <v>0</v>
      </c>
      <c r="MWX4" s="9" t="s">
        <v>0</v>
      </c>
      <c r="MWY4" s="9" t="s">
        <v>0</v>
      </c>
      <c r="MWZ4" s="9" t="s">
        <v>0</v>
      </c>
      <c r="MXA4" s="9" t="s">
        <v>0</v>
      </c>
      <c r="MXB4" s="9" t="s">
        <v>0</v>
      </c>
      <c r="MXC4" s="9" t="s">
        <v>0</v>
      </c>
      <c r="MXD4" s="9" t="s">
        <v>0</v>
      </c>
      <c r="MXE4" s="9" t="s">
        <v>0</v>
      </c>
      <c r="MXF4" s="9" t="s">
        <v>0</v>
      </c>
      <c r="MXG4" s="9" t="s">
        <v>0</v>
      </c>
      <c r="MXH4" s="9" t="s">
        <v>0</v>
      </c>
      <c r="MXI4" s="9" t="s">
        <v>0</v>
      </c>
      <c r="MXJ4" s="9" t="s">
        <v>0</v>
      </c>
      <c r="MXK4" s="9" t="s">
        <v>0</v>
      </c>
      <c r="MXL4" s="9" t="s">
        <v>0</v>
      </c>
      <c r="MXM4" s="9" t="s">
        <v>0</v>
      </c>
      <c r="MXN4" s="9" t="s">
        <v>0</v>
      </c>
      <c r="MXO4" s="9" t="s">
        <v>0</v>
      </c>
      <c r="MXP4" s="9" t="s">
        <v>0</v>
      </c>
      <c r="MXQ4" s="9" t="s">
        <v>0</v>
      </c>
      <c r="MXR4" s="9" t="s">
        <v>0</v>
      </c>
      <c r="MXS4" s="9" t="s">
        <v>0</v>
      </c>
      <c r="MXT4" s="9" t="s">
        <v>0</v>
      </c>
      <c r="MXU4" s="9" t="s">
        <v>0</v>
      </c>
      <c r="MXV4" s="9" t="s">
        <v>0</v>
      </c>
      <c r="MXW4" s="9" t="s">
        <v>0</v>
      </c>
      <c r="MXX4" s="9" t="s">
        <v>0</v>
      </c>
      <c r="MXY4" s="9" t="s">
        <v>0</v>
      </c>
      <c r="MXZ4" s="9" t="s">
        <v>0</v>
      </c>
      <c r="MYA4" s="9" t="s">
        <v>0</v>
      </c>
      <c r="MYB4" s="9" t="s">
        <v>0</v>
      </c>
      <c r="MYC4" s="9" t="s">
        <v>0</v>
      </c>
      <c r="MYD4" s="9" t="s">
        <v>0</v>
      </c>
      <c r="MYE4" s="9" t="s">
        <v>0</v>
      </c>
      <c r="MYF4" s="9" t="s">
        <v>0</v>
      </c>
      <c r="MYG4" s="9" t="s">
        <v>0</v>
      </c>
      <c r="MYH4" s="9" t="s">
        <v>0</v>
      </c>
      <c r="MYI4" s="9" t="s">
        <v>0</v>
      </c>
      <c r="MYJ4" s="9" t="s">
        <v>0</v>
      </c>
      <c r="MYK4" s="9" t="s">
        <v>0</v>
      </c>
      <c r="MYL4" s="9" t="s">
        <v>0</v>
      </c>
      <c r="MYM4" s="9" t="s">
        <v>0</v>
      </c>
      <c r="MYN4" s="9" t="s">
        <v>0</v>
      </c>
      <c r="MYO4" s="9" t="s">
        <v>0</v>
      </c>
      <c r="MYP4" s="9" t="s">
        <v>0</v>
      </c>
      <c r="MYQ4" s="9" t="s">
        <v>0</v>
      </c>
      <c r="MYR4" s="9" t="s">
        <v>0</v>
      </c>
      <c r="MYS4" s="9" t="s">
        <v>0</v>
      </c>
      <c r="MYT4" s="9" t="s">
        <v>0</v>
      </c>
      <c r="MYU4" s="9" t="s">
        <v>0</v>
      </c>
      <c r="MYV4" s="9" t="s">
        <v>0</v>
      </c>
      <c r="MYW4" s="9" t="s">
        <v>0</v>
      </c>
      <c r="MYX4" s="9" t="s">
        <v>0</v>
      </c>
      <c r="MYY4" s="9" t="s">
        <v>0</v>
      </c>
      <c r="MYZ4" s="9" t="s">
        <v>0</v>
      </c>
      <c r="MZA4" s="9" t="s">
        <v>0</v>
      </c>
      <c r="MZB4" s="9" t="s">
        <v>0</v>
      </c>
      <c r="MZC4" s="9" t="s">
        <v>0</v>
      </c>
      <c r="MZD4" s="9" t="s">
        <v>0</v>
      </c>
      <c r="MZE4" s="9" t="s">
        <v>0</v>
      </c>
      <c r="MZF4" s="9" t="s">
        <v>0</v>
      </c>
      <c r="MZG4" s="9" t="s">
        <v>0</v>
      </c>
      <c r="MZH4" s="9" t="s">
        <v>0</v>
      </c>
      <c r="MZI4" s="9" t="s">
        <v>0</v>
      </c>
      <c r="MZJ4" s="9" t="s">
        <v>0</v>
      </c>
      <c r="MZK4" s="9" t="s">
        <v>0</v>
      </c>
      <c r="MZL4" s="9" t="s">
        <v>0</v>
      </c>
      <c r="MZM4" s="9" t="s">
        <v>0</v>
      </c>
      <c r="MZN4" s="9" t="s">
        <v>0</v>
      </c>
      <c r="MZO4" s="9" t="s">
        <v>0</v>
      </c>
      <c r="MZP4" s="9" t="s">
        <v>0</v>
      </c>
      <c r="MZQ4" s="9" t="s">
        <v>0</v>
      </c>
      <c r="MZR4" s="9" t="s">
        <v>0</v>
      </c>
      <c r="MZS4" s="9" t="s">
        <v>0</v>
      </c>
      <c r="MZT4" s="9" t="s">
        <v>0</v>
      </c>
      <c r="MZU4" s="9" t="s">
        <v>0</v>
      </c>
      <c r="MZV4" s="9" t="s">
        <v>0</v>
      </c>
      <c r="MZW4" s="9" t="s">
        <v>0</v>
      </c>
      <c r="MZX4" s="9" t="s">
        <v>0</v>
      </c>
      <c r="MZY4" s="9" t="s">
        <v>0</v>
      </c>
      <c r="MZZ4" s="9" t="s">
        <v>0</v>
      </c>
      <c r="NAA4" s="9" t="s">
        <v>0</v>
      </c>
      <c r="NAB4" s="9" t="s">
        <v>0</v>
      </c>
      <c r="NAC4" s="9" t="s">
        <v>0</v>
      </c>
      <c r="NAD4" s="9" t="s">
        <v>0</v>
      </c>
      <c r="NAE4" s="9" t="s">
        <v>0</v>
      </c>
      <c r="NAF4" s="9" t="s">
        <v>0</v>
      </c>
      <c r="NAG4" s="9" t="s">
        <v>0</v>
      </c>
      <c r="NAH4" s="9" t="s">
        <v>0</v>
      </c>
      <c r="NAI4" s="9" t="s">
        <v>0</v>
      </c>
      <c r="NAJ4" s="9" t="s">
        <v>0</v>
      </c>
      <c r="NAK4" s="9" t="s">
        <v>0</v>
      </c>
      <c r="NAL4" s="9" t="s">
        <v>0</v>
      </c>
      <c r="NAM4" s="9" t="s">
        <v>0</v>
      </c>
      <c r="NAN4" s="9" t="s">
        <v>0</v>
      </c>
      <c r="NAO4" s="9" t="s">
        <v>0</v>
      </c>
      <c r="NAP4" s="9" t="s">
        <v>0</v>
      </c>
      <c r="NAQ4" s="9" t="s">
        <v>0</v>
      </c>
      <c r="NAR4" s="9" t="s">
        <v>0</v>
      </c>
      <c r="NAS4" s="9" t="s">
        <v>0</v>
      </c>
      <c r="NAT4" s="9" t="s">
        <v>0</v>
      </c>
      <c r="NAU4" s="9" t="s">
        <v>0</v>
      </c>
      <c r="NAV4" s="9" t="s">
        <v>0</v>
      </c>
      <c r="NAW4" s="9" t="s">
        <v>0</v>
      </c>
      <c r="NAX4" s="9" t="s">
        <v>0</v>
      </c>
      <c r="NAY4" s="9" t="s">
        <v>0</v>
      </c>
      <c r="NAZ4" s="9" t="s">
        <v>0</v>
      </c>
      <c r="NBA4" s="9" t="s">
        <v>0</v>
      </c>
      <c r="NBB4" s="9" t="s">
        <v>0</v>
      </c>
      <c r="NBC4" s="9" t="s">
        <v>0</v>
      </c>
      <c r="NBD4" s="9" t="s">
        <v>0</v>
      </c>
      <c r="NBE4" s="9" t="s">
        <v>0</v>
      </c>
      <c r="NBF4" s="9" t="s">
        <v>0</v>
      </c>
      <c r="NBG4" s="9" t="s">
        <v>0</v>
      </c>
      <c r="NBH4" s="9" t="s">
        <v>0</v>
      </c>
      <c r="NBI4" s="9" t="s">
        <v>0</v>
      </c>
      <c r="NBJ4" s="9" t="s">
        <v>0</v>
      </c>
      <c r="NBK4" s="9" t="s">
        <v>0</v>
      </c>
      <c r="NBL4" s="9" t="s">
        <v>0</v>
      </c>
      <c r="NBM4" s="9" t="s">
        <v>0</v>
      </c>
      <c r="NBN4" s="9" t="s">
        <v>0</v>
      </c>
      <c r="NBO4" s="9" t="s">
        <v>0</v>
      </c>
      <c r="NBP4" s="9" t="s">
        <v>0</v>
      </c>
      <c r="NBQ4" s="9" t="s">
        <v>0</v>
      </c>
      <c r="NBR4" s="9" t="s">
        <v>0</v>
      </c>
      <c r="NBS4" s="9" t="s">
        <v>0</v>
      </c>
      <c r="NBT4" s="9" t="s">
        <v>0</v>
      </c>
      <c r="NBU4" s="9" t="s">
        <v>0</v>
      </c>
      <c r="NBV4" s="9" t="s">
        <v>0</v>
      </c>
      <c r="NBW4" s="9" t="s">
        <v>0</v>
      </c>
      <c r="NBX4" s="9" t="s">
        <v>0</v>
      </c>
      <c r="NBY4" s="9" t="s">
        <v>0</v>
      </c>
      <c r="NBZ4" s="9" t="s">
        <v>0</v>
      </c>
      <c r="NCA4" s="9" t="s">
        <v>0</v>
      </c>
      <c r="NCB4" s="9" t="s">
        <v>0</v>
      </c>
      <c r="NCC4" s="9" t="s">
        <v>0</v>
      </c>
      <c r="NCD4" s="9" t="s">
        <v>0</v>
      </c>
      <c r="NCE4" s="9" t="s">
        <v>0</v>
      </c>
      <c r="NCF4" s="9" t="s">
        <v>0</v>
      </c>
      <c r="NCG4" s="9" t="s">
        <v>0</v>
      </c>
      <c r="NCH4" s="9" t="s">
        <v>0</v>
      </c>
      <c r="NCI4" s="9" t="s">
        <v>0</v>
      </c>
      <c r="NCJ4" s="9" t="s">
        <v>0</v>
      </c>
      <c r="NCK4" s="9" t="s">
        <v>0</v>
      </c>
      <c r="NCL4" s="9" t="s">
        <v>0</v>
      </c>
      <c r="NCM4" s="9" t="s">
        <v>0</v>
      </c>
      <c r="NCN4" s="9" t="s">
        <v>0</v>
      </c>
      <c r="NCO4" s="9" t="s">
        <v>0</v>
      </c>
      <c r="NCP4" s="9" t="s">
        <v>0</v>
      </c>
      <c r="NCQ4" s="9" t="s">
        <v>0</v>
      </c>
      <c r="NCR4" s="9" t="s">
        <v>0</v>
      </c>
      <c r="NCS4" s="9" t="s">
        <v>0</v>
      </c>
      <c r="NCT4" s="9" t="s">
        <v>0</v>
      </c>
      <c r="NCU4" s="9" t="s">
        <v>0</v>
      </c>
      <c r="NCV4" s="9" t="s">
        <v>0</v>
      </c>
      <c r="NCW4" s="9" t="s">
        <v>0</v>
      </c>
      <c r="NCX4" s="9" t="s">
        <v>0</v>
      </c>
      <c r="NCY4" s="9" t="s">
        <v>0</v>
      </c>
      <c r="NCZ4" s="9" t="s">
        <v>0</v>
      </c>
      <c r="NDA4" s="9" t="s">
        <v>0</v>
      </c>
      <c r="NDB4" s="9" t="s">
        <v>0</v>
      </c>
      <c r="NDC4" s="9" t="s">
        <v>0</v>
      </c>
      <c r="NDD4" s="9" t="s">
        <v>0</v>
      </c>
      <c r="NDE4" s="9" t="s">
        <v>0</v>
      </c>
      <c r="NDF4" s="9" t="s">
        <v>0</v>
      </c>
      <c r="NDG4" s="9" t="s">
        <v>0</v>
      </c>
      <c r="NDH4" s="9" t="s">
        <v>0</v>
      </c>
      <c r="NDI4" s="9" t="s">
        <v>0</v>
      </c>
      <c r="NDJ4" s="9" t="s">
        <v>0</v>
      </c>
      <c r="NDK4" s="9" t="s">
        <v>0</v>
      </c>
      <c r="NDL4" s="9" t="s">
        <v>0</v>
      </c>
      <c r="NDM4" s="9" t="s">
        <v>0</v>
      </c>
      <c r="NDN4" s="9" t="s">
        <v>0</v>
      </c>
      <c r="NDO4" s="9" t="s">
        <v>0</v>
      </c>
      <c r="NDP4" s="9" t="s">
        <v>0</v>
      </c>
      <c r="NDQ4" s="9" t="s">
        <v>0</v>
      </c>
      <c r="NDR4" s="9" t="s">
        <v>0</v>
      </c>
      <c r="NDS4" s="9" t="s">
        <v>0</v>
      </c>
      <c r="NDT4" s="9" t="s">
        <v>0</v>
      </c>
      <c r="NDU4" s="9" t="s">
        <v>0</v>
      </c>
      <c r="NDV4" s="9" t="s">
        <v>0</v>
      </c>
      <c r="NDW4" s="9" t="s">
        <v>0</v>
      </c>
      <c r="NDX4" s="9" t="s">
        <v>0</v>
      </c>
      <c r="NDY4" s="9" t="s">
        <v>0</v>
      </c>
      <c r="NDZ4" s="9" t="s">
        <v>0</v>
      </c>
      <c r="NEA4" s="9" t="s">
        <v>0</v>
      </c>
      <c r="NEB4" s="9" t="s">
        <v>0</v>
      </c>
      <c r="NEC4" s="9" t="s">
        <v>0</v>
      </c>
      <c r="NED4" s="9" t="s">
        <v>0</v>
      </c>
      <c r="NEE4" s="9" t="s">
        <v>0</v>
      </c>
      <c r="NEF4" s="9" t="s">
        <v>0</v>
      </c>
      <c r="NEG4" s="9" t="s">
        <v>0</v>
      </c>
      <c r="NEH4" s="9" t="s">
        <v>0</v>
      </c>
      <c r="NEI4" s="9" t="s">
        <v>0</v>
      </c>
      <c r="NEJ4" s="9" t="s">
        <v>0</v>
      </c>
      <c r="NEK4" s="9" t="s">
        <v>0</v>
      </c>
      <c r="NEL4" s="9" t="s">
        <v>0</v>
      </c>
      <c r="NEM4" s="9" t="s">
        <v>0</v>
      </c>
      <c r="NEN4" s="9" t="s">
        <v>0</v>
      </c>
      <c r="NEO4" s="9" t="s">
        <v>0</v>
      </c>
      <c r="NEP4" s="9" t="s">
        <v>0</v>
      </c>
      <c r="NEQ4" s="9" t="s">
        <v>0</v>
      </c>
      <c r="NER4" s="9" t="s">
        <v>0</v>
      </c>
      <c r="NES4" s="9" t="s">
        <v>0</v>
      </c>
      <c r="NET4" s="9" t="s">
        <v>0</v>
      </c>
      <c r="NEU4" s="9" t="s">
        <v>0</v>
      </c>
      <c r="NEV4" s="9" t="s">
        <v>0</v>
      </c>
      <c r="NEW4" s="9" t="s">
        <v>0</v>
      </c>
      <c r="NEX4" s="9" t="s">
        <v>0</v>
      </c>
      <c r="NEY4" s="9" t="s">
        <v>0</v>
      </c>
      <c r="NEZ4" s="9" t="s">
        <v>0</v>
      </c>
      <c r="NFA4" s="9" t="s">
        <v>0</v>
      </c>
      <c r="NFB4" s="9" t="s">
        <v>0</v>
      </c>
      <c r="NFC4" s="9" t="s">
        <v>0</v>
      </c>
      <c r="NFD4" s="9" t="s">
        <v>0</v>
      </c>
      <c r="NFE4" s="9" t="s">
        <v>0</v>
      </c>
      <c r="NFF4" s="9" t="s">
        <v>0</v>
      </c>
      <c r="NFG4" s="9" t="s">
        <v>0</v>
      </c>
      <c r="NFH4" s="9" t="s">
        <v>0</v>
      </c>
      <c r="NFI4" s="9" t="s">
        <v>0</v>
      </c>
      <c r="NFJ4" s="9" t="s">
        <v>0</v>
      </c>
      <c r="NFK4" s="9" t="s">
        <v>0</v>
      </c>
      <c r="NFL4" s="9" t="s">
        <v>0</v>
      </c>
      <c r="NFM4" s="9" t="s">
        <v>0</v>
      </c>
      <c r="NFN4" s="9" t="s">
        <v>0</v>
      </c>
      <c r="NFO4" s="9" t="s">
        <v>0</v>
      </c>
      <c r="NFP4" s="9" t="s">
        <v>0</v>
      </c>
      <c r="NFQ4" s="9" t="s">
        <v>0</v>
      </c>
      <c r="NFR4" s="9" t="s">
        <v>0</v>
      </c>
      <c r="NFS4" s="9" t="s">
        <v>0</v>
      </c>
      <c r="NFT4" s="9" t="s">
        <v>0</v>
      </c>
      <c r="NFU4" s="9" t="s">
        <v>0</v>
      </c>
      <c r="NFV4" s="9" t="s">
        <v>0</v>
      </c>
      <c r="NFW4" s="9" t="s">
        <v>0</v>
      </c>
      <c r="NFX4" s="9" t="s">
        <v>0</v>
      </c>
      <c r="NFY4" s="9" t="s">
        <v>0</v>
      </c>
      <c r="NFZ4" s="9" t="s">
        <v>0</v>
      </c>
      <c r="NGA4" s="9" t="s">
        <v>0</v>
      </c>
      <c r="NGB4" s="9" t="s">
        <v>0</v>
      </c>
      <c r="NGC4" s="9" t="s">
        <v>0</v>
      </c>
      <c r="NGD4" s="9" t="s">
        <v>0</v>
      </c>
      <c r="NGE4" s="9" t="s">
        <v>0</v>
      </c>
      <c r="NGF4" s="9" t="s">
        <v>0</v>
      </c>
      <c r="NGG4" s="9" t="s">
        <v>0</v>
      </c>
      <c r="NGH4" s="9" t="s">
        <v>0</v>
      </c>
      <c r="NGI4" s="9" t="s">
        <v>0</v>
      </c>
      <c r="NGJ4" s="9" t="s">
        <v>0</v>
      </c>
      <c r="NGK4" s="9" t="s">
        <v>0</v>
      </c>
      <c r="NGL4" s="9" t="s">
        <v>0</v>
      </c>
      <c r="NGM4" s="9" t="s">
        <v>0</v>
      </c>
      <c r="NGN4" s="9" t="s">
        <v>0</v>
      </c>
      <c r="NGO4" s="9" t="s">
        <v>0</v>
      </c>
      <c r="NGP4" s="9" t="s">
        <v>0</v>
      </c>
      <c r="NGQ4" s="9" t="s">
        <v>0</v>
      </c>
      <c r="NGR4" s="9" t="s">
        <v>0</v>
      </c>
      <c r="NGS4" s="9" t="s">
        <v>0</v>
      </c>
      <c r="NGT4" s="9" t="s">
        <v>0</v>
      </c>
      <c r="NGU4" s="9" t="s">
        <v>0</v>
      </c>
      <c r="NGV4" s="9" t="s">
        <v>0</v>
      </c>
      <c r="NGW4" s="9" t="s">
        <v>0</v>
      </c>
      <c r="NGX4" s="9" t="s">
        <v>0</v>
      </c>
      <c r="NGY4" s="9" t="s">
        <v>0</v>
      </c>
      <c r="NGZ4" s="9" t="s">
        <v>0</v>
      </c>
      <c r="NHA4" s="9" t="s">
        <v>0</v>
      </c>
      <c r="NHB4" s="9" t="s">
        <v>0</v>
      </c>
      <c r="NHC4" s="9" t="s">
        <v>0</v>
      </c>
      <c r="NHD4" s="9" t="s">
        <v>0</v>
      </c>
      <c r="NHE4" s="9" t="s">
        <v>0</v>
      </c>
      <c r="NHF4" s="9" t="s">
        <v>0</v>
      </c>
      <c r="NHG4" s="9" t="s">
        <v>0</v>
      </c>
      <c r="NHH4" s="9" t="s">
        <v>0</v>
      </c>
      <c r="NHI4" s="9" t="s">
        <v>0</v>
      </c>
      <c r="NHJ4" s="9" t="s">
        <v>0</v>
      </c>
      <c r="NHK4" s="9" t="s">
        <v>0</v>
      </c>
      <c r="NHL4" s="9" t="s">
        <v>0</v>
      </c>
      <c r="NHM4" s="9" t="s">
        <v>0</v>
      </c>
      <c r="NHN4" s="9" t="s">
        <v>0</v>
      </c>
      <c r="NHO4" s="9" t="s">
        <v>0</v>
      </c>
      <c r="NHP4" s="9" t="s">
        <v>0</v>
      </c>
      <c r="NHQ4" s="9" t="s">
        <v>0</v>
      </c>
      <c r="NHR4" s="9" t="s">
        <v>0</v>
      </c>
      <c r="NHS4" s="9" t="s">
        <v>0</v>
      </c>
      <c r="NHT4" s="9" t="s">
        <v>0</v>
      </c>
      <c r="NHU4" s="9" t="s">
        <v>0</v>
      </c>
      <c r="NHV4" s="9" t="s">
        <v>0</v>
      </c>
      <c r="NHW4" s="9" t="s">
        <v>0</v>
      </c>
      <c r="NHX4" s="9" t="s">
        <v>0</v>
      </c>
      <c r="NHY4" s="9" t="s">
        <v>0</v>
      </c>
      <c r="NHZ4" s="9" t="s">
        <v>0</v>
      </c>
      <c r="NIA4" s="9" t="s">
        <v>0</v>
      </c>
      <c r="NIB4" s="9" t="s">
        <v>0</v>
      </c>
      <c r="NIC4" s="9" t="s">
        <v>0</v>
      </c>
      <c r="NID4" s="9" t="s">
        <v>0</v>
      </c>
      <c r="NIE4" s="9" t="s">
        <v>0</v>
      </c>
      <c r="NIF4" s="9" t="s">
        <v>0</v>
      </c>
      <c r="NIG4" s="9" t="s">
        <v>0</v>
      </c>
      <c r="NIH4" s="9" t="s">
        <v>0</v>
      </c>
      <c r="NII4" s="9" t="s">
        <v>0</v>
      </c>
      <c r="NIJ4" s="9" t="s">
        <v>0</v>
      </c>
      <c r="NIK4" s="9" t="s">
        <v>0</v>
      </c>
      <c r="NIL4" s="9" t="s">
        <v>0</v>
      </c>
      <c r="NIM4" s="9" t="s">
        <v>0</v>
      </c>
      <c r="NIN4" s="9" t="s">
        <v>0</v>
      </c>
      <c r="NIO4" s="9" t="s">
        <v>0</v>
      </c>
      <c r="NIP4" s="9" t="s">
        <v>0</v>
      </c>
      <c r="NIQ4" s="9" t="s">
        <v>0</v>
      </c>
      <c r="NIR4" s="9" t="s">
        <v>0</v>
      </c>
      <c r="NIS4" s="9" t="s">
        <v>0</v>
      </c>
      <c r="NIT4" s="9" t="s">
        <v>0</v>
      </c>
      <c r="NIU4" s="9" t="s">
        <v>0</v>
      </c>
      <c r="NIV4" s="9" t="s">
        <v>0</v>
      </c>
      <c r="NIW4" s="9" t="s">
        <v>0</v>
      </c>
      <c r="NIX4" s="9" t="s">
        <v>0</v>
      </c>
      <c r="NIY4" s="9" t="s">
        <v>0</v>
      </c>
      <c r="NIZ4" s="9" t="s">
        <v>0</v>
      </c>
      <c r="NJA4" s="9" t="s">
        <v>0</v>
      </c>
      <c r="NJB4" s="9" t="s">
        <v>0</v>
      </c>
      <c r="NJC4" s="9" t="s">
        <v>0</v>
      </c>
      <c r="NJD4" s="9" t="s">
        <v>0</v>
      </c>
      <c r="NJE4" s="9" t="s">
        <v>0</v>
      </c>
      <c r="NJF4" s="9" t="s">
        <v>0</v>
      </c>
      <c r="NJG4" s="9" t="s">
        <v>0</v>
      </c>
      <c r="NJH4" s="9" t="s">
        <v>0</v>
      </c>
      <c r="NJI4" s="9" t="s">
        <v>0</v>
      </c>
      <c r="NJJ4" s="9" t="s">
        <v>0</v>
      </c>
      <c r="NJK4" s="9" t="s">
        <v>0</v>
      </c>
      <c r="NJL4" s="9" t="s">
        <v>0</v>
      </c>
      <c r="NJM4" s="9" t="s">
        <v>0</v>
      </c>
      <c r="NJN4" s="9" t="s">
        <v>0</v>
      </c>
      <c r="NJO4" s="9" t="s">
        <v>0</v>
      </c>
      <c r="NJP4" s="9" t="s">
        <v>0</v>
      </c>
      <c r="NJQ4" s="9" t="s">
        <v>0</v>
      </c>
      <c r="NJR4" s="9" t="s">
        <v>0</v>
      </c>
      <c r="NJS4" s="9" t="s">
        <v>0</v>
      </c>
      <c r="NJT4" s="9" t="s">
        <v>0</v>
      </c>
      <c r="NJU4" s="9" t="s">
        <v>0</v>
      </c>
      <c r="NJV4" s="9" t="s">
        <v>0</v>
      </c>
      <c r="NJW4" s="9" t="s">
        <v>0</v>
      </c>
      <c r="NJX4" s="9" t="s">
        <v>0</v>
      </c>
      <c r="NJY4" s="9" t="s">
        <v>0</v>
      </c>
      <c r="NJZ4" s="9" t="s">
        <v>0</v>
      </c>
      <c r="NKA4" s="9" t="s">
        <v>0</v>
      </c>
      <c r="NKB4" s="9" t="s">
        <v>0</v>
      </c>
      <c r="NKC4" s="9" t="s">
        <v>0</v>
      </c>
      <c r="NKD4" s="9" t="s">
        <v>0</v>
      </c>
      <c r="NKE4" s="9" t="s">
        <v>0</v>
      </c>
      <c r="NKF4" s="9" t="s">
        <v>0</v>
      </c>
      <c r="NKG4" s="9" t="s">
        <v>0</v>
      </c>
      <c r="NKH4" s="9" t="s">
        <v>0</v>
      </c>
      <c r="NKI4" s="9" t="s">
        <v>0</v>
      </c>
      <c r="NKJ4" s="9" t="s">
        <v>0</v>
      </c>
      <c r="NKK4" s="9" t="s">
        <v>0</v>
      </c>
      <c r="NKL4" s="9" t="s">
        <v>0</v>
      </c>
      <c r="NKM4" s="9" t="s">
        <v>0</v>
      </c>
      <c r="NKN4" s="9" t="s">
        <v>0</v>
      </c>
      <c r="NKO4" s="9" t="s">
        <v>0</v>
      </c>
      <c r="NKP4" s="9" t="s">
        <v>0</v>
      </c>
      <c r="NKQ4" s="9" t="s">
        <v>0</v>
      </c>
      <c r="NKR4" s="9" t="s">
        <v>0</v>
      </c>
      <c r="NKS4" s="9" t="s">
        <v>0</v>
      </c>
      <c r="NKT4" s="9" t="s">
        <v>0</v>
      </c>
      <c r="NKU4" s="9" t="s">
        <v>0</v>
      </c>
      <c r="NKV4" s="9" t="s">
        <v>0</v>
      </c>
      <c r="NKW4" s="9" t="s">
        <v>0</v>
      </c>
      <c r="NKX4" s="9" t="s">
        <v>0</v>
      </c>
      <c r="NKY4" s="9" t="s">
        <v>0</v>
      </c>
      <c r="NKZ4" s="9" t="s">
        <v>0</v>
      </c>
      <c r="NLA4" s="9" t="s">
        <v>0</v>
      </c>
      <c r="NLB4" s="9" t="s">
        <v>0</v>
      </c>
      <c r="NLC4" s="9" t="s">
        <v>0</v>
      </c>
      <c r="NLD4" s="9" t="s">
        <v>0</v>
      </c>
      <c r="NLE4" s="9" t="s">
        <v>0</v>
      </c>
      <c r="NLF4" s="9" t="s">
        <v>0</v>
      </c>
      <c r="NLG4" s="9" t="s">
        <v>0</v>
      </c>
      <c r="NLH4" s="9" t="s">
        <v>0</v>
      </c>
      <c r="NLI4" s="9" t="s">
        <v>0</v>
      </c>
      <c r="NLJ4" s="9" t="s">
        <v>0</v>
      </c>
      <c r="NLK4" s="9" t="s">
        <v>0</v>
      </c>
      <c r="NLL4" s="9" t="s">
        <v>0</v>
      </c>
      <c r="NLM4" s="9" t="s">
        <v>0</v>
      </c>
      <c r="NLN4" s="9" t="s">
        <v>0</v>
      </c>
      <c r="NLO4" s="9" t="s">
        <v>0</v>
      </c>
      <c r="NLP4" s="9" t="s">
        <v>0</v>
      </c>
      <c r="NLQ4" s="9" t="s">
        <v>0</v>
      </c>
      <c r="NLR4" s="9" t="s">
        <v>0</v>
      </c>
      <c r="NLS4" s="9" t="s">
        <v>0</v>
      </c>
      <c r="NLT4" s="9" t="s">
        <v>0</v>
      </c>
      <c r="NLU4" s="9" t="s">
        <v>0</v>
      </c>
      <c r="NLV4" s="9" t="s">
        <v>0</v>
      </c>
      <c r="NLW4" s="9" t="s">
        <v>0</v>
      </c>
      <c r="NLX4" s="9" t="s">
        <v>0</v>
      </c>
      <c r="NLY4" s="9" t="s">
        <v>0</v>
      </c>
      <c r="NLZ4" s="9" t="s">
        <v>0</v>
      </c>
      <c r="NMA4" s="9" t="s">
        <v>0</v>
      </c>
      <c r="NMB4" s="9" t="s">
        <v>0</v>
      </c>
      <c r="NMC4" s="9" t="s">
        <v>0</v>
      </c>
      <c r="NMD4" s="9" t="s">
        <v>0</v>
      </c>
      <c r="NME4" s="9" t="s">
        <v>0</v>
      </c>
      <c r="NMF4" s="9" t="s">
        <v>0</v>
      </c>
      <c r="NMG4" s="9" t="s">
        <v>0</v>
      </c>
      <c r="NMH4" s="9" t="s">
        <v>0</v>
      </c>
      <c r="NMI4" s="9" t="s">
        <v>0</v>
      </c>
      <c r="NMJ4" s="9" t="s">
        <v>0</v>
      </c>
      <c r="NMK4" s="9" t="s">
        <v>0</v>
      </c>
      <c r="NML4" s="9" t="s">
        <v>0</v>
      </c>
      <c r="NMM4" s="9" t="s">
        <v>0</v>
      </c>
      <c r="NMN4" s="9" t="s">
        <v>0</v>
      </c>
      <c r="NMO4" s="9" t="s">
        <v>0</v>
      </c>
      <c r="NMP4" s="9" t="s">
        <v>0</v>
      </c>
      <c r="NMQ4" s="9" t="s">
        <v>0</v>
      </c>
      <c r="NMR4" s="9" t="s">
        <v>0</v>
      </c>
      <c r="NMS4" s="9" t="s">
        <v>0</v>
      </c>
      <c r="NMT4" s="9" t="s">
        <v>0</v>
      </c>
      <c r="NMU4" s="9" t="s">
        <v>0</v>
      </c>
      <c r="NMV4" s="9" t="s">
        <v>0</v>
      </c>
      <c r="NMW4" s="9" t="s">
        <v>0</v>
      </c>
      <c r="NMX4" s="9" t="s">
        <v>0</v>
      </c>
      <c r="NMY4" s="9" t="s">
        <v>0</v>
      </c>
      <c r="NMZ4" s="9" t="s">
        <v>0</v>
      </c>
      <c r="NNA4" s="9" t="s">
        <v>0</v>
      </c>
      <c r="NNB4" s="9" t="s">
        <v>0</v>
      </c>
      <c r="NNC4" s="9" t="s">
        <v>0</v>
      </c>
      <c r="NND4" s="9" t="s">
        <v>0</v>
      </c>
      <c r="NNE4" s="9" t="s">
        <v>0</v>
      </c>
      <c r="NNF4" s="9" t="s">
        <v>0</v>
      </c>
      <c r="NNG4" s="9" t="s">
        <v>0</v>
      </c>
      <c r="NNH4" s="9" t="s">
        <v>0</v>
      </c>
      <c r="NNI4" s="9" t="s">
        <v>0</v>
      </c>
      <c r="NNJ4" s="9" t="s">
        <v>0</v>
      </c>
      <c r="NNK4" s="9" t="s">
        <v>0</v>
      </c>
      <c r="NNL4" s="9" t="s">
        <v>0</v>
      </c>
      <c r="NNM4" s="9" t="s">
        <v>0</v>
      </c>
      <c r="NNN4" s="9" t="s">
        <v>0</v>
      </c>
      <c r="NNO4" s="9" t="s">
        <v>0</v>
      </c>
      <c r="NNP4" s="9" t="s">
        <v>0</v>
      </c>
      <c r="NNQ4" s="9" t="s">
        <v>0</v>
      </c>
      <c r="NNR4" s="9" t="s">
        <v>0</v>
      </c>
      <c r="NNS4" s="9" t="s">
        <v>0</v>
      </c>
      <c r="NNT4" s="9" t="s">
        <v>0</v>
      </c>
      <c r="NNU4" s="9" t="s">
        <v>0</v>
      </c>
      <c r="NNV4" s="9" t="s">
        <v>0</v>
      </c>
      <c r="NNW4" s="9" t="s">
        <v>0</v>
      </c>
      <c r="NNX4" s="9" t="s">
        <v>0</v>
      </c>
      <c r="NNY4" s="9" t="s">
        <v>0</v>
      </c>
      <c r="NNZ4" s="9" t="s">
        <v>0</v>
      </c>
      <c r="NOA4" s="9" t="s">
        <v>0</v>
      </c>
      <c r="NOB4" s="9" t="s">
        <v>0</v>
      </c>
      <c r="NOC4" s="9" t="s">
        <v>0</v>
      </c>
      <c r="NOD4" s="9" t="s">
        <v>0</v>
      </c>
      <c r="NOE4" s="9" t="s">
        <v>0</v>
      </c>
      <c r="NOF4" s="9" t="s">
        <v>0</v>
      </c>
      <c r="NOG4" s="9" t="s">
        <v>0</v>
      </c>
      <c r="NOH4" s="9" t="s">
        <v>0</v>
      </c>
      <c r="NOI4" s="9" t="s">
        <v>0</v>
      </c>
      <c r="NOJ4" s="9" t="s">
        <v>0</v>
      </c>
      <c r="NOK4" s="9" t="s">
        <v>0</v>
      </c>
      <c r="NOL4" s="9" t="s">
        <v>0</v>
      </c>
      <c r="NOM4" s="9" t="s">
        <v>0</v>
      </c>
      <c r="NON4" s="9" t="s">
        <v>0</v>
      </c>
      <c r="NOO4" s="9" t="s">
        <v>0</v>
      </c>
      <c r="NOP4" s="9" t="s">
        <v>0</v>
      </c>
      <c r="NOQ4" s="9" t="s">
        <v>0</v>
      </c>
      <c r="NOR4" s="9" t="s">
        <v>0</v>
      </c>
      <c r="NOS4" s="9" t="s">
        <v>0</v>
      </c>
      <c r="NOT4" s="9" t="s">
        <v>0</v>
      </c>
      <c r="NOU4" s="9" t="s">
        <v>0</v>
      </c>
      <c r="NOV4" s="9" t="s">
        <v>0</v>
      </c>
      <c r="NOW4" s="9" t="s">
        <v>0</v>
      </c>
      <c r="NOX4" s="9" t="s">
        <v>0</v>
      </c>
      <c r="NOY4" s="9" t="s">
        <v>0</v>
      </c>
      <c r="NOZ4" s="9" t="s">
        <v>0</v>
      </c>
      <c r="NPA4" s="9" t="s">
        <v>0</v>
      </c>
      <c r="NPB4" s="9" t="s">
        <v>0</v>
      </c>
      <c r="NPC4" s="9" t="s">
        <v>0</v>
      </c>
      <c r="NPD4" s="9" t="s">
        <v>0</v>
      </c>
      <c r="NPE4" s="9" t="s">
        <v>0</v>
      </c>
      <c r="NPF4" s="9" t="s">
        <v>0</v>
      </c>
      <c r="NPG4" s="9" t="s">
        <v>0</v>
      </c>
      <c r="NPH4" s="9" t="s">
        <v>0</v>
      </c>
      <c r="NPI4" s="9" t="s">
        <v>0</v>
      </c>
      <c r="NPJ4" s="9" t="s">
        <v>0</v>
      </c>
      <c r="NPK4" s="9" t="s">
        <v>0</v>
      </c>
      <c r="NPL4" s="9" t="s">
        <v>0</v>
      </c>
      <c r="NPM4" s="9" t="s">
        <v>0</v>
      </c>
      <c r="NPN4" s="9" t="s">
        <v>0</v>
      </c>
      <c r="NPO4" s="9" t="s">
        <v>0</v>
      </c>
      <c r="NPP4" s="9" t="s">
        <v>0</v>
      </c>
      <c r="NPQ4" s="9" t="s">
        <v>0</v>
      </c>
      <c r="NPR4" s="9" t="s">
        <v>0</v>
      </c>
      <c r="NPS4" s="9" t="s">
        <v>0</v>
      </c>
      <c r="NPT4" s="9" t="s">
        <v>0</v>
      </c>
      <c r="NPU4" s="9" t="s">
        <v>0</v>
      </c>
      <c r="NPV4" s="9" t="s">
        <v>0</v>
      </c>
      <c r="NPW4" s="9" t="s">
        <v>0</v>
      </c>
      <c r="NPX4" s="9" t="s">
        <v>0</v>
      </c>
      <c r="NPY4" s="9" t="s">
        <v>0</v>
      </c>
      <c r="NPZ4" s="9" t="s">
        <v>0</v>
      </c>
      <c r="NQA4" s="9" t="s">
        <v>0</v>
      </c>
      <c r="NQB4" s="9" t="s">
        <v>0</v>
      </c>
      <c r="NQC4" s="9" t="s">
        <v>0</v>
      </c>
      <c r="NQD4" s="9" t="s">
        <v>0</v>
      </c>
      <c r="NQE4" s="9" t="s">
        <v>0</v>
      </c>
      <c r="NQF4" s="9" t="s">
        <v>0</v>
      </c>
      <c r="NQG4" s="9" t="s">
        <v>0</v>
      </c>
      <c r="NQH4" s="9" t="s">
        <v>0</v>
      </c>
      <c r="NQI4" s="9" t="s">
        <v>0</v>
      </c>
      <c r="NQJ4" s="9" t="s">
        <v>0</v>
      </c>
      <c r="NQK4" s="9" t="s">
        <v>0</v>
      </c>
      <c r="NQL4" s="9" t="s">
        <v>0</v>
      </c>
      <c r="NQM4" s="9" t="s">
        <v>0</v>
      </c>
      <c r="NQN4" s="9" t="s">
        <v>0</v>
      </c>
      <c r="NQO4" s="9" t="s">
        <v>0</v>
      </c>
      <c r="NQP4" s="9" t="s">
        <v>0</v>
      </c>
      <c r="NQQ4" s="9" t="s">
        <v>0</v>
      </c>
      <c r="NQR4" s="9" t="s">
        <v>0</v>
      </c>
      <c r="NQS4" s="9" t="s">
        <v>0</v>
      </c>
      <c r="NQT4" s="9" t="s">
        <v>0</v>
      </c>
      <c r="NQU4" s="9" t="s">
        <v>0</v>
      </c>
      <c r="NQV4" s="9" t="s">
        <v>0</v>
      </c>
      <c r="NQW4" s="9" t="s">
        <v>0</v>
      </c>
      <c r="NQX4" s="9" t="s">
        <v>0</v>
      </c>
      <c r="NQY4" s="9" t="s">
        <v>0</v>
      </c>
      <c r="NQZ4" s="9" t="s">
        <v>0</v>
      </c>
      <c r="NRA4" s="9" t="s">
        <v>0</v>
      </c>
      <c r="NRB4" s="9" t="s">
        <v>0</v>
      </c>
      <c r="NRC4" s="9" t="s">
        <v>0</v>
      </c>
      <c r="NRD4" s="9" t="s">
        <v>0</v>
      </c>
      <c r="NRE4" s="9" t="s">
        <v>0</v>
      </c>
      <c r="NRF4" s="9" t="s">
        <v>0</v>
      </c>
      <c r="NRG4" s="9" t="s">
        <v>0</v>
      </c>
      <c r="NRH4" s="9" t="s">
        <v>0</v>
      </c>
      <c r="NRI4" s="9" t="s">
        <v>0</v>
      </c>
      <c r="NRJ4" s="9" t="s">
        <v>0</v>
      </c>
      <c r="NRK4" s="9" t="s">
        <v>0</v>
      </c>
      <c r="NRL4" s="9" t="s">
        <v>0</v>
      </c>
      <c r="NRM4" s="9" t="s">
        <v>0</v>
      </c>
      <c r="NRN4" s="9" t="s">
        <v>0</v>
      </c>
      <c r="NRO4" s="9" t="s">
        <v>0</v>
      </c>
      <c r="NRP4" s="9" t="s">
        <v>0</v>
      </c>
      <c r="NRQ4" s="9" t="s">
        <v>0</v>
      </c>
      <c r="NRR4" s="9" t="s">
        <v>0</v>
      </c>
      <c r="NRS4" s="9" t="s">
        <v>0</v>
      </c>
      <c r="NRT4" s="9" t="s">
        <v>0</v>
      </c>
      <c r="NRU4" s="9" t="s">
        <v>0</v>
      </c>
      <c r="NRV4" s="9" t="s">
        <v>0</v>
      </c>
      <c r="NRW4" s="9" t="s">
        <v>0</v>
      </c>
      <c r="NRX4" s="9" t="s">
        <v>0</v>
      </c>
      <c r="NRY4" s="9" t="s">
        <v>0</v>
      </c>
      <c r="NRZ4" s="9" t="s">
        <v>0</v>
      </c>
      <c r="NSA4" s="9" t="s">
        <v>0</v>
      </c>
      <c r="NSB4" s="9" t="s">
        <v>0</v>
      </c>
      <c r="NSC4" s="9" t="s">
        <v>0</v>
      </c>
      <c r="NSD4" s="9" t="s">
        <v>0</v>
      </c>
      <c r="NSE4" s="9" t="s">
        <v>0</v>
      </c>
      <c r="NSF4" s="9" t="s">
        <v>0</v>
      </c>
      <c r="NSG4" s="9" t="s">
        <v>0</v>
      </c>
      <c r="NSH4" s="9" t="s">
        <v>0</v>
      </c>
      <c r="NSI4" s="9" t="s">
        <v>0</v>
      </c>
      <c r="NSJ4" s="9" t="s">
        <v>0</v>
      </c>
      <c r="NSK4" s="9" t="s">
        <v>0</v>
      </c>
      <c r="NSL4" s="9" t="s">
        <v>0</v>
      </c>
      <c r="NSM4" s="9" t="s">
        <v>0</v>
      </c>
      <c r="NSN4" s="9" t="s">
        <v>0</v>
      </c>
      <c r="NSO4" s="9" t="s">
        <v>0</v>
      </c>
      <c r="NSP4" s="9" t="s">
        <v>0</v>
      </c>
      <c r="NSQ4" s="9" t="s">
        <v>0</v>
      </c>
      <c r="NSR4" s="9" t="s">
        <v>0</v>
      </c>
      <c r="NSS4" s="9" t="s">
        <v>0</v>
      </c>
      <c r="NST4" s="9" t="s">
        <v>0</v>
      </c>
      <c r="NSU4" s="9" t="s">
        <v>0</v>
      </c>
      <c r="NSV4" s="9" t="s">
        <v>0</v>
      </c>
      <c r="NSW4" s="9" t="s">
        <v>0</v>
      </c>
      <c r="NSX4" s="9" t="s">
        <v>0</v>
      </c>
      <c r="NSY4" s="9" t="s">
        <v>0</v>
      </c>
      <c r="NSZ4" s="9" t="s">
        <v>0</v>
      </c>
      <c r="NTA4" s="9" t="s">
        <v>0</v>
      </c>
      <c r="NTB4" s="9" t="s">
        <v>0</v>
      </c>
      <c r="NTC4" s="9" t="s">
        <v>0</v>
      </c>
      <c r="NTD4" s="9" t="s">
        <v>0</v>
      </c>
      <c r="NTE4" s="9" t="s">
        <v>0</v>
      </c>
      <c r="NTF4" s="9" t="s">
        <v>0</v>
      </c>
      <c r="NTG4" s="9" t="s">
        <v>0</v>
      </c>
      <c r="NTH4" s="9" t="s">
        <v>0</v>
      </c>
      <c r="NTI4" s="9" t="s">
        <v>0</v>
      </c>
      <c r="NTJ4" s="9" t="s">
        <v>0</v>
      </c>
      <c r="NTK4" s="9" t="s">
        <v>0</v>
      </c>
      <c r="NTL4" s="9" t="s">
        <v>0</v>
      </c>
      <c r="NTM4" s="9" t="s">
        <v>0</v>
      </c>
      <c r="NTN4" s="9" t="s">
        <v>0</v>
      </c>
      <c r="NTO4" s="9" t="s">
        <v>0</v>
      </c>
      <c r="NTP4" s="9" t="s">
        <v>0</v>
      </c>
      <c r="NTQ4" s="9" t="s">
        <v>0</v>
      </c>
      <c r="NTR4" s="9" t="s">
        <v>0</v>
      </c>
      <c r="NTS4" s="9" t="s">
        <v>0</v>
      </c>
      <c r="NTT4" s="9" t="s">
        <v>0</v>
      </c>
      <c r="NTU4" s="9" t="s">
        <v>0</v>
      </c>
      <c r="NTV4" s="9" t="s">
        <v>0</v>
      </c>
      <c r="NTW4" s="9" t="s">
        <v>0</v>
      </c>
      <c r="NTX4" s="9" t="s">
        <v>0</v>
      </c>
      <c r="NTY4" s="9" t="s">
        <v>0</v>
      </c>
      <c r="NTZ4" s="9" t="s">
        <v>0</v>
      </c>
      <c r="NUA4" s="9" t="s">
        <v>0</v>
      </c>
      <c r="NUB4" s="9" t="s">
        <v>0</v>
      </c>
      <c r="NUC4" s="9" t="s">
        <v>0</v>
      </c>
      <c r="NUD4" s="9" t="s">
        <v>0</v>
      </c>
      <c r="NUE4" s="9" t="s">
        <v>0</v>
      </c>
      <c r="NUF4" s="9" t="s">
        <v>0</v>
      </c>
      <c r="NUG4" s="9" t="s">
        <v>0</v>
      </c>
      <c r="NUH4" s="9" t="s">
        <v>0</v>
      </c>
      <c r="NUI4" s="9" t="s">
        <v>0</v>
      </c>
      <c r="NUJ4" s="9" t="s">
        <v>0</v>
      </c>
      <c r="NUK4" s="9" t="s">
        <v>0</v>
      </c>
      <c r="NUL4" s="9" t="s">
        <v>0</v>
      </c>
      <c r="NUM4" s="9" t="s">
        <v>0</v>
      </c>
      <c r="NUN4" s="9" t="s">
        <v>0</v>
      </c>
      <c r="NUO4" s="9" t="s">
        <v>0</v>
      </c>
      <c r="NUP4" s="9" t="s">
        <v>0</v>
      </c>
      <c r="NUQ4" s="9" t="s">
        <v>0</v>
      </c>
      <c r="NUR4" s="9" t="s">
        <v>0</v>
      </c>
      <c r="NUS4" s="9" t="s">
        <v>0</v>
      </c>
      <c r="NUT4" s="9" t="s">
        <v>0</v>
      </c>
      <c r="NUU4" s="9" t="s">
        <v>0</v>
      </c>
      <c r="NUV4" s="9" t="s">
        <v>0</v>
      </c>
      <c r="NUW4" s="9" t="s">
        <v>0</v>
      </c>
      <c r="NUX4" s="9" t="s">
        <v>0</v>
      </c>
      <c r="NUY4" s="9" t="s">
        <v>0</v>
      </c>
      <c r="NUZ4" s="9" t="s">
        <v>0</v>
      </c>
      <c r="NVA4" s="9" t="s">
        <v>0</v>
      </c>
      <c r="NVB4" s="9" t="s">
        <v>0</v>
      </c>
      <c r="NVC4" s="9" t="s">
        <v>0</v>
      </c>
      <c r="NVD4" s="9" t="s">
        <v>0</v>
      </c>
      <c r="NVE4" s="9" t="s">
        <v>0</v>
      </c>
      <c r="NVF4" s="9" t="s">
        <v>0</v>
      </c>
      <c r="NVG4" s="9" t="s">
        <v>0</v>
      </c>
      <c r="NVH4" s="9" t="s">
        <v>0</v>
      </c>
      <c r="NVI4" s="9" t="s">
        <v>0</v>
      </c>
      <c r="NVJ4" s="9" t="s">
        <v>0</v>
      </c>
      <c r="NVK4" s="9" t="s">
        <v>0</v>
      </c>
      <c r="NVL4" s="9" t="s">
        <v>0</v>
      </c>
      <c r="NVM4" s="9" t="s">
        <v>0</v>
      </c>
      <c r="NVN4" s="9" t="s">
        <v>0</v>
      </c>
      <c r="NVO4" s="9" t="s">
        <v>0</v>
      </c>
      <c r="NVP4" s="9" t="s">
        <v>0</v>
      </c>
      <c r="NVQ4" s="9" t="s">
        <v>0</v>
      </c>
      <c r="NVR4" s="9" t="s">
        <v>0</v>
      </c>
      <c r="NVS4" s="9" t="s">
        <v>0</v>
      </c>
      <c r="NVT4" s="9" t="s">
        <v>0</v>
      </c>
      <c r="NVU4" s="9" t="s">
        <v>0</v>
      </c>
      <c r="NVV4" s="9" t="s">
        <v>0</v>
      </c>
      <c r="NVW4" s="9" t="s">
        <v>0</v>
      </c>
      <c r="NVX4" s="9" t="s">
        <v>0</v>
      </c>
      <c r="NVY4" s="9" t="s">
        <v>0</v>
      </c>
      <c r="NVZ4" s="9" t="s">
        <v>0</v>
      </c>
      <c r="NWA4" s="9" t="s">
        <v>0</v>
      </c>
      <c r="NWB4" s="9" t="s">
        <v>0</v>
      </c>
      <c r="NWC4" s="9" t="s">
        <v>0</v>
      </c>
      <c r="NWD4" s="9" t="s">
        <v>0</v>
      </c>
      <c r="NWE4" s="9" t="s">
        <v>0</v>
      </c>
      <c r="NWF4" s="9" t="s">
        <v>0</v>
      </c>
      <c r="NWG4" s="9" t="s">
        <v>0</v>
      </c>
      <c r="NWH4" s="9" t="s">
        <v>0</v>
      </c>
      <c r="NWI4" s="9" t="s">
        <v>0</v>
      </c>
      <c r="NWJ4" s="9" t="s">
        <v>0</v>
      </c>
      <c r="NWK4" s="9" t="s">
        <v>0</v>
      </c>
      <c r="NWL4" s="9" t="s">
        <v>0</v>
      </c>
      <c r="NWM4" s="9" t="s">
        <v>0</v>
      </c>
      <c r="NWN4" s="9" t="s">
        <v>0</v>
      </c>
      <c r="NWO4" s="9" t="s">
        <v>0</v>
      </c>
      <c r="NWP4" s="9" t="s">
        <v>0</v>
      </c>
      <c r="NWQ4" s="9" t="s">
        <v>0</v>
      </c>
      <c r="NWR4" s="9" t="s">
        <v>0</v>
      </c>
      <c r="NWS4" s="9" t="s">
        <v>0</v>
      </c>
      <c r="NWT4" s="9" t="s">
        <v>0</v>
      </c>
      <c r="NWU4" s="9" t="s">
        <v>0</v>
      </c>
      <c r="NWV4" s="9" t="s">
        <v>0</v>
      </c>
      <c r="NWW4" s="9" t="s">
        <v>0</v>
      </c>
      <c r="NWX4" s="9" t="s">
        <v>0</v>
      </c>
      <c r="NWY4" s="9" t="s">
        <v>0</v>
      </c>
      <c r="NWZ4" s="9" t="s">
        <v>0</v>
      </c>
      <c r="NXA4" s="9" t="s">
        <v>0</v>
      </c>
      <c r="NXB4" s="9" t="s">
        <v>0</v>
      </c>
      <c r="NXC4" s="9" t="s">
        <v>0</v>
      </c>
      <c r="NXD4" s="9" t="s">
        <v>0</v>
      </c>
      <c r="NXE4" s="9" t="s">
        <v>0</v>
      </c>
      <c r="NXF4" s="9" t="s">
        <v>0</v>
      </c>
      <c r="NXG4" s="9" t="s">
        <v>0</v>
      </c>
      <c r="NXH4" s="9" t="s">
        <v>0</v>
      </c>
      <c r="NXI4" s="9" t="s">
        <v>0</v>
      </c>
      <c r="NXJ4" s="9" t="s">
        <v>0</v>
      </c>
      <c r="NXK4" s="9" t="s">
        <v>0</v>
      </c>
      <c r="NXL4" s="9" t="s">
        <v>0</v>
      </c>
      <c r="NXM4" s="9" t="s">
        <v>0</v>
      </c>
      <c r="NXN4" s="9" t="s">
        <v>0</v>
      </c>
      <c r="NXO4" s="9" t="s">
        <v>0</v>
      </c>
      <c r="NXP4" s="9" t="s">
        <v>0</v>
      </c>
      <c r="NXQ4" s="9" t="s">
        <v>0</v>
      </c>
      <c r="NXR4" s="9" t="s">
        <v>0</v>
      </c>
      <c r="NXS4" s="9" t="s">
        <v>0</v>
      </c>
      <c r="NXT4" s="9" t="s">
        <v>0</v>
      </c>
      <c r="NXU4" s="9" t="s">
        <v>0</v>
      </c>
      <c r="NXV4" s="9" t="s">
        <v>0</v>
      </c>
      <c r="NXW4" s="9" t="s">
        <v>0</v>
      </c>
      <c r="NXX4" s="9" t="s">
        <v>0</v>
      </c>
      <c r="NXY4" s="9" t="s">
        <v>0</v>
      </c>
      <c r="NXZ4" s="9" t="s">
        <v>0</v>
      </c>
      <c r="NYA4" s="9" t="s">
        <v>0</v>
      </c>
      <c r="NYB4" s="9" t="s">
        <v>0</v>
      </c>
      <c r="NYC4" s="9" t="s">
        <v>0</v>
      </c>
      <c r="NYD4" s="9" t="s">
        <v>0</v>
      </c>
      <c r="NYE4" s="9" t="s">
        <v>0</v>
      </c>
      <c r="NYF4" s="9" t="s">
        <v>0</v>
      </c>
      <c r="NYG4" s="9" t="s">
        <v>0</v>
      </c>
      <c r="NYH4" s="9" t="s">
        <v>0</v>
      </c>
      <c r="NYI4" s="9" t="s">
        <v>0</v>
      </c>
      <c r="NYJ4" s="9" t="s">
        <v>0</v>
      </c>
      <c r="NYK4" s="9" t="s">
        <v>0</v>
      </c>
      <c r="NYL4" s="9" t="s">
        <v>0</v>
      </c>
      <c r="NYM4" s="9" t="s">
        <v>0</v>
      </c>
      <c r="NYN4" s="9" t="s">
        <v>0</v>
      </c>
      <c r="NYO4" s="9" t="s">
        <v>0</v>
      </c>
      <c r="NYP4" s="9" t="s">
        <v>0</v>
      </c>
      <c r="NYQ4" s="9" t="s">
        <v>0</v>
      </c>
      <c r="NYR4" s="9" t="s">
        <v>0</v>
      </c>
      <c r="NYS4" s="9" t="s">
        <v>0</v>
      </c>
      <c r="NYT4" s="9" t="s">
        <v>0</v>
      </c>
      <c r="NYU4" s="9" t="s">
        <v>0</v>
      </c>
      <c r="NYV4" s="9" t="s">
        <v>0</v>
      </c>
      <c r="NYW4" s="9" t="s">
        <v>0</v>
      </c>
      <c r="NYX4" s="9" t="s">
        <v>0</v>
      </c>
      <c r="NYY4" s="9" t="s">
        <v>0</v>
      </c>
      <c r="NYZ4" s="9" t="s">
        <v>0</v>
      </c>
      <c r="NZA4" s="9" t="s">
        <v>0</v>
      </c>
      <c r="NZB4" s="9" t="s">
        <v>0</v>
      </c>
      <c r="NZC4" s="9" t="s">
        <v>0</v>
      </c>
      <c r="NZD4" s="9" t="s">
        <v>0</v>
      </c>
      <c r="NZE4" s="9" t="s">
        <v>0</v>
      </c>
      <c r="NZF4" s="9" t="s">
        <v>0</v>
      </c>
      <c r="NZG4" s="9" t="s">
        <v>0</v>
      </c>
      <c r="NZH4" s="9" t="s">
        <v>0</v>
      </c>
      <c r="NZI4" s="9" t="s">
        <v>0</v>
      </c>
      <c r="NZJ4" s="9" t="s">
        <v>0</v>
      </c>
      <c r="NZK4" s="9" t="s">
        <v>0</v>
      </c>
      <c r="NZL4" s="9" t="s">
        <v>0</v>
      </c>
      <c r="NZM4" s="9" t="s">
        <v>0</v>
      </c>
      <c r="NZN4" s="9" t="s">
        <v>0</v>
      </c>
      <c r="NZO4" s="9" t="s">
        <v>0</v>
      </c>
      <c r="NZP4" s="9" t="s">
        <v>0</v>
      </c>
      <c r="NZQ4" s="9" t="s">
        <v>0</v>
      </c>
      <c r="NZR4" s="9" t="s">
        <v>0</v>
      </c>
      <c r="NZS4" s="9" t="s">
        <v>0</v>
      </c>
      <c r="NZT4" s="9" t="s">
        <v>0</v>
      </c>
      <c r="NZU4" s="9" t="s">
        <v>0</v>
      </c>
      <c r="NZV4" s="9" t="s">
        <v>0</v>
      </c>
      <c r="NZW4" s="9" t="s">
        <v>0</v>
      </c>
      <c r="NZX4" s="9" t="s">
        <v>0</v>
      </c>
      <c r="NZY4" s="9" t="s">
        <v>0</v>
      </c>
      <c r="NZZ4" s="9" t="s">
        <v>0</v>
      </c>
      <c r="OAA4" s="9" t="s">
        <v>0</v>
      </c>
      <c r="OAB4" s="9" t="s">
        <v>0</v>
      </c>
      <c r="OAC4" s="9" t="s">
        <v>0</v>
      </c>
      <c r="OAD4" s="9" t="s">
        <v>0</v>
      </c>
      <c r="OAE4" s="9" t="s">
        <v>0</v>
      </c>
      <c r="OAF4" s="9" t="s">
        <v>0</v>
      </c>
      <c r="OAG4" s="9" t="s">
        <v>0</v>
      </c>
      <c r="OAH4" s="9" t="s">
        <v>0</v>
      </c>
      <c r="OAI4" s="9" t="s">
        <v>0</v>
      </c>
      <c r="OAJ4" s="9" t="s">
        <v>0</v>
      </c>
      <c r="OAK4" s="9" t="s">
        <v>0</v>
      </c>
      <c r="OAL4" s="9" t="s">
        <v>0</v>
      </c>
      <c r="OAM4" s="9" t="s">
        <v>0</v>
      </c>
      <c r="OAN4" s="9" t="s">
        <v>0</v>
      </c>
      <c r="OAO4" s="9" t="s">
        <v>0</v>
      </c>
      <c r="OAP4" s="9" t="s">
        <v>0</v>
      </c>
      <c r="OAQ4" s="9" t="s">
        <v>0</v>
      </c>
      <c r="OAR4" s="9" t="s">
        <v>0</v>
      </c>
      <c r="OAS4" s="9" t="s">
        <v>0</v>
      </c>
      <c r="OAT4" s="9" t="s">
        <v>0</v>
      </c>
      <c r="OAU4" s="9" t="s">
        <v>0</v>
      </c>
      <c r="OAV4" s="9" t="s">
        <v>0</v>
      </c>
      <c r="OAW4" s="9" t="s">
        <v>0</v>
      </c>
      <c r="OAX4" s="9" t="s">
        <v>0</v>
      </c>
      <c r="OAY4" s="9" t="s">
        <v>0</v>
      </c>
      <c r="OAZ4" s="9" t="s">
        <v>0</v>
      </c>
      <c r="OBA4" s="9" t="s">
        <v>0</v>
      </c>
      <c r="OBB4" s="9" t="s">
        <v>0</v>
      </c>
      <c r="OBC4" s="9" t="s">
        <v>0</v>
      </c>
      <c r="OBD4" s="9" t="s">
        <v>0</v>
      </c>
      <c r="OBE4" s="9" t="s">
        <v>0</v>
      </c>
      <c r="OBF4" s="9" t="s">
        <v>0</v>
      </c>
      <c r="OBG4" s="9" t="s">
        <v>0</v>
      </c>
      <c r="OBH4" s="9" t="s">
        <v>0</v>
      </c>
      <c r="OBI4" s="9" t="s">
        <v>0</v>
      </c>
      <c r="OBJ4" s="9" t="s">
        <v>0</v>
      </c>
      <c r="OBK4" s="9" t="s">
        <v>0</v>
      </c>
      <c r="OBL4" s="9" t="s">
        <v>0</v>
      </c>
      <c r="OBM4" s="9" t="s">
        <v>0</v>
      </c>
      <c r="OBN4" s="9" t="s">
        <v>0</v>
      </c>
      <c r="OBO4" s="9" t="s">
        <v>0</v>
      </c>
      <c r="OBP4" s="9" t="s">
        <v>0</v>
      </c>
      <c r="OBQ4" s="9" t="s">
        <v>0</v>
      </c>
      <c r="OBR4" s="9" t="s">
        <v>0</v>
      </c>
      <c r="OBS4" s="9" t="s">
        <v>0</v>
      </c>
      <c r="OBT4" s="9" t="s">
        <v>0</v>
      </c>
      <c r="OBU4" s="9" t="s">
        <v>0</v>
      </c>
      <c r="OBV4" s="9" t="s">
        <v>0</v>
      </c>
      <c r="OBW4" s="9" t="s">
        <v>0</v>
      </c>
      <c r="OBX4" s="9" t="s">
        <v>0</v>
      </c>
      <c r="OBY4" s="9" t="s">
        <v>0</v>
      </c>
      <c r="OBZ4" s="9" t="s">
        <v>0</v>
      </c>
      <c r="OCA4" s="9" t="s">
        <v>0</v>
      </c>
      <c r="OCB4" s="9" t="s">
        <v>0</v>
      </c>
      <c r="OCC4" s="9" t="s">
        <v>0</v>
      </c>
      <c r="OCD4" s="9" t="s">
        <v>0</v>
      </c>
      <c r="OCE4" s="9" t="s">
        <v>0</v>
      </c>
      <c r="OCF4" s="9" t="s">
        <v>0</v>
      </c>
      <c r="OCG4" s="9" t="s">
        <v>0</v>
      </c>
      <c r="OCH4" s="9" t="s">
        <v>0</v>
      </c>
      <c r="OCI4" s="9" t="s">
        <v>0</v>
      </c>
      <c r="OCJ4" s="9" t="s">
        <v>0</v>
      </c>
      <c r="OCK4" s="9" t="s">
        <v>0</v>
      </c>
      <c r="OCL4" s="9" t="s">
        <v>0</v>
      </c>
      <c r="OCM4" s="9" t="s">
        <v>0</v>
      </c>
      <c r="OCN4" s="9" t="s">
        <v>0</v>
      </c>
      <c r="OCO4" s="9" t="s">
        <v>0</v>
      </c>
      <c r="OCP4" s="9" t="s">
        <v>0</v>
      </c>
      <c r="OCQ4" s="9" t="s">
        <v>0</v>
      </c>
      <c r="OCR4" s="9" t="s">
        <v>0</v>
      </c>
      <c r="OCS4" s="9" t="s">
        <v>0</v>
      </c>
      <c r="OCT4" s="9" t="s">
        <v>0</v>
      </c>
      <c r="OCU4" s="9" t="s">
        <v>0</v>
      </c>
      <c r="OCV4" s="9" t="s">
        <v>0</v>
      </c>
      <c r="OCW4" s="9" t="s">
        <v>0</v>
      </c>
      <c r="OCX4" s="9" t="s">
        <v>0</v>
      </c>
      <c r="OCY4" s="9" t="s">
        <v>0</v>
      </c>
      <c r="OCZ4" s="9" t="s">
        <v>0</v>
      </c>
      <c r="ODA4" s="9" t="s">
        <v>0</v>
      </c>
      <c r="ODB4" s="9" t="s">
        <v>0</v>
      </c>
      <c r="ODC4" s="9" t="s">
        <v>0</v>
      </c>
      <c r="ODD4" s="9" t="s">
        <v>0</v>
      </c>
      <c r="ODE4" s="9" t="s">
        <v>0</v>
      </c>
      <c r="ODF4" s="9" t="s">
        <v>0</v>
      </c>
      <c r="ODG4" s="9" t="s">
        <v>0</v>
      </c>
      <c r="ODH4" s="9" t="s">
        <v>0</v>
      </c>
      <c r="ODI4" s="9" t="s">
        <v>0</v>
      </c>
      <c r="ODJ4" s="9" t="s">
        <v>0</v>
      </c>
      <c r="ODK4" s="9" t="s">
        <v>0</v>
      </c>
      <c r="ODL4" s="9" t="s">
        <v>0</v>
      </c>
      <c r="ODM4" s="9" t="s">
        <v>0</v>
      </c>
      <c r="ODN4" s="9" t="s">
        <v>0</v>
      </c>
      <c r="ODO4" s="9" t="s">
        <v>0</v>
      </c>
      <c r="ODP4" s="9" t="s">
        <v>0</v>
      </c>
      <c r="ODQ4" s="9" t="s">
        <v>0</v>
      </c>
      <c r="ODR4" s="9" t="s">
        <v>0</v>
      </c>
      <c r="ODS4" s="9" t="s">
        <v>0</v>
      </c>
      <c r="ODT4" s="9" t="s">
        <v>0</v>
      </c>
      <c r="ODU4" s="9" t="s">
        <v>0</v>
      </c>
      <c r="ODV4" s="9" t="s">
        <v>0</v>
      </c>
      <c r="ODW4" s="9" t="s">
        <v>0</v>
      </c>
      <c r="ODX4" s="9" t="s">
        <v>0</v>
      </c>
      <c r="ODY4" s="9" t="s">
        <v>0</v>
      </c>
      <c r="ODZ4" s="9" t="s">
        <v>0</v>
      </c>
      <c r="OEA4" s="9" t="s">
        <v>0</v>
      </c>
      <c r="OEB4" s="9" t="s">
        <v>0</v>
      </c>
      <c r="OEC4" s="9" t="s">
        <v>0</v>
      </c>
      <c r="OED4" s="9" t="s">
        <v>0</v>
      </c>
      <c r="OEE4" s="9" t="s">
        <v>0</v>
      </c>
      <c r="OEF4" s="9" t="s">
        <v>0</v>
      </c>
      <c r="OEG4" s="9" t="s">
        <v>0</v>
      </c>
      <c r="OEH4" s="9" t="s">
        <v>0</v>
      </c>
      <c r="OEI4" s="9" t="s">
        <v>0</v>
      </c>
      <c r="OEJ4" s="9" t="s">
        <v>0</v>
      </c>
      <c r="OEK4" s="9" t="s">
        <v>0</v>
      </c>
      <c r="OEL4" s="9" t="s">
        <v>0</v>
      </c>
      <c r="OEM4" s="9" t="s">
        <v>0</v>
      </c>
      <c r="OEN4" s="9" t="s">
        <v>0</v>
      </c>
      <c r="OEO4" s="9" t="s">
        <v>0</v>
      </c>
      <c r="OEP4" s="9" t="s">
        <v>0</v>
      </c>
      <c r="OEQ4" s="9" t="s">
        <v>0</v>
      </c>
      <c r="OER4" s="9" t="s">
        <v>0</v>
      </c>
      <c r="OES4" s="9" t="s">
        <v>0</v>
      </c>
      <c r="OET4" s="9" t="s">
        <v>0</v>
      </c>
      <c r="OEU4" s="9" t="s">
        <v>0</v>
      </c>
      <c r="OEV4" s="9" t="s">
        <v>0</v>
      </c>
      <c r="OEW4" s="9" t="s">
        <v>0</v>
      </c>
      <c r="OEX4" s="9" t="s">
        <v>0</v>
      </c>
      <c r="OEY4" s="9" t="s">
        <v>0</v>
      </c>
      <c r="OEZ4" s="9" t="s">
        <v>0</v>
      </c>
      <c r="OFA4" s="9" t="s">
        <v>0</v>
      </c>
      <c r="OFB4" s="9" t="s">
        <v>0</v>
      </c>
      <c r="OFC4" s="9" t="s">
        <v>0</v>
      </c>
      <c r="OFD4" s="9" t="s">
        <v>0</v>
      </c>
      <c r="OFE4" s="9" t="s">
        <v>0</v>
      </c>
      <c r="OFF4" s="9" t="s">
        <v>0</v>
      </c>
      <c r="OFG4" s="9" t="s">
        <v>0</v>
      </c>
      <c r="OFH4" s="9" t="s">
        <v>0</v>
      </c>
      <c r="OFI4" s="9" t="s">
        <v>0</v>
      </c>
      <c r="OFJ4" s="9" t="s">
        <v>0</v>
      </c>
      <c r="OFK4" s="9" t="s">
        <v>0</v>
      </c>
      <c r="OFL4" s="9" t="s">
        <v>0</v>
      </c>
      <c r="OFM4" s="9" t="s">
        <v>0</v>
      </c>
      <c r="OFN4" s="9" t="s">
        <v>0</v>
      </c>
      <c r="OFO4" s="9" t="s">
        <v>0</v>
      </c>
      <c r="OFP4" s="9" t="s">
        <v>0</v>
      </c>
      <c r="OFQ4" s="9" t="s">
        <v>0</v>
      </c>
      <c r="OFR4" s="9" t="s">
        <v>0</v>
      </c>
      <c r="OFS4" s="9" t="s">
        <v>0</v>
      </c>
      <c r="OFT4" s="9" t="s">
        <v>0</v>
      </c>
      <c r="OFU4" s="9" t="s">
        <v>0</v>
      </c>
      <c r="OFV4" s="9" t="s">
        <v>0</v>
      </c>
      <c r="OFW4" s="9" t="s">
        <v>0</v>
      </c>
      <c r="OFX4" s="9" t="s">
        <v>0</v>
      </c>
      <c r="OFY4" s="9" t="s">
        <v>0</v>
      </c>
      <c r="OFZ4" s="9" t="s">
        <v>0</v>
      </c>
      <c r="OGA4" s="9" t="s">
        <v>0</v>
      </c>
      <c r="OGB4" s="9" t="s">
        <v>0</v>
      </c>
      <c r="OGC4" s="9" t="s">
        <v>0</v>
      </c>
      <c r="OGD4" s="9" t="s">
        <v>0</v>
      </c>
      <c r="OGE4" s="9" t="s">
        <v>0</v>
      </c>
      <c r="OGF4" s="9" t="s">
        <v>0</v>
      </c>
      <c r="OGG4" s="9" t="s">
        <v>0</v>
      </c>
      <c r="OGH4" s="9" t="s">
        <v>0</v>
      </c>
      <c r="OGI4" s="9" t="s">
        <v>0</v>
      </c>
      <c r="OGJ4" s="9" t="s">
        <v>0</v>
      </c>
      <c r="OGK4" s="9" t="s">
        <v>0</v>
      </c>
      <c r="OGL4" s="9" t="s">
        <v>0</v>
      </c>
      <c r="OGM4" s="9" t="s">
        <v>0</v>
      </c>
      <c r="OGN4" s="9" t="s">
        <v>0</v>
      </c>
      <c r="OGO4" s="9" t="s">
        <v>0</v>
      </c>
      <c r="OGP4" s="9" t="s">
        <v>0</v>
      </c>
      <c r="OGQ4" s="9" t="s">
        <v>0</v>
      </c>
      <c r="OGR4" s="9" t="s">
        <v>0</v>
      </c>
      <c r="OGS4" s="9" t="s">
        <v>0</v>
      </c>
      <c r="OGT4" s="9" t="s">
        <v>0</v>
      </c>
      <c r="OGU4" s="9" t="s">
        <v>0</v>
      </c>
      <c r="OGV4" s="9" t="s">
        <v>0</v>
      </c>
      <c r="OGW4" s="9" t="s">
        <v>0</v>
      </c>
      <c r="OGX4" s="9" t="s">
        <v>0</v>
      </c>
      <c r="OGY4" s="9" t="s">
        <v>0</v>
      </c>
      <c r="OGZ4" s="9" t="s">
        <v>0</v>
      </c>
      <c r="OHA4" s="9" t="s">
        <v>0</v>
      </c>
      <c r="OHB4" s="9" t="s">
        <v>0</v>
      </c>
      <c r="OHC4" s="9" t="s">
        <v>0</v>
      </c>
      <c r="OHD4" s="9" t="s">
        <v>0</v>
      </c>
      <c r="OHE4" s="9" t="s">
        <v>0</v>
      </c>
      <c r="OHF4" s="9" t="s">
        <v>0</v>
      </c>
      <c r="OHG4" s="9" t="s">
        <v>0</v>
      </c>
      <c r="OHH4" s="9" t="s">
        <v>0</v>
      </c>
      <c r="OHI4" s="9" t="s">
        <v>0</v>
      </c>
      <c r="OHJ4" s="9" t="s">
        <v>0</v>
      </c>
      <c r="OHK4" s="9" t="s">
        <v>0</v>
      </c>
      <c r="OHL4" s="9" t="s">
        <v>0</v>
      </c>
      <c r="OHM4" s="9" t="s">
        <v>0</v>
      </c>
      <c r="OHN4" s="9" t="s">
        <v>0</v>
      </c>
      <c r="OHO4" s="9" t="s">
        <v>0</v>
      </c>
      <c r="OHP4" s="9" t="s">
        <v>0</v>
      </c>
      <c r="OHQ4" s="9" t="s">
        <v>0</v>
      </c>
      <c r="OHR4" s="9" t="s">
        <v>0</v>
      </c>
      <c r="OHS4" s="9" t="s">
        <v>0</v>
      </c>
      <c r="OHT4" s="9" t="s">
        <v>0</v>
      </c>
      <c r="OHU4" s="9" t="s">
        <v>0</v>
      </c>
      <c r="OHV4" s="9" t="s">
        <v>0</v>
      </c>
      <c r="OHW4" s="9" t="s">
        <v>0</v>
      </c>
      <c r="OHX4" s="9" t="s">
        <v>0</v>
      </c>
      <c r="OHY4" s="9" t="s">
        <v>0</v>
      </c>
      <c r="OHZ4" s="9" t="s">
        <v>0</v>
      </c>
      <c r="OIA4" s="9" t="s">
        <v>0</v>
      </c>
      <c r="OIB4" s="9" t="s">
        <v>0</v>
      </c>
      <c r="OIC4" s="9" t="s">
        <v>0</v>
      </c>
      <c r="OID4" s="9" t="s">
        <v>0</v>
      </c>
      <c r="OIE4" s="9" t="s">
        <v>0</v>
      </c>
      <c r="OIF4" s="9" t="s">
        <v>0</v>
      </c>
      <c r="OIG4" s="9" t="s">
        <v>0</v>
      </c>
      <c r="OIH4" s="9" t="s">
        <v>0</v>
      </c>
      <c r="OII4" s="9" t="s">
        <v>0</v>
      </c>
      <c r="OIJ4" s="9" t="s">
        <v>0</v>
      </c>
      <c r="OIK4" s="9" t="s">
        <v>0</v>
      </c>
      <c r="OIL4" s="9" t="s">
        <v>0</v>
      </c>
      <c r="OIM4" s="9" t="s">
        <v>0</v>
      </c>
      <c r="OIN4" s="9" t="s">
        <v>0</v>
      </c>
      <c r="OIO4" s="9" t="s">
        <v>0</v>
      </c>
      <c r="OIP4" s="9" t="s">
        <v>0</v>
      </c>
      <c r="OIQ4" s="9" t="s">
        <v>0</v>
      </c>
      <c r="OIR4" s="9" t="s">
        <v>0</v>
      </c>
      <c r="OIS4" s="9" t="s">
        <v>0</v>
      </c>
      <c r="OIT4" s="9" t="s">
        <v>0</v>
      </c>
      <c r="OIU4" s="9" t="s">
        <v>0</v>
      </c>
      <c r="OIV4" s="9" t="s">
        <v>0</v>
      </c>
      <c r="OIW4" s="9" t="s">
        <v>0</v>
      </c>
      <c r="OIX4" s="9" t="s">
        <v>0</v>
      </c>
      <c r="OIY4" s="9" t="s">
        <v>0</v>
      </c>
      <c r="OIZ4" s="9" t="s">
        <v>0</v>
      </c>
      <c r="OJA4" s="9" t="s">
        <v>0</v>
      </c>
      <c r="OJB4" s="9" t="s">
        <v>0</v>
      </c>
      <c r="OJC4" s="9" t="s">
        <v>0</v>
      </c>
      <c r="OJD4" s="9" t="s">
        <v>0</v>
      </c>
      <c r="OJE4" s="9" t="s">
        <v>0</v>
      </c>
      <c r="OJF4" s="9" t="s">
        <v>0</v>
      </c>
      <c r="OJG4" s="9" t="s">
        <v>0</v>
      </c>
      <c r="OJH4" s="9" t="s">
        <v>0</v>
      </c>
      <c r="OJI4" s="9" t="s">
        <v>0</v>
      </c>
      <c r="OJJ4" s="9" t="s">
        <v>0</v>
      </c>
      <c r="OJK4" s="9" t="s">
        <v>0</v>
      </c>
      <c r="OJL4" s="9" t="s">
        <v>0</v>
      </c>
      <c r="OJM4" s="9" t="s">
        <v>0</v>
      </c>
      <c r="OJN4" s="9" t="s">
        <v>0</v>
      </c>
      <c r="OJO4" s="9" t="s">
        <v>0</v>
      </c>
      <c r="OJP4" s="9" t="s">
        <v>0</v>
      </c>
      <c r="OJQ4" s="9" t="s">
        <v>0</v>
      </c>
      <c r="OJR4" s="9" t="s">
        <v>0</v>
      </c>
      <c r="OJS4" s="9" t="s">
        <v>0</v>
      </c>
      <c r="OJT4" s="9" t="s">
        <v>0</v>
      </c>
      <c r="OJU4" s="9" t="s">
        <v>0</v>
      </c>
      <c r="OJV4" s="9" t="s">
        <v>0</v>
      </c>
      <c r="OJW4" s="9" t="s">
        <v>0</v>
      </c>
      <c r="OJX4" s="9" t="s">
        <v>0</v>
      </c>
      <c r="OJY4" s="9" t="s">
        <v>0</v>
      </c>
      <c r="OJZ4" s="9" t="s">
        <v>0</v>
      </c>
      <c r="OKA4" s="9" t="s">
        <v>0</v>
      </c>
      <c r="OKB4" s="9" t="s">
        <v>0</v>
      </c>
      <c r="OKC4" s="9" t="s">
        <v>0</v>
      </c>
      <c r="OKD4" s="9" t="s">
        <v>0</v>
      </c>
      <c r="OKE4" s="9" t="s">
        <v>0</v>
      </c>
      <c r="OKF4" s="9" t="s">
        <v>0</v>
      </c>
      <c r="OKG4" s="9" t="s">
        <v>0</v>
      </c>
      <c r="OKH4" s="9" t="s">
        <v>0</v>
      </c>
      <c r="OKI4" s="9" t="s">
        <v>0</v>
      </c>
      <c r="OKJ4" s="9" t="s">
        <v>0</v>
      </c>
      <c r="OKK4" s="9" t="s">
        <v>0</v>
      </c>
      <c r="OKL4" s="9" t="s">
        <v>0</v>
      </c>
      <c r="OKM4" s="9" t="s">
        <v>0</v>
      </c>
      <c r="OKN4" s="9" t="s">
        <v>0</v>
      </c>
      <c r="OKO4" s="9" t="s">
        <v>0</v>
      </c>
      <c r="OKP4" s="9" t="s">
        <v>0</v>
      </c>
      <c r="OKQ4" s="9" t="s">
        <v>0</v>
      </c>
      <c r="OKR4" s="9" t="s">
        <v>0</v>
      </c>
      <c r="OKS4" s="9" t="s">
        <v>0</v>
      </c>
      <c r="OKT4" s="9" t="s">
        <v>0</v>
      </c>
      <c r="OKU4" s="9" t="s">
        <v>0</v>
      </c>
      <c r="OKV4" s="9" t="s">
        <v>0</v>
      </c>
      <c r="OKW4" s="9" t="s">
        <v>0</v>
      </c>
      <c r="OKX4" s="9" t="s">
        <v>0</v>
      </c>
      <c r="OKY4" s="9" t="s">
        <v>0</v>
      </c>
      <c r="OKZ4" s="9" t="s">
        <v>0</v>
      </c>
      <c r="OLA4" s="9" t="s">
        <v>0</v>
      </c>
      <c r="OLB4" s="9" t="s">
        <v>0</v>
      </c>
      <c r="OLC4" s="9" t="s">
        <v>0</v>
      </c>
      <c r="OLD4" s="9" t="s">
        <v>0</v>
      </c>
      <c r="OLE4" s="9" t="s">
        <v>0</v>
      </c>
      <c r="OLF4" s="9" t="s">
        <v>0</v>
      </c>
      <c r="OLG4" s="9" t="s">
        <v>0</v>
      </c>
      <c r="OLH4" s="9" t="s">
        <v>0</v>
      </c>
      <c r="OLI4" s="9" t="s">
        <v>0</v>
      </c>
      <c r="OLJ4" s="9" t="s">
        <v>0</v>
      </c>
      <c r="OLK4" s="9" t="s">
        <v>0</v>
      </c>
      <c r="OLL4" s="9" t="s">
        <v>0</v>
      </c>
      <c r="OLM4" s="9" t="s">
        <v>0</v>
      </c>
      <c r="OLN4" s="9" t="s">
        <v>0</v>
      </c>
      <c r="OLO4" s="9" t="s">
        <v>0</v>
      </c>
      <c r="OLP4" s="9" t="s">
        <v>0</v>
      </c>
      <c r="OLQ4" s="9" t="s">
        <v>0</v>
      </c>
      <c r="OLR4" s="9" t="s">
        <v>0</v>
      </c>
      <c r="OLS4" s="9" t="s">
        <v>0</v>
      </c>
      <c r="OLT4" s="9" t="s">
        <v>0</v>
      </c>
      <c r="OLU4" s="9" t="s">
        <v>0</v>
      </c>
      <c r="OLV4" s="9" t="s">
        <v>0</v>
      </c>
      <c r="OLW4" s="9" t="s">
        <v>0</v>
      </c>
      <c r="OLX4" s="9" t="s">
        <v>0</v>
      </c>
      <c r="OLY4" s="9" t="s">
        <v>0</v>
      </c>
      <c r="OLZ4" s="9" t="s">
        <v>0</v>
      </c>
      <c r="OMA4" s="9" t="s">
        <v>0</v>
      </c>
      <c r="OMB4" s="9" t="s">
        <v>0</v>
      </c>
      <c r="OMC4" s="9" t="s">
        <v>0</v>
      </c>
      <c r="OMD4" s="9" t="s">
        <v>0</v>
      </c>
      <c r="OME4" s="9" t="s">
        <v>0</v>
      </c>
      <c r="OMF4" s="9" t="s">
        <v>0</v>
      </c>
      <c r="OMG4" s="9" t="s">
        <v>0</v>
      </c>
      <c r="OMH4" s="9" t="s">
        <v>0</v>
      </c>
      <c r="OMI4" s="9" t="s">
        <v>0</v>
      </c>
      <c r="OMJ4" s="9" t="s">
        <v>0</v>
      </c>
      <c r="OMK4" s="9" t="s">
        <v>0</v>
      </c>
      <c r="OML4" s="9" t="s">
        <v>0</v>
      </c>
      <c r="OMM4" s="9" t="s">
        <v>0</v>
      </c>
      <c r="OMN4" s="9" t="s">
        <v>0</v>
      </c>
      <c r="OMO4" s="9" t="s">
        <v>0</v>
      </c>
      <c r="OMP4" s="9" t="s">
        <v>0</v>
      </c>
      <c r="OMQ4" s="9" t="s">
        <v>0</v>
      </c>
      <c r="OMR4" s="9" t="s">
        <v>0</v>
      </c>
      <c r="OMS4" s="9" t="s">
        <v>0</v>
      </c>
      <c r="OMT4" s="9" t="s">
        <v>0</v>
      </c>
      <c r="OMU4" s="9" t="s">
        <v>0</v>
      </c>
      <c r="OMV4" s="9" t="s">
        <v>0</v>
      </c>
      <c r="OMW4" s="9" t="s">
        <v>0</v>
      </c>
      <c r="OMX4" s="9" t="s">
        <v>0</v>
      </c>
      <c r="OMY4" s="9" t="s">
        <v>0</v>
      </c>
      <c r="OMZ4" s="9" t="s">
        <v>0</v>
      </c>
      <c r="ONA4" s="9" t="s">
        <v>0</v>
      </c>
      <c r="ONB4" s="9" t="s">
        <v>0</v>
      </c>
      <c r="ONC4" s="9" t="s">
        <v>0</v>
      </c>
      <c r="OND4" s="9" t="s">
        <v>0</v>
      </c>
      <c r="ONE4" s="9" t="s">
        <v>0</v>
      </c>
      <c r="ONF4" s="9" t="s">
        <v>0</v>
      </c>
      <c r="ONG4" s="9" t="s">
        <v>0</v>
      </c>
      <c r="ONH4" s="9" t="s">
        <v>0</v>
      </c>
      <c r="ONI4" s="9" t="s">
        <v>0</v>
      </c>
      <c r="ONJ4" s="9" t="s">
        <v>0</v>
      </c>
      <c r="ONK4" s="9" t="s">
        <v>0</v>
      </c>
      <c r="ONL4" s="9" t="s">
        <v>0</v>
      </c>
      <c r="ONM4" s="9" t="s">
        <v>0</v>
      </c>
      <c r="ONN4" s="9" t="s">
        <v>0</v>
      </c>
      <c r="ONO4" s="9" t="s">
        <v>0</v>
      </c>
      <c r="ONP4" s="9" t="s">
        <v>0</v>
      </c>
      <c r="ONQ4" s="9" t="s">
        <v>0</v>
      </c>
      <c r="ONR4" s="9" t="s">
        <v>0</v>
      </c>
      <c r="ONS4" s="9" t="s">
        <v>0</v>
      </c>
      <c r="ONT4" s="9" t="s">
        <v>0</v>
      </c>
      <c r="ONU4" s="9" t="s">
        <v>0</v>
      </c>
      <c r="ONV4" s="9" t="s">
        <v>0</v>
      </c>
      <c r="ONW4" s="9" t="s">
        <v>0</v>
      </c>
      <c r="ONX4" s="9" t="s">
        <v>0</v>
      </c>
      <c r="ONY4" s="9" t="s">
        <v>0</v>
      </c>
      <c r="ONZ4" s="9" t="s">
        <v>0</v>
      </c>
      <c r="OOA4" s="9" t="s">
        <v>0</v>
      </c>
      <c r="OOB4" s="9" t="s">
        <v>0</v>
      </c>
      <c r="OOC4" s="9" t="s">
        <v>0</v>
      </c>
      <c r="OOD4" s="9" t="s">
        <v>0</v>
      </c>
      <c r="OOE4" s="9" t="s">
        <v>0</v>
      </c>
      <c r="OOF4" s="9" t="s">
        <v>0</v>
      </c>
      <c r="OOG4" s="9" t="s">
        <v>0</v>
      </c>
      <c r="OOH4" s="9" t="s">
        <v>0</v>
      </c>
      <c r="OOI4" s="9" t="s">
        <v>0</v>
      </c>
      <c r="OOJ4" s="9" t="s">
        <v>0</v>
      </c>
      <c r="OOK4" s="9" t="s">
        <v>0</v>
      </c>
      <c r="OOL4" s="9" t="s">
        <v>0</v>
      </c>
      <c r="OOM4" s="9" t="s">
        <v>0</v>
      </c>
      <c r="OON4" s="9" t="s">
        <v>0</v>
      </c>
      <c r="OOO4" s="9" t="s">
        <v>0</v>
      </c>
      <c r="OOP4" s="9" t="s">
        <v>0</v>
      </c>
      <c r="OOQ4" s="9" t="s">
        <v>0</v>
      </c>
      <c r="OOR4" s="9" t="s">
        <v>0</v>
      </c>
      <c r="OOS4" s="9" t="s">
        <v>0</v>
      </c>
      <c r="OOT4" s="9" t="s">
        <v>0</v>
      </c>
      <c r="OOU4" s="9" t="s">
        <v>0</v>
      </c>
      <c r="OOV4" s="9" t="s">
        <v>0</v>
      </c>
      <c r="OOW4" s="9" t="s">
        <v>0</v>
      </c>
      <c r="OOX4" s="9" t="s">
        <v>0</v>
      </c>
      <c r="OOY4" s="9" t="s">
        <v>0</v>
      </c>
      <c r="OOZ4" s="9" t="s">
        <v>0</v>
      </c>
      <c r="OPA4" s="9" t="s">
        <v>0</v>
      </c>
      <c r="OPB4" s="9" t="s">
        <v>0</v>
      </c>
      <c r="OPC4" s="9" t="s">
        <v>0</v>
      </c>
      <c r="OPD4" s="9" t="s">
        <v>0</v>
      </c>
      <c r="OPE4" s="9" t="s">
        <v>0</v>
      </c>
      <c r="OPF4" s="9" t="s">
        <v>0</v>
      </c>
      <c r="OPG4" s="9" t="s">
        <v>0</v>
      </c>
      <c r="OPH4" s="9" t="s">
        <v>0</v>
      </c>
      <c r="OPI4" s="9" t="s">
        <v>0</v>
      </c>
      <c r="OPJ4" s="9" t="s">
        <v>0</v>
      </c>
      <c r="OPK4" s="9" t="s">
        <v>0</v>
      </c>
      <c r="OPL4" s="9" t="s">
        <v>0</v>
      </c>
      <c r="OPM4" s="9" t="s">
        <v>0</v>
      </c>
      <c r="OPN4" s="9" t="s">
        <v>0</v>
      </c>
      <c r="OPO4" s="9" t="s">
        <v>0</v>
      </c>
      <c r="OPP4" s="9" t="s">
        <v>0</v>
      </c>
      <c r="OPQ4" s="9" t="s">
        <v>0</v>
      </c>
      <c r="OPR4" s="9" t="s">
        <v>0</v>
      </c>
      <c r="OPS4" s="9" t="s">
        <v>0</v>
      </c>
      <c r="OPT4" s="9" t="s">
        <v>0</v>
      </c>
      <c r="OPU4" s="9" t="s">
        <v>0</v>
      </c>
      <c r="OPV4" s="9" t="s">
        <v>0</v>
      </c>
      <c r="OPW4" s="9" t="s">
        <v>0</v>
      </c>
      <c r="OPX4" s="9" t="s">
        <v>0</v>
      </c>
      <c r="OPY4" s="9" t="s">
        <v>0</v>
      </c>
      <c r="OPZ4" s="9" t="s">
        <v>0</v>
      </c>
      <c r="OQA4" s="9" t="s">
        <v>0</v>
      </c>
      <c r="OQB4" s="9" t="s">
        <v>0</v>
      </c>
      <c r="OQC4" s="9" t="s">
        <v>0</v>
      </c>
      <c r="OQD4" s="9" t="s">
        <v>0</v>
      </c>
      <c r="OQE4" s="9" t="s">
        <v>0</v>
      </c>
      <c r="OQF4" s="9" t="s">
        <v>0</v>
      </c>
      <c r="OQG4" s="9" t="s">
        <v>0</v>
      </c>
      <c r="OQH4" s="9" t="s">
        <v>0</v>
      </c>
      <c r="OQI4" s="9" t="s">
        <v>0</v>
      </c>
      <c r="OQJ4" s="9" t="s">
        <v>0</v>
      </c>
      <c r="OQK4" s="9" t="s">
        <v>0</v>
      </c>
      <c r="OQL4" s="9" t="s">
        <v>0</v>
      </c>
      <c r="OQM4" s="9" t="s">
        <v>0</v>
      </c>
      <c r="OQN4" s="9" t="s">
        <v>0</v>
      </c>
      <c r="OQO4" s="9" t="s">
        <v>0</v>
      </c>
      <c r="OQP4" s="9" t="s">
        <v>0</v>
      </c>
      <c r="OQQ4" s="9" t="s">
        <v>0</v>
      </c>
      <c r="OQR4" s="9" t="s">
        <v>0</v>
      </c>
      <c r="OQS4" s="9" t="s">
        <v>0</v>
      </c>
      <c r="OQT4" s="9" t="s">
        <v>0</v>
      </c>
      <c r="OQU4" s="9" t="s">
        <v>0</v>
      </c>
      <c r="OQV4" s="9" t="s">
        <v>0</v>
      </c>
      <c r="OQW4" s="9" t="s">
        <v>0</v>
      </c>
      <c r="OQX4" s="9" t="s">
        <v>0</v>
      </c>
      <c r="OQY4" s="9" t="s">
        <v>0</v>
      </c>
      <c r="OQZ4" s="9" t="s">
        <v>0</v>
      </c>
      <c r="ORA4" s="9" t="s">
        <v>0</v>
      </c>
      <c r="ORB4" s="9" t="s">
        <v>0</v>
      </c>
      <c r="ORC4" s="9" t="s">
        <v>0</v>
      </c>
      <c r="ORD4" s="9" t="s">
        <v>0</v>
      </c>
      <c r="ORE4" s="9" t="s">
        <v>0</v>
      </c>
      <c r="ORF4" s="9" t="s">
        <v>0</v>
      </c>
      <c r="ORG4" s="9" t="s">
        <v>0</v>
      </c>
      <c r="ORH4" s="9" t="s">
        <v>0</v>
      </c>
      <c r="ORI4" s="9" t="s">
        <v>0</v>
      </c>
      <c r="ORJ4" s="9" t="s">
        <v>0</v>
      </c>
      <c r="ORK4" s="9" t="s">
        <v>0</v>
      </c>
      <c r="ORL4" s="9" t="s">
        <v>0</v>
      </c>
      <c r="ORM4" s="9" t="s">
        <v>0</v>
      </c>
      <c r="ORN4" s="9" t="s">
        <v>0</v>
      </c>
      <c r="ORO4" s="9" t="s">
        <v>0</v>
      </c>
      <c r="ORP4" s="9" t="s">
        <v>0</v>
      </c>
      <c r="ORQ4" s="9" t="s">
        <v>0</v>
      </c>
      <c r="ORR4" s="9" t="s">
        <v>0</v>
      </c>
      <c r="ORS4" s="9" t="s">
        <v>0</v>
      </c>
      <c r="ORT4" s="9" t="s">
        <v>0</v>
      </c>
      <c r="ORU4" s="9" t="s">
        <v>0</v>
      </c>
      <c r="ORV4" s="9" t="s">
        <v>0</v>
      </c>
      <c r="ORW4" s="9" t="s">
        <v>0</v>
      </c>
      <c r="ORX4" s="9" t="s">
        <v>0</v>
      </c>
      <c r="ORY4" s="9" t="s">
        <v>0</v>
      </c>
      <c r="ORZ4" s="9" t="s">
        <v>0</v>
      </c>
      <c r="OSA4" s="9" t="s">
        <v>0</v>
      </c>
      <c r="OSB4" s="9" t="s">
        <v>0</v>
      </c>
      <c r="OSC4" s="9" t="s">
        <v>0</v>
      </c>
      <c r="OSD4" s="9" t="s">
        <v>0</v>
      </c>
      <c r="OSE4" s="9" t="s">
        <v>0</v>
      </c>
      <c r="OSF4" s="9" t="s">
        <v>0</v>
      </c>
      <c r="OSG4" s="9" t="s">
        <v>0</v>
      </c>
      <c r="OSH4" s="9" t="s">
        <v>0</v>
      </c>
      <c r="OSI4" s="9" t="s">
        <v>0</v>
      </c>
      <c r="OSJ4" s="9" t="s">
        <v>0</v>
      </c>
      <c r="OSK4" s="9" t="s">
        <v>0</v>
      </c>
      <c r="OSL4" s="9" t="s">
        <v>0</v>
      </c>
      <c r="OSM4" s="9" t="s">
        <v>0</v>
      </c>
      <c r="OSN4" s="9" t="s">
        <v>0</v>
      </c>
      <c r="OSO4" s="9" t="s">
        <v>0</v>
      </c>
      <c r="OSP4" s="9" t="s">
        <v>0</v>
      </c>
      <c r="OSQ4" s="9" t="s">
        <v>0</v>
      </c>
      <c r="OSR4" s="9" t="s">
        <v>0</v>
      </c>
      <c r="OSS4" s="9" t="s">
        <v>0</v>
      </c>
      <c r="OST4" s="9" t="s">
        <v>0</v>
      </c>
      <c r="OSU4" s="9" t="s">
        <v>0</v>
      </c>
      <c r="OSV4" s="9" t="s">
        <v>0</v>
      </c>
      <c r="OSW4" s="9" t="s">
        <v>0</v>
      </c>
      <c r="OSX4" s="9" t="s">
        <v>0</v>
      </c>
      <c r="OSY4" s="9" t="s">
        <v>0</v>
      </c>
      <c r="OSZ4" s="9" t="s">
        <v>0</v>
      </c>
      <c r="OTA4" s="9" t="s">
        <v>0</v>
      </c>
      <c r="OTB4" s="9" t="s">
        <v>0</v>
      </c>
      <c r="OTC4" s="9" t="s">
        <v>0</v>
      </c>
      <c r="OTD4" s="9" t="s">
        <v>0</v>
      </c>
      <c r="OTE4" s="9" t="s">
        <v>0</v>
      </c>
      <c r="OTF4" s="9" t="s">
        <v>0</v>
      </c>
      <c r="OTG4" s="9" t="s">
        <v>0</v>
      </c>
      <c r="OTH4" s="9" t="s">
        <v>0</v>
      </c>
      <c r="OTI4" s="9" t="s">
        <v>0</v>
      </c>
      <c r="OTJ4" s="9" t="s">
        <v>0</v>
      </c>
      <c r="OTK4" s="9" t="s">
        <v>0</v>
      </c>
      <c r="OTL4" s="9" t="s">
        <v>0</v>
      </c>
      <c r="OTM4" s="9" t="s">
        <v>0</v>
      </c>
      <c r="OTN4" s="9" t="s">
        <v>0</v>
      </c>
      <c r="OTO4" s="9" t="s">
        <v>0</v>
      </c>
      <c r="OTP4" s="9" t="s">
        <v>0</v>
      </c>
      <c r="OTQ4" s="9" t="s">
        <v>0</v>
      </c>
      <c r="OTR4" s="9" t="s">
        <v>0</v>
      </c>
      <c r="OTS4" s="9" t="s">
        <v>0</v>
      </c>
      <c r="OTT4" s="9" t="s">
        <v>0</v>
      </c>
      <c r="OTU4" s="9" t="s">
        <v>0</v>
      </c>
      <c r="OTV4" s="9" t="s">
        <v>0</v>
      </c>
      <c r="OTW4" s="9" t="s">
        <v>0</v>
      </c>
      <c r="OTX4" s="9" t="s">
        <v>0</v>
      </c>
      <c r="OTY4" s="9" t="s">
        <v>0</v>
      </c>
      <c r="OTZ4" s="9" t="s">
        <v>0</v>
      </c>
      <c r="OUA4" s="9" t="s">
        <v>0</v>
      </c>
      <c r="OUB4" s="9" t="s">
        <v>0</v>
      </c>
      <c r="OUC4" s="9" t="s">
        <v>0</v>
      </c>
      <c r="OUD4" s="9" t="s">
        <v>0</v>
      </c>
      <c r="OUE4" s="9" t="s">
        <v>0</v>
      </c>
      <c r="OUF4" s="9" t="s">
        <v>0</v>
      </c>
      <c r="OUG4" s="9" t="s">
        <v>0</v>
      </c>
      <c r="OUH4" s="9" t="s">
        <v>0</v>
      </c>
      <c r="OUI4" s="9" t="s">
        <v>0</v>
      </c>
      <c r="OUJ4" s="9" t="s">
        <v>0</v>
      </c>
      <c r="OUK4" s="9" t="s">
        <v>0</v>
      </c>
      <c r="OUL4" s="9" t="s">
        <v>0</v>
      </c>
      <c r="OUM4" s="9" t="s">
        <v>0</v>
      </c>
      <c r="OUN4" s="9" t="s">
        <v>0</v>
      </c>
      <c r="OUO4" s="9" t="s">
        <v>0</v>
      </c>
      <c r="OUP4" s="9" t="s">
        <v>0</v>
      </c>
      <c r="OUQ4" s="9" t="s">
        <v>0</v>
      </c>
      <c r="OUR4" s="9" t="s">
        <v>0</v>
      </c>
      <c r="OUS4" s="9" t="s">
        <v>0</v>
      </c>
      <c r="OUT4" s="9" t="s">
        <v>0</v>
      </c>
      <c r="OUU4" s="9" t="s">
        <v>0</v>
      </c>
      <c r="OUV4" s="9" t="s">
        <v>0</v>
      </c>
      <c r="OUW4" s="9" t="s">
        <v>0</v>
      </c>
      <c r="OUX4" s="9" t="s">
        <v>0</v>
      </c>
      <c r="OUY4" s="9" t="s">
        <v>0</v>
      </c>
      <c r="OUZ4" s="9" t="s">
        <v>0</v>
      </c>
      <c r="OVA4" s="9" t="s">
        <v>0</v>
      </c>
      <c r="OVB4" s="9" t="s">
        <v>0</v>
      </c>
      <c r="OVC4" s="9" t="s">
        <v>0</v>
      </c>
      <c r="OVD4" s="9" t="s">
        <v>0</v>
      </c>
      <c r="OVE4" s="9" t="s">
        <v>0</v>
      </c>
      <c r="OVF4" s="9" t="s">
        <v>0</v>
      </c>
      <c r="OVG4" s="9" t="s">
        <v>0</v>
      </c>
      <c r="OVH4" s="9" t="s">
        <v>0</v>
      </c>
      <c r="OVI4" s="9" t="s">
        <v>0</v>
      </c>
      <c r="OVJ4" s="9" t="s">
        <v>0</v>
      </c>
      <c r="OVK4" s="9" t="s">
        <v>0</v>
      </c>
      <c r="OVL4" s="9" t="s">
        <v>0</v>
      </c>
      <c r="OVM4" s="9" t="s">
        <v>0</v>
      </c>
      <c r="OVN4" s="9" t="s">
        <v>0</v>
      </c>
      <c r="OVO4" s="9" t="s">
        <v>0</v>
      </c>
      <c r="OVP4" s="9" t="s">
        <v>0</v>
      </c>
      <c r="OVQ4" s="9" t="s">
        <v>0</v>
      </c>
      <c r="OVR4" s="9" t="s">
        <v>0</v>
      </c>
      <c r="OVS4" s="9" t="s">
        <v>0</v>
      </c>
      <c r="OVT4" s="9" t="s">
        <v>0</v>
      </c>
      <c r="OVU4" s="9" t="s">
        <v>0</v>
      </c>
      <c r="OVV4" s="9" t="s">
        <v>0</v>
      </c>
      <c r="OVW4" s="9" t="s">
        <v>0</v>
      </c>
      <c r="OVX4" s="9" t="s">
        <v>0</v>
      </c>
      <c r="OVY4" s="9" t="s">
        <v>0</v>
      </c>
      <c r="OVZ4" s="9" t="s">
        <v>0</v>
      </c>
      <c r="OWA4" s="9" t="s">
        <v>0</v>
      </c>
      <c r="OWB4" s="9" t="s">
        <v>0</v>
      </c>
      <c r="OWC4" s="9" t="s">
        <v>0</v>
      </c>
      <c r="OWD4" s="9" t="s">
        <v>0</v>
      </c>
      <c r="OWE4" s="9" t="s">
        <v>0</v>
      </c>
      <c r="OWF4" s="9" t="s">
        <v>0</v>
      </c>
      <c r="OWG4" s="9" t="s">
        <v>0</v>
      </c>
      <c r="OWH4" s="9" t="s">
        <v>0</v>
      </c>
      <c r="OWI4" s="9" t="s">
        <v>0</v>
      </c>
      <c r="OWJ4" s="9" t="s">
        <v>0</v>
      </c>
      <c r="OWK4" s="9" t="s">
        <v>0</v>
      </c>
      <c r="OWL4" s="9" t="s">
        <v>0</v>
      </c>
      <c r="OWM4" s="9" t="s">
        <v>0</v>
      </c>
      <c r="OWN4" s="9" t="s">
        <v>0</v>
      </c>
      <c r="OWO4" s="9" t="s">
        <v>0</v>
      </c>
      <c r="OWP4" s="9" t="s">
        <v>0</v>
      </c>
      <c r="OWQ4" s="9" t="s">
        <v>0</v>
      </c>
      <c r="OWR4" s="9" t="s">
        <v>0</v>
      </c>
      <c r="OWS4" s="9" t="s">
        <v>0</v>
      </c>
      <c r="OWT4" s="9" t="s">
        <v>0</v>
      </c>
      <c r="OWU4" s="9" t="s">
        <v>0</v>
      </c>
      <c r="OWV4" s="9" t="s">
        <v>0</v>
      </c>
      <c r="OWW4" s="9" t="s">
        <v>0</v>
      </c>
      <c r="OWX4" s="9" t="s">
        <v>0</v>
      </c>
      <c r="OWY4" s="9" t="s">
        <v>0</v>
      </c>
      <c r="OWZ4" s="9" t="s">
        <v>0</v>
      </c>
      <c r="OXA4" s="9" t="s">
        <v>0</v>
      </c>
      <c r="OXB4" s="9" t="s">
        <v>0</v>
      </c>
      <c r="OXC4" s="9" t="s">
        <v>0</v>
      </c>
      <c r="OXD4" s="9" t="s">
        <v>0</v>
      </c>
      <c r="OXE4" s="9" t="s">
        <v>0</v>
      </c>
      <c r="OXF4" s="9" t="s">
        <v>0</v>
      </c>
      <c r="OXG4" s="9" t="s">
        <v>0</v>
      </c>
      <c r="OXH4" s="9" t="s">
        <v>0</v>
      </c>
      <c r="OXI4" s="9" t="s">
        <v>0</v>
      </c>
      <c r="OXJ4" s="9" t="s">
        <v>0</v>
      </c>
      <c r="OXK4" s="9" t="s">
        <v>0</v>
      </c>
      <c r="OXL4" s="9" t="s">
        <v>0</v>
      </c>
      <c r="OXM4" s="9" t="s">
        <v>0</v>
      </c>
      <c r="OXN4" s="9" t="s">
        <v>0</v>
      </c>
      <c r="OXO4" s="9" t="s">
        <v>0</v>
      </c>
      <c r="OXP4" s="9" t="s">
        <v>0</v>
      </c>
      <c r="OXQ4" s="9" t="s">
        <v>0</v>
      </c>
      <c r="OXR4" s="9" t="s">
        <v>0</v>
      </c>
      <c r="OXS4" s="9" t="s">
        <v>0</v>
      </c>
      <c r="OXT4" s="9" t="s">
        <v>0</v>
      </c>
      <c r="OXU4" s="9" t="s">
        <v>0</v>
      </c>
      <c r="OXV4" s="9" t="s">
        <v>0</v>
      </c>
      <c r="OXW4" s="9" t="s">
        <v>0</v>
      </c>
      <c r="OXX4" s="9" t="s">
        <v>0</v>
      </c>
      <c r="OXY4" s="9" t="s">
        <v>0</v>
      </c>
      <c r="OXZ4" s="9" t="s">
        <v>0</v>
      </c>
      <c r="OYA4" s="9" t="s">
        <v>0</v>
      </c>
      <c r="OYB4" s="9" t="s">
        <v>0</v>
      </c>
      <c r="OYC4" s="9" t="s">
        <v>0</v>
      </c>
      <c r="OYD4" s="9" t="s">
        <v>0</v>
      </c>
      <c r="OYE4" s="9" t="s">
        <v>0</v>
      </c>
      <c r="OYF4" s="9" t="s">
        <v>0</v>
      </c>
      <c r="OYG4" s="9" t="s">
        <v>0</v>
      </c>
      <c r="OYH4" s="9" t="s">
        <v>0</v>
      </c>
      <c r="OYI4" s="9" t="s">
        <v>0</v>
      </c>
      <c r="OYJ4" s="9" t="s">
        <v>0</v>
      </c>
      <c r="OYK4" s="9" t="s">
        <v>0</v>
      </c>
      <c r="OYL4" s="9" t="s">
        <v>0</v>
      </c>
      <c r="OYM4" s="9" t="s">
        <v>0</v>
      </c>
      <c r="OYN4" s="9" t="s">
        <v>0</v>
      </c>
      <c r="OYO4" s="9" t="s">
        <v>0</v>
      </c>
      <c r="OYP4" s="9" t="s">
        <v>0</v>
      </c>
      <c r="OYQ4" s="9" t="s">
        <v>0</v>
      </c>
      <c r="OYR4" s="9" t="s">
        <v>0</v>
      </c>
      <c r="OYS4" s="9" t="s">
        <v>0</v>
      </c>
      <c r="OYT4" s="9" t="s">
        <v>0</v>
      </c>
      <c r="OYU4" s="9" t="s">
        <v>0</v>
      </c>
      <c r="OYV4" s="9" t="s">
        <v>0</v>
      </c>
      <c r="OYW4" s="9" t="s">
        <v>0</v>
      </c>
      <c r="OYX4" s="9" t="s">
        <v>0</v>
      </c>
      <c r="OYY4" s="9" t="s">
        <v>0</v>
      </c>
      <c r="OYZ4" s="9" t="s">
        <v>0</v>
      </c>
      <c r="OZA4" s="9" t="s">
        <v>0</v>
      </c>
      <c r="OZB4" s="9" t="s">
        <v>0</v>
      </c>
      <c r="OZC4" s="9" t="s">
        <v>0</v>
      </c>
      <c r="OZD4" s="9" t="s">
        <v>0</v>
      </c>
      <c r="OZE4" s="9" t="s">
        <v>0</v>
      </c>
      <c r="OZF4" s="9" t="s">
        <v>0</v>
      </c>
      <c r="OZG4" s="9" t="s">
        <v>0</v>
      </c>
      <c r="OZH4" s="9" t="s">
        <v>0</v>
      </c>
      <c r="OZI4" s="9" t="s">
        <v>0</v>
      </c>
      <c r="OZJ4" s="9" t="s">
        <v>0</v>
      </c>
      <c r="OZK4" s="9" t="s">
        <v>0</v>
      </c>
      <c r="OZL4" s="9" t="s">
        <v>0</v>
      </c>
      <c r="OZM4" s="9" t="s">
        <v>0</v>
      </c>
      <c r="OZN4" s="9" t="s">
        <v>0</v>
      </c>
      <c r="OZO4" s="9" t="s">
        <v>0</v>
      </c>
      <c r="OZP4" s="9" t="s">
        <v>0</v>
      </c>
      <c r="OZQ4" s="9" t="s">
        <v>0</v>
      </c>
      <c r="OZR4" s="9" t="s">
        <v>0</v>
      </c>
      <c r="OZS4" s="9" t="s">
        <v>0</v>
      </c>
      <c r="OZT4" s="9" t="s">
        <v>0</v>
      </c>
      <c r="OZU4" s="9" t="s">
        <v>0</v>
      </c>
      <c r="OZV4" s="9" t="s">
        <v>0</v>
      </c>
      <c r="OZW4" s="9" t="s">
        <v>0</v>
      </c>
      <c r="OZX4" s="9" t="s">
        <v>0</v>
      </c>
      <c r="OZY4" s="9" t="s">
        <v>0</v>
      </c>
      <c r="OZZ4" s="9" t="s">
        <v>0</v>
      </c>
      <c r="PAA4" s="9" t="s">
        <v>0</v>
      </c>
      <c r="PAB4" s="9" t="s">
        <v>0</v>
      </c>
      <c r="PAC4" s="9" t="s">
        <v>0</v>
      </c>
      <c r="PAD4" s="9" t="s">
        <v>0</v>
      </c>
      <c r="PAE4" s="9" t="s">
        <v>0</v>
      </c>
      <c r="PAF4" s="9" t="s">
        <v>0</v>
      </c>
      <c r="PAG4" s="9" t="s">
        <v>0</v>
      </c>
      <c r="PAH4" s="9" t="s">
        <v>0</v>
      </c>
      <c r="PAI4" s="9" t="s">
        <v>0</v>
      </c>
      <c r="PAJ4" s="9" t="s">
        <v>0</v>
      </c>
      <c r="PAK4" s="9" t="s">
        <v>0</v>
      </c>
      <c r="PAL4" s="9" t="s">
        <v>0</v>
      </c>
      <c r="PAM4" s="9" t="s">
        <v>0</v>
      </c>
      <c r="PAN4" s="9" t="s">
        <v>0</v>
      </c>
      <c r="PAO4" s="9" t="s">
        <v>0</v>
      </c>
      <c r="PAP4" s="9" t="s">
        <v>0</v>
      </c>
      <c r="PAQ4" s="9" t="s">
        <v>0</v>
      </c>
      <c r="PAR4" s="9" t="s">
        <v>0</v>
      </c>
      <c r="PAS4" s="9" t="s">
        <v>0</v>
      </c>
      <c r="PAT4" s="9" t="s">
        <v>0</v>
      </c>
      <c r="PAU4" s="9" t="s">
        <v>0</v>
      </c>
      <c r="PAV4" s="9" t="s">
        <v>0</v>
      </c>
      <c r="PAW4" s="9" t="s">
        <v>0</v>
      </c>
      <c r="PAX4" s="9" t="s">
        <v>0</v>
      </c>
      <c r="PAY4" s="9" t="s">
        <v>0</v>
      </c>
      <c r="PAZ4" s="9" t="s">
        <v>0</v>
      </c>
      <c r="PBA4" s="9" t="s">
        <v>0</v>
      </c>
      <c r="PBB4" s="9" t="s">
        <v>0</v>
      </c>
      <c r="PBC4" s="9" t="s">
        <v>0</v>
      </c>
      <c r="PBD4" s="9" t="s">
        <v>0</v>
      </c>
      <c r="PBE4" s="9" t="s">
        <v>0</v>
      </c>
      <c r="PBF4" s="9" t="s">
        <v>0</v>
      </c>
      <c r="PBG4" s="9" t="s">
        <v>0</v>
      </c>
      <c r="PBH4" s="9" t="s">
        <v>0</v>
      </c>
      <c r="PBI4" s="9" t="s">
        <v>0</v>
      </c>
      <c r="PBJ4" s="9" t="s">
        <v>0</v>
      </c>
      <c r="PBK4" s="9" t="s">
        <v>0</v>
      </c>
      <c r="PBL4" s="9" t="s">
        <v>0</v>
      </c>
      <c r="PBM4" s="9" t="s">
        <v>0</v>
      </c>
      <c r="PBN4" s="9" t="s">
        <v>0</v>
      </c>
      <c r="PBO4" s="9" t="s">
        <v>0</v>
      </c>
      <c r="PBP4" s="9" t="s">
        <v>0</v>
      </c>
      <c r="PBQ4" s="9" t="s">
        <v>0</v>
      </c>
      <c r="PBR4" s="9" t="s">
        <v>0</v>
      </c>
      <c r="PBS4" s="9" t="s">
        <v>0</v>
      </c>
      <c r="PBT4" s="9" t="s">
        <v>0</v>
      </c>
      <c r="PBU4" s="9" t="s">
        <v>0</v>
      </c>
      <c r="PBV4" s="9" t="s">
        <v>0</v>
      </c>
      <c r="PBW4" s="9" t="s">
        <v>0</v>
      </c>
      <c r="PBX4" s="9" t="s">
        <v>0</v>
      </c>
      <c r="PBY4" s="9" t="s">
        <v>0</v>
      </c>
      <c r="PBZ4" s="9" t="s">
        <v>0</v>
      </c>
      <c r="PCA4" s="9" t="s">
        <v>0</v>
      </c>
      <c r="PCB4" s="9" t="s">
        <v>0</v>
      </c>
      <c r="PCC4" s="9" t="s">
        <v>0</v>
      </c>
      <c r="PCD4" s="9" t="s">
        <v>0</v>
      </c>
      <c r="PCE4" s="9" t="s">
        <v>0</v>
      </c>
      <c r="PCF4" s="9" t="s">
        <v>0</v>
      </c>
      <c r="PCG4" s="9" t="s">
        <v>0</v>
      </c>
      <c r="PCH4" s="9" t="s">
        <v>0</v>
      </c>
      <c r="PCI4" s="9" t="s">
        <v>0</v>
      </c>
      <c r="PCJ4" s="9" t="s">
        <v>0</v>
      </c>
      <c r="PCK4" s="9" t="s">
        <v>0</v>
      </c>
      <c r="PCL4" s="9" t="s">
        <v>0</v>
      </c>
      <c r="PCM4" s="9" t="s">
        <v>0</v>
      </c>
      <c r="PCN4" s="9" t="s">
        <v>0</v>
      </c>
      <c r="PCO4" s="9" t="s">
        <v>0</v>
      </c>
      <c r="PCP4" s="9" t="s">
        <v>0</v>
      </c>
      <c r="PCQ4" s="9" t="s">
        <v>0</v>
      </c>
      <c r="PCR4" s="9" t="s">
        <v>0</v>
      </c>
      <c r="PCS4" s="9" t="s">
        <v>0</v>
      </c>
      <c r="PCT4" s="9" t="s">
        <v>0</v>
      </c>
      <c r="PCU4" s="9" t="s">
        <v>0</v>
      </c>
      <c r="PCV4" s="9" t="s">
        <v>0</v>
      </c>
      <c r="PCW4" s="9" t="s">
        <v>0</v>
      </c>
      <c r="PCX4" s="9" t="s">
        <v>0</v>
      </c>
      <c r="PCY4" s="9" t="s">
        <v>0</v>
      </c>
      <c r="PCZ4" s="9" t="s">
        <v>0</v>
      </c>
      <c r="PDA4" s="9" t="s">
        <v>0</v>
      </c>
      <c r="PDB4" s="9" t="s">
        <v>0</v>
      </c>
      <c r="PDC4" s="9" t="s">
        <v>0</v>
      </c>
      <c r="PDD4" s="9" t="s">
        <v>0</v>
      </c>
      <c r="PDE4" s="9" t="s">
        <v>0</v>
      </c>
      <c r="PDF4" s="9" t="s">
        <v>0</v>
      </c>
      <c r="PDG4" s="9" t="s">
        <v>0</v>
      </c>
      <c r="PDH4" s="9" t="s">
        <v>0</v>
      </c>
      <c r="PDI4" s="9" t="s">
        <v>0</v>
      </c>
      <c r="PDJ4" s="9" t="s">
        <v>0</v>
      </c>
      <c r="PDK4" s="9" t="s">
        <v>0</v>
      </c>
      <c r="PDL4" s="9" t="s">
        <v>0</v>
      </c>
      <c r="PDM4" s="9" t="s">
        <v>0</v>
      </c>
      <c r="PDN4" s="9" t="s">
        <v>0</v>
      </c>
      <c r="PDO4" s="9" t="s">
        <v>0</v>
      </c>
      <c r="PDP4" s="9" t="s">
        <v>0</v>
      </c>
      <c r="PDQ4" s="9" t="s">
        <v>0</v>
      </c>
      <c r="PDR4" s="9" t="s">
        <v>0</v>
      </c>
      <c r="PDS4" s="9" t="s">
        <v>0</v>
      </c>
      <c r="PDT4" s="9" t="s">
        <v>0</v>
      </c>
      <c r="PDU4" s="9" t="s">
        <v>0</v>
      </c>
      <c r="PDV4" s="9" t="s">
        <v>0</v>
      </c>
      <c r="PDW4" s="9" t="s">
        <v>0</v>
      </c>
      <c r="PDX4" s="9" t="s">
        <v>0</v>
      </c>
      <c r="PDY4" s="9" t="s">
        <v>0</v>
      </c>
      <c r="PDZ4" s="9" t="s">
        <v>0</v>
      </c>
      <c r="PEA4" s="9" t="s">
        <v>0</v>
      </c>
      <c r="PEB4" s="9" t="s">
        <v>0</v>
      </c>
      <c r="PEC4" s="9" t="s">
        <v>0</v>
      </c>
      <c r="PED4" s="9" t="s">
        <v>0</v>
      </c>
      <c r="PEE4" s="9" t="s">
        <v>0</v>
      </c>
      <c r="PEF4" s="9" t="s">
        <v>0</v>
      </c>
      <c r="PEG4" s="9" t="s">
        <v>0</v>
      </c>
      <c r="PEH4" s="9" t="s">
        <v>0</v>
      </c>
      <c r="PEI4" s="9" t="s">
        <v>0</v>
      </c>
      <c r="PEJ4" s="9" t="s">
        <v>0</v>
      </c>
      <c r="PEK4" s="9" t="s">
        <v>0</v>
      </c>
      <c r="PEL4" s="9" t="s">
        <v>0</v>
      </c>
      <c r="PEM4" s="9" t="s">
        <v>0</v>
      </c>
      <c r="PEN4" s="9" t="s">
        <v>0</v>
      </c>
      <c r="PEO4" s="9" t="s">
        <v>0</v>
      </c>
      <c r="PEP4" s="9" t="s">
        <v>0</v>
      </c>
      <c r="PEQ4" s="9" t="s">
        <v>0</v>
      </c>
      <c r="PER4" s="9" t="s">
        <v>0</v>
      </c>
      <c r="PES4" s="9" t="s">
        <v>0</v>
      </c>
      <c r="PET4" s="9" t="s">
        <v>0</v>
      </c>
      <c r="PEU4" s="9" t="s">
        <v>0</v>
      </c>
      <c r="PEV4" s="9" t="s">
        <v>0</v>
      </c>
      <c r="PEW4" s="9" t="s">
        <v>0</v>
      </c>
      <c r="PEX4" s="9" t="s">
        <v>0</v>
      </c>
      <c r="PEY4" s="9" t="s">
        <v>0</v>
      </c>
      <c r="PEZ4" s="9" t="s">
        <v>0</v>
      </c>
      <c r="PFA4" s="9" t="s">
        <v>0</v>
      </c>
      <c r="PFB4" s="9" t="s">
        <v>0</v>
      </c>
      <c r="PFC4" s="9" t="s">
        <v>0</v>
      </c>
      <c r="PFD4" s="9" t="s">
        <v>0</v>
      </c>
      <c r="PFE4" s="9" t="s">
        <v>0</v>
      </c>
      <c r="PFF4" s="9" t="s">
        <v>0</v>
      </c>
      <c r="PFG4" s="9" t="s">
        <v>0</v>
      </c>
      <c r="PFH4" s="9" t="s">
        <v>0</v>
      </c>
      <c r="PFI4" s="9" t="s">
        <v>0</v>
      </c>
      <c r="PFJ4" s="9" t="s">
        <v>0</v>
      </c>
      <c r="PFK4" s="9" t="s">
        <v>0</v>
      </c>
      <c r="PFL4" s="9" t="s">
        <v>0</v>
      </c>
      <c r="PFM4" s="9" t="s">
        <v>0</v>
      </c>
      <c r="PFN4" s="9" t="s">
        <v>0</v>
      </c>
      <c r="PFO4" s="9" t="s">
        <v>0</v>
      </c>
      <c r="PFP4" s="9" t="s">
        <v>0</v>
      </c>
      <c r="PFQ4" s="9" t="s">
        <v>0</v>
      </c>
      <c r="PFR4" s="9" t="s">
        <v>0</v>
      </c>
      <c r="PFS4" s="9" t="s">
        <v>0</v>
      </c>
      <c r="PFT4" s="9" t="s">
        <v>0</v>
      </c>
      <c r="PFU4" s="9" t="s">
        <v>0</v>
      </c>
      <c r="PFV4" s="9" t="s">
        <v>0</v>
      </c>
      <c r="PFW4" s="9" t="s">
        <v>0</v>
      </c>
      <c r="PFX4" s="9" t="s">
        <v>0</v>
      </c>
      <c r="PFY4" s="9" t="s">
        <v>0</v>
      </c>
      <c r="PFZ4" s="9" t="s">
        <v>0</v>
      </c>
      <c r="PGA4" s="9" t="s">
        <v>0</v>
      </c>
      <c r="PGB4" s="9" t="s">
        <v>0</v>
      </c>
      <c r="PGC4" s="9" t="s">
        <v>0</v>
      </c>
      <c r="PGD4" s="9" t="s">
        <v>0</v>
      </c>
      <c r="PGE4" s="9" t="s">
        <v>0</v>
      </c>
      <c r="PGF4" s="9" t="s">
        <v>0</v>
      </c>
      <c r="PGG4" s="9" t="s">
        <v>0</v>
      </c>
      <c r="PGH4" s="9" t="s">
        <v>0</v>
      </c>
      <c r="PGI4" s="9" t="s">
        <v>0</v>
      </c>
      <c r="PGJ4" s="9" t="s">
        <v>0</v>
      </c>
      <c r="PGK4" s="9" t="s">
        <v>0</v>
      </c>
      <c r="PGL4" s="9" t="s">
        <v>0</v>
      </c>
      <c r="PGM4" s="9" t="s">
        <v>0</v>
      </c>
      <c r="PGN4" s="9" t="s">
        <v>0</v>
      </c>
      <c r="PGO4" s="9" t="s">
        <v>0</v>
      </c>
      <c r="PGP4" s="9" t="s">
        <v>0</v>
      </c>
      <c r="PGQ4" s="9" t="s">
        <v>0</v>
      </c>
      <c r="PGR4" s="9" t="s">
        <v>0</v>
      </c>
      <c r="PGS4" s="9" t="s">
        <v>0</v>
      </c>
      <c r="PGT4" s="9" t="s">
        <v>0</v>
      </c>
      <c r="PGU4" s="9" t="s">
        <v>0</v>
      </c>
      <c r="PGV4" s="9" t="s">
        <v>0</v>
      </c>
      <c r="PGW4" s="9" t="s">
        <v>0</v>
      </c>
      <c r="PGX4" s="9" t="s">
        <v>0</v>
      </c>
      <c r="PGY4" s="9" t="s">
        <v>0</v>
      </c>
      <c r="PGZ4" s="9" t="s">
        <v>0</v>
      </c>
      <c r="PHA4" s="9" t="s">
        <v>0</v>
      </c>
      <c r="PHB4" s="9" t="s">
        <v>0</v>
      </c>
      <c r="PHC4" s="9" t="s">
        <v>0</v>
      </c>
      <c r="PHD4" s="9" t="s">
        <v>0</v>
      </c>
      <c r="PHE4" s="9" t="s">
        <v>0</v>
      </c>
      <c r="PHF4" s="9" t="s">
        <v>0</v>
      </c>
      <c r="PHG4" s="9" t="s">
        <v>0</v>
      </c>
      <c r="PHH4" s="9" t="s">
        <v>0</v>
      </c>
      <c r="PHI4" s="9" t="s">
        <v>0</v>
      </c>
      <c r="PHJ4" s="9" t="s">
        <v>0</v>
      </c>
      <c r="PHK4" s="9" t="s">
        <v>0</v>
      </c>
      <c r="PHL4" s="9" t="s">
        <v>0</v>
      </c>
      <c r="PHM4" s="9" t="s">
        <v>0</v>
      </c>
      <c r="PHN4" s="9" t="s">
        <v>0</v>
      </c>
      <c r="PHO4" s="9" t="s">
        <v>0</v>
      </c>
      <c r="PHP4" s="9" t="s">
        <v>0</v>
      </c>
      <c r="PHQ4" s="9" t="s">
        <v>0</v>
      </c>
      <c r="PHR4" s="9" t="s">
        <v>0</v>
      </c>
      <c r="PHS4" s="9" t="s">
        <v>0</v>
      </c>
      <c r="PHT4" s="9" t="s">
        <v>0</v>
      </c>
      <c r="PHU4" s="9" t="s">
        <v>0</v>
      </c>
      <c r="PHV4" s="9" t="s">
        <v>0</v>
      </c>
      <c r="PHW4" s="9" t="s">
        <v>0</v>
      </c>
      <c r="PHX4" s="9" t="s">
        <v>0</v>
      </c>
      <c r="PHY4" s="9" t="s">
        <v>0</v>
      </c>
      <c r="PHZ4" s="9" t="s">
        <v>0</v>
      </c>
      <c r="PIA4" s="9" t="s">
        <v>0</v>
      </c>
      <c r="PIB4" s="9" t="s">
        <v>0</v>
      </c>
      <c r="PIC4" s="9" t="s">
        <v>0</v>
      </c>
      <c r="PID4" s="9" t="s">
        <v>0</v>
      </c>
      <c r="PIE4" s="9" t="s">
        <v>0</v>
      </c>
      <c r="PIF4" s="9" t="s">
        <v>0</v>
      </c>
      <c r="PIG4" s="9" t="s">
        <v>0</v>
      </c>
      <c r="PIH4" s="9" t="s">
        <v>0</v>
      </c>
      <c r="PII4" s="9" t="s">
        <v>0</v>
      </c>
      <c r="PIJ4" s="9" t="s">
        <v>0</v>
      </c>
      <c r="PIK4" s="9" t="s">
        <v>0</v>
      </c>
      <c r="PIL4" s="9" t="s">
        <v>0</v>
      </c>
      <c r="PIM4" s="9" t="s">
        <v>0</v>
      </c>
      <c r="PIN4" s="9" t="s">
        <v>0</v>
      </c>
      <c r="PIO4" s="9" t="s">
        <v>0</v>
      </c>
      <c r="PIP4" s="9" t="s">
        <v>0</v>
      </c>
      <c r="PIQ4" s="9" t="s">
        <v>0</v>
      </c>
      <c r="PIR4" s="9" t="s">
        <v>0</v>
      </c>
      <c r="PIS4" s="9" t="s">
        <v>0</v>
      </c>
      <c r="PIT4" s="9" t="s">
        <v>0</v>
      </c>
      <c r="PIU4" s="9" t="s">
        <v>0</v>
      </c>
      <c r="PIV4" s="9" t="s">
        <v>0</v>
      </c>
      <c r="PIW4" s="9" t="s">
        <v>0</v>
      </c>
      <c r="PIX4" s="9" t="s">
        <v>0</v>
      </c>
      <c r="PIY4" s="9" t="s">
        <v>0</v>
      </c>
      <c r="PIZ4" s="9" t="s">
        <v>0</v>
      </c>
      <c r="PJA4" s="9" t="s">
        <v>0</v>
      </c>
      <c r="PJB4" s="9" t="s">
        <v>0</v>
      </c>
      <c r="PJC4" s="9" t="s">
        <v>0</v>
      </c>
      <c r="PJD4" s="9" t="s">
        <v>0</v>
      </c>
      <c r="PJE4" s="9" t="s">
        <v>0</v>
      </c>
      <c r="PJF4" s="9" t="s">
        <v>0</v>
      </c>
      <c r="PJG4" s="9" t="s">
        <v>0</v>
      </c>
      <c r="PJH4" s="9" t="s">
        <v>0</v>
      </c>
      <c r="PJI4" s="9" t="s">
        <v>0</v>
      </c>
      <c r="PJJ4" s="9" t="s">
        <v>0</v>
      </c>
      <c r="PJK4" s="9" t="s">
        <v>0</v>
      </c>
      <c r="PJL4" s="9" t="s">
        <v>0</v>
      </c>
      <c r="PJM4" s="9" t="s">
        <v>0</v>
      </c>
      <c r="PJN4" s="9" t="s">
        <v>0</v>
      </c>
      <c r="PJO4" s="9" t="s">
        <v>0</v>
      </c>
      <c r="PJP4" s="9" t="s">
        <v>0</v>
      </c>
      <c r="PJQ4" s="9" t="s">
        <v>0</v>
      </c>
      <c r="PJR4" s="9" t="s">
        <v>0</v>
      </c>
      <c r="PJS4" s="9" t="s">
        <v>0</v>
      </c>
      <c r="PJT4" s="9" t="s">
        <v>0</v>
      </c>
      <c r="PJU4" s="9" t="s">
        <v>0</v>
      </c>
      <c r="PJV4" s="9" t="s">
        <v>0</v>
      </c>
      <c r="PJW4" s="9" t="s">
        <v>0</v>
      </c>
      <c r="PJX4" s="9" t="s">
        <v>0</v>
      </c>
      <c r="PJY4" s="9" t="s">
        <v>0</v>
      </c>
      <c r="PJZ4" s="9" t="s">
        <v>0</v>
      </c>
      <c r="PKA4" s="9" t="s">
        <v>0</v>
      </c>
      <c r="PKB4" s="9" t="s">
        <v>0</v>
      </c>
      <c r="PKC4" s="9" t="s">
        <v>0</v>
      </c>
      <c r="PKD4" s="9" t="s">
        <v>0</v>
      </c>
      <c r="PKE4" s="9" t="s">
        <v>0</v>
      </c>
      <c r="PKF4" s="9" t="s">
        <v>0</v>
      </c>
      <c r="PKG4" s="9" t="s">
        <v>0</v>
      </c>
      <c r="PKH4" s="9" t="s">
        <v>0</v>
      </c>
      <c r="PKI4" s="9" t="s">
        <v>0</v>
      </c>
      <c r="PKJ4" s="9" t="s">
        <v>0</v>
      </c>
      <c r="PKK4" s="9" t="s">
        <v>0</v>
      </c>
      <c r="PKL4" s="9" t="s">
        <v>0</v>
      </c>
      <c r="PKM4" s="9" t="s">
        <v>0</v>
      </c>
      <c r="PKN4" s="9" t="s">
        <v>0</v>
      </c>
      <c r="PKO4" s="9" t="s">
        <v>0</v>
      </c>
      <c r="PKP4" s="9" t="s">
        <v>0</v>
      </c>
      <c r="PKQ4" s="9" t="s">
        <v>0</v>
      </c>
      <c r="PKR4" s="9" t="s">
        <v>0</v>
      </c>
      <c r="PKS4" s="9" t="s">
        <v>0</v>
      </c>
      <c r="PKT4" s="9" t="s">
        <v>0</v>
      </c>
      <c r="PKU4" s="9" t="s">
        <v>0</v>
      </c>
      <c r="PKV4" s="9" t="s">
        <v>0</v>
      </c>
      <c r="PKW4" s="9" t="s">
        <v>0</v>
      </c>
      <c r="PKX4" s="9" t="s">
        <v>0</v>
      </c>
      <c r="PKY4" s="9" t="s">
        <v>0</v>
      </c>
      <c r="PKZ4" s="9" t="s">
        <v>0</v>
      </c>
      <c r="PLA4" s="9" t="s">
        <v>0</v>
      </c>
      <c r="PLB4" s="9" t="s">
        <v>0</v>
      </c>
      <c r="PLC4" s="9" t="s">
        <v>0</v>
      </c>
      <c r="PLD4" s="9" t="s">
        <v>0</v>
      </c>
      <c r="PLE4" s="9" t="s">
        <v>0</v>
      </c>
      <c r="PLF4" s="9" t="s">
        <v>0</v>
      </c>
      <c r="PLG4" s="9" t="s">
        <v>0</v>
      </c>
      <c r="PLH4" s="9" t="s">
        <v>0</v>
      </c>
      <c r="PLI4" s="9" t="s">
        <v>0</v>
      </c>
      <c r="PLJ4" s="9" t="s">
        <v>0</v>
      </c>
      <c r="PLK4" s="9" t="s">
        <v>0</v>
      </c>
      <c r="PLL4" s="9" t="s">
        <v>0</v>
      </c>
      <c r="PLM4" s="9" t="s">
        <v>0</v>
      </c>
      <c r="PLN4" s="9" t="s">
        <v>0</v>
      </c>
      <c r="PLO4" s="9" t="s">
        <v>0</v>
      </c>
      <c r="PLP4" s="9" t="s">
        <v>0</v>
      </c>
      <c r="PLQ4" s="9" t="s">
        <v>0</v>
      </c>
      <c r="PLR4" s="9" t="s">
        <v>0</v>
      </c>
      <c r="PLS4" s="9" t="s">
        <v>0</v>
      </c>
      <c r="PLT4" s="9" t="s">
        <v>0</v>
      </c>
      <c r="PLU4" s="9" t="s">
        <v>0</v>
      </c>
      <c r="PLV4" s="9" t="s">
        <v>0</v>
      </c>
      <c r="PLW4" s="9" t="s">
        <v>0</v>
      </c>
      <c r="PLX4" s="9" t="s">
        <v>0</v>
      </c>
      <c r="PLY4" s="9" t="s">
        <v>0</v>
      </c>
      <c r="PLZ4" s="9" t="s">
        <v>0</v>
      </c>
      <c r="PMA4" s="9" t="s">
        <v>0</v>
      </c>
      <c r="PMB4" s="9" t="s">
        <v>0</v>
      </c>
      <c r="PMC4" s="9" t="s">
        <v>0</v>
      </c>
      <c r="PMD4" s="9" t="s">
        <v>0</v>
      </c>
      <c r="PME4" s="9" t="s">
        <v>0</v>
      </c>
      <c r="PMF4" s="9" t="s">
        <v>0</v>
      </c>
      <c r="PMG4" s="9" t="s">
        <v>0</v>
      </c>
      <c r="PMH4" s="9" t="s">
        <v>0</v>
      </c>
      <c r="PMI4" s="9" t="s">
        <v>0</v>
      </c>
      <c r="PMJ4" s="9" t="s">
        <v>0</v>
      </c>
      <c r="PMK4" s="9" t="s">
        <v>0</v>
      </c>
      <c r="PML4" s="9" t="s">
        <v>0</v>
      </c>
      <c r="PMM4" s="9" t="s">
        <v>0</v>
      </c>
      <c r="PMN4" s="9" t="s">
        <v>0</v>
      </c>
      <c r="PMO4" s="9" t="s">
        <v>0</v>
      </c>
      <c r="PMP4" s="9" t="s">
        <v>0</v>
      </c>
      <c r="PMQ4" s="9" t="s">
        <v>0</v>
      </c>
      <c r="PMR4" s="9" t="s">
        <v>0</v>
      </c>
      <c r="PMS4" s="9" t="s">
        <v>0</v>
      </c>
      <c r="PMT4" s="9" t="s">
        <v>0</v>
      </c>
      <c r="PMU4" s="9" t="s">
        <v>0</v>
      </c>
      <c r="PMV4" s="9" t="s">
        <v>0</v>
      </c>
      <c r="PMW4" s="9" t="s">
        <v>0</v>
      </c>
      <c r="PMX4" s="9" t="s">
        <v>0</v>
      </c>
      <c r="PMY4" s="9" t="s">
        <v>0</v>
      </c>
      <c r="PMZ4" s="9" t="s">
        <v>0</v>
      </c>
      <c r="PNA4" s="9" t="s">
        <v>0</v>
      </c>
      <c r="PNB4" s="9" t="s">
        <v>0</v>
      </c>
      <c r="PNC4" s="9" t="s">
        <v>0</v>
      </c>
      <c r="PND4" s="9" t="s">
        <v>0</v>
      </c>
      <c r="PNE4" s="9" t="s">
        <v>0</v>
      </c>
      <c r="PNF4" s="9" t="s">
        <v>0</v>
      </c>
      <c r="PNG4" s="9" t="s">
        <v>0</v>
      </c>
      <c r="PNH4" s="9" t="s">
        <v>0</v>
      </c>
      <c r="PNI4" s="9" t="s">
        <v>0</v>
      </c>
      <c r="PNJ4" s="9" t="s">
        <v>0</v>
      </c>
      <c r="PNK4" s="9" t="s">
        <v>0</v>
      </c>
      <c r="PNL4" s="9" t="s">
        <v>0</v>
      </c>
      <c r="PNM4" s="9" t="s">
        <v>0</v>
      </c>
      <c r="PNN4" s="9" t="s">
        <v>0</v>
      </c>
      <c r="PNO4" s="9" t="s">
        <v>0</v>
      </c>
      <c r="PNP4" s="9" t="s">
        <v>0</v>
      </c>
      <c r="PNQ4" s="9" t="s">
        <v>0</v>
      </c>
      <c r="PNR4" s="9" t="s">
        <v>0</v>
      </c>
      <c r="PNS4" s="9" t="s">
        <v>0</v>
      </c>
      <c r="PNT4" s="9" t="s">
        <v>0</v>
      </c>
      <c r="PNU4" s="9" t="s">
        <v>0</v>
      </c>
      <c r="PNV4" s="9" t="s">
        <v>0</v>
      </c>
      <c r="PNW4" s="9" t="s">
        <v>0</v>
      </c>
      <c r="PNX4" s="9" t="s">
        <v>0</v>
      </c>
      <c r="PNY4" s="9" t="s">
        <v>0</v>
      </c>
      <c r="PNZ4" s="9" t="s">
        <v>0</v>
      </c>
      <c r="POA4" s="9" t="s">
        <v>0</v>
      </c>
      <c r="POB4" s="9" t="s">
        <v>0</v>
      </c>
      <c r="POC4" s="9" t="s">
        <v>0</v>
      </c>
      <c r="POD4" s="9" t="s">
        <v>0</v>
      </c>
      <c r="POE4" s="9" t="s">
        <v>0</v>
      </c>
      <c r="POF4" s="9" t="s">
        <v>0</v>
      </c>
      <c r="POG4" s="9" t="s">
        <v>0</v>
      </c>
      <c r="POH4" s="9" t="s">
        <v>0</v>
      </c>
      <c r="POI4" s="9" t="s">
        <v>0</v>
      </c>
      <c r="POJ4" s="9" t="s">
        <v>0</v>
      </c>
      <c r="POK4" s="9" t="s">
        <v>0</v>
      </c>
      <c r="POL4" s="9" t="s">
        <v>0</v>
      </c>
      <c r="POM4" s="9" t="s">
        <v>0</v>
      </c>
      <c r="PON4" s="9" t="s">
        <v>0</v>
      </c>
      <c r="POO4" s="9" t="s">
        <v>0</v>
      </c>
      <c r="POP4" s="9" t="s">
        <v>0</v>
      </c>
      <c r="POQ4" s="9" t="s">
        <v>0</v>
      </c>
      <c r="POR4" s="9" t="s">
        <v>0</v>
      </c>
      <c r="POS4" s="9" t="s">
        <v>0</v>
      </c>
      <c r="POT4" s="9" t="s">
        <v>0</v>
      </c>
      <c r="POU4" s="9" t="s">
        <v>0</v>
      </c>
      <c r="POV4" s="9" t="s">
        <v>0</v>
      </c>
      <c r="POW4" s="9" t="s">
        <v>0</v>
      </c>
      <c r="POX4" s="9" t="s">
        <v>0</v>
      </c>
      <c r="POY4" s="9" t="s">
        <v>0</v>
      </c>
      <c r="POZ4" s="9" t="s">
        <v>0</v>
      </c>
      <c r="PPA4" s="9" t="s">
        <v>0</v>
      </c>
      <c r="PPB4" s="9" t="s">
        <v>0</v>
      </c>
      <c r="PPC4" s="9" t="s">
        <v>0</v>
      </c>
      <c r="PPD4" s="9" t="s">
        <v>0</v>
      </c>
      <c r="PPE4" s="9" t="s">
        <v>0</v>
      </c>
      <c r="PPF4" s="9" t="s">
        <v>0</v>
      </c>
      <c r="PPG4" s="9" t="s">
        <v>0</v>
      </c>
      <c r="PPH4" s="9" t="s">
        <v>0</v>
      </c>
      <c r="PPI4" s="9" t="s">
        <v>0</v>
      </c>
      <c r="PPJ4" s="9" t="s">
        <v>0</v>
      </c>
      <c r="PPK4" s="9" t="s">
        <v>0</v>
      </c>
      <c r="PPL4" s="9" t="s">
        <v>0</v>
      </c>
      <c r="PPM4" s="9" t="s">
        <v>0</v>
      </c>
      <c r="PPN4" s="9" t="s">
        <v>0</v>
      </c>
      <c r="PPO4" s="9" t="s">
        <v>0</v>
      </c>
      <c r="PPP4" s="9" t="s">
        <v>0</v>
      </c>
      <c r="PPQ4" s="9" t="s">
        <v>0</v>
      </c>
      <c r="PPR4" s="9" t="s">
        <v>0</v>
      </c>
      <c r="PPS4" s="9" t="s">
        <v>0</v>
      </c>
      <c r="PPT4" s="9" t="s">
        <v>0</v>
      </c>
      <c r="PPU4" s="9" t="s">
        <v>0</v>
      </c>
      <c r="PPV4" s="9" t="s">
        <v>0</v>
      </c>
      <c r="PPW4" s="9" t="s">
        <v>0</v>
      </c>
      <c r="PPX4" s="9" t="s">
        <v>0</v>
      </c>
      <c r="PPY4" s="9" t="s">
        <v>0</v>
      </c>
      <c r="PPZ4" s="9" t="s">
        <v>0</v>
      </c>
      <c r="PQA4" s="9" t="s">
        <v>0</v>
      </c>
      <c r="PQB4" s="9" t="s">
        <v>0</v>
      </c>
      <c r="PQC4" s="9" t="s">
        <v>0</v>
      </c>
      <c r="PQD4" s="9" t="s">
        <v>0</v>
      </c>
      <c r="PQE4" s="9" t="s">
        <v>0</v>
      </c>
      <c r="PQF4" s="9" t="s">
        <v>0</v>
      </c>
      <c r="PQG4" s="9" t="s">
        <v>0</v>
      </c>
      <c r="PQH4" s="9" t="s">
        <v>0</v>
      </c>
      <c r="PQI4" s="9" t="s">
        <v>0</v>
      </c>
      <c r="PQJ4" s="9" t="s">
        <v>0</v>
      </c>
      <c r="PQK4" s="9" t="s">
        <v>0</v>
      </c>
      <c r="PQL4" s="9" t="s">
        <v>0</v>
      </c>
      <c r="PQM4" s="9" t="s">
        <v>0</v>
      </c>
      <c r="PQN4" s="9" t="s">
        <v>0</v>
      </c>
      <c r="PQO4" s="9" t="s">
        <v>0</v>
      </c>
      <c r="PQP4" s="9" t="s">
        <v>0</v>
      </c>
      <c r="PQQ4" s="9" t="s">
        <v>0</v>
      </c>
      <c r="PQR4" s="9" t="s">
        <v>0</v>
      </c>
      <c r="PQS4" s="9" t="s">
        <v>0</v>
      </c>
      <c r="PQT4" s="9" t="s">
        <v>0</v>
      </c>
      <c r="PQU4" s="9" t="s">
        <v>0</v>
      </c>
      <c r="PQV4" s="9" t="s">
        <v>0</v>
      </c>
      <c r="PQW4" s="9" t="s">
        <v>0</v>
      </c>
      <c r="PQX4" s="9" t="s">
        <v>0</v>
      </c>
      <c r="PQY4" s="9" t="s">
        <v>0</v>
      </c>
      <c r="PQZ4" s="9" t="s">
        <v>0</v>
      </c>
      <c r="PRA4" s="9" t="s">
        <v>0</v>
      </c>
      <c r="PRB4" s="9" t="s">
        <v>0</v>
      </c>
      <c r="PRC4" s="9" t="s">
        <v>0</v>
      </c>
      <c r="PRD4" s="9" t="s">
        <v>0</v>
      </c>
      <c r="PRE4" s="9" t="s">
        <v>0</v>
      </c>
      <c r="PRF4" s="9" t="s">
        <v>0</v>
      </c>
      <c r="PRG4" s="9" t="s">
        <v>0</v>
      </c>
      <c r="PRH4" s="9" t="s">
        <v>0</v>
      </c>
      <c r="PRI4" s="9" t="s">
        <v>0</v>
      </c>
      <c r="PRJ4" s="9" t="s">
        <v>0</v>
      </c>
      <c r="PRK4" s="9" t="s">
        <v>0</v>
      </c>
      <c r="PRL4" s="9" t="s">
        <v>0</v>
      </c>
      <c r="PRM4" s="9" t="s">
        <v>0</v>
      </c>
      <c r="PRN4" s="9" t="s">
        <v>0</v>
      </c>
      <c r="PRO4" s="9" t="s">
        <v>0</v>
      </c>
      <c r="PRP4" s="9" t="s">
        <v>0</v>
      </c>
      <c r="PRQ4" s="9" t="s">
        <v>0</v>
      </c>
      <c r="PRR4" s="9" t="s">
        <v>0</v>
      </c>
      <c r="PRS4" s="9" t="s">
        <v>0</v>
      </c>
      <c r="PRT4" s="9" t="s">
        <v>0</v>
      </c>
      <c r="PRU4" s="9" t="s">
        <v>0</v>
      </c>
      <c r="PRV4" s="9" t="s">
        <v>0</v>
      </c>
      <c r="PRW4" s="9" t="s">
        <v>0</v>
      </c>
      <c r="PRX4" s="9" t="s">
        <v>0</v>
      </c>
      <c r="PRY4" s="9" t="s">
        <v>0</v>
      </c>
      <c r="PRZ4" s="9" t="s">
        <v>0</v>
      </c>
      <c r="PSA4" s="9" t="s">
        <v>0</v>
      </c>
      <c r="PSB4" s="9" t="s">
        <v>0</v>
      </c>
      <c r="PSC4" s="9" t="s">
        <v>0</v>
      </c>
      <c r="PSD4" s="9" t="s">
        <v>0</v>
      </c>
      <c r="PSE4" s="9" t="s">
        <v>0</v>
      </c>
      <c r="PSF4" s="9" t="s">
        <v>0</v>
      </c>
      <c r="PSG4" s="9" t="s">
        <v>0</v>
      </c>
      <c r="PSH4" s="9" t="s">
        <v>0</v>
      </c>
      <c r="PSI4" s="9" t="s">
        <v>0</v>
      </c>
      <c r="PSJ4" s="9" t="s">
        <v>0</v>
      </c>
      <c r="PSK4" s="9" t="s">
        <v>0</v>
      </c>
      <c r="PSL4" s="9" t="s">
        <v>0</v>
      </c>
      <c r="PSM4" s="9" t="s">
        <v>0</v>
      </c>
      <c r="PSN4" s="9" t="s">
        <v>0</v>
      </c>
      <c r="PSO4" s="9" t="s">
        <v>0</v>
      </c>
      <c r="PSP4" s="9" t="s">
        <v>0</v>
      </c>
      <c r="PSQ4" s="9" t="s">
        <v>0</v>
      </c>
      <c r="PSR4" s="9" t="s">
        <v>0</v>
      </c>
      <c r="PSS4" s="9" t="s">
        <v>0</v>
      </c>
      <c r="PST4" s="9" t="s">
        <v>0</v>
      </c>
      <c r="PSU4" s="9" t="s">
        <v>0</v>
      </c>
      <c r="PSV4" s="9" t="s">
        <v>0</v>
      </c>
      <c r="PSW4" s="9" t="s">
        <v>0</v>
      </c>
      <c r="PSX4" s="9" t="s">
        <v>0</v>
      </c>
      <c r="PSY4" s="9" t="s">
        <v>0</v>
      </c>
      <c r="PSZ4" s="9" t="s">
        <v>0</v>
      </c>
      <c r="PTA4" s="9" t="s">
        <v>0</v>
      </c>
      <c r="PTB4" s="9" t="s">
        <v>0</v>
      </c>
      <c r="PTC4" s="9" t="s">
        <v>0</v>
      </c>
      <c r="PTD4" s="9" t="s">
        <v>0</v>
      </c>
      <c r="PTE4" s="9" t="s">
        <v>0</v>
      </c>
      <c r="PTF4" s="9" t="s">
        <v>0</v>
      </c>
      <c r="PTG4" s="9" t="s">
        <v>0</v>
      </c>
      <c r="PTH4" s="9" t="s">
        <v>0</v>
      </c>
      <c r="PTI4" s="9" t="s">
        <v>0</v>
      </c>
      <c r="PTJ4" s="9" t="s">
        <v>0</v>
      </c>
      <c r="PTK4" s="9" t="s">
        <v>0</v>
      </c>
      <c r="PTL4" s="9" t="s">
        <v>0</v>
      </c>
      <c r="PTM4" s="9" t="s">
        <v>0</v>
      </c>
      <c r="PTN4" s="9" t="s">
        <v>0</v>
      </c>
      <c r="PTO4" s="9" t="s">
        <v>0</v>
      </c>
      <c r="PTP4" s="9" t="s">
        <v>0</v>
      </c>
      <c r="PTQ4" s="9" t="s">
        <v>0</v>
      </c>
      <c r="PTR4" s="9" t="s">
        <v>0</v>
      </c>
      <c r="PTS4" s="9" t="s">
        <v>0</v>
      </c>
      <c r="PTT4" s="9" t="s">
        <v>0</v>
      </c>
      <c r="PTU4" s="9" t="s">
        <v>0</v>
      </c>
      <c r="PTV4" s="9" t="s">
        <v>0</v>
      </c>
      <c r="PTW4" s="9" t="s">
        <v>0</v>
      </c>
      <c r="PTX4" s="9" t="s">
        <v>0</v>
      </c>
      <c r="PTY4" s="9" t="s">
        <v>0</v>
      </c>
      <c r="PTZ4" s="9" t="s">
        <v>0</v>
      </c>
      <c r="PUA4" s="9" t="s">
        <v>0</v>
      </c>
      <c r="PUB4" s="9" t="s">
        <v>0</v>
      </c>
      <c r="PUC4" s="9" t="s">
        <v>0</v>
      </c>
      <c r="PUD4" s="9" t="s">
        <v>0</v>
      </c>
      <c r="PUE4" s="9" t="s">
        <v>0</v>
      </c>
      <c r="PUF4" s="9" t="s">
        <v>0</v>
      </c>
      <c r="PUG4" s="9" t="s">
        <v>0</v>
      </c>
      <c r="PUH4" s="9" t="s">
        <v>0</v>
      </c>
      <c r="PUI4" s="9" t="s">
        <v>0</v>
      </c>
      <c r="PUJ4" s="9" t="s">
        <v>0</v>
      </c>
      <c r="PUK4" s="9" t="s">
        <v>0</v>
      </c>
      <c r="PUL4" s="9" t="s">
        <v>0</v>
      </c>
      <c r="PUM4" s="9" t="s">
        <v>0</v>
      </c>
      <c r="PUN4" s="9" t="s">
        <v>0</v>
      </c>
      <c r="PUO4" s="9" t="s">
        <v>0</v>
      </c>
      <c r="PUP4" s="9" t="s">
        <v>0</v>
      </c>
      <c r="PUQ4" s="9" t="s">
        <v>0</v>
      </c>
      <c r="PUR4" s="9" t="s">
        <v>0</v>
      </c>
      <c r="PUS4" s="9" t="s">
        <v>0</v>
      </c>
      <c r="PUT4" s="9" t="s">
        <v>0</v>
      </c>
      <c r="PUU4" s="9" t="s">
        <v>0</v>
      </c>
      <c r="PUV4" s="9" t="s">
        <v>0</v>
      </c>
      <c r="PUW4" s="9" t="s">
        <v>0</v>
      </c>
      <c r="PUX4" s="9" t="s">
        <v>0</v>
      </c>
      <c r="PUY4" s="9" t="s">
        <v>0</v>
      </c>
      <c r="PUZ4" s="9" t="s">
        <v>0</v>
      </c>
      <c r="PVA4" s="9" t="s">
        <v>0</v>
      </c>
      <c r="PVB4" s="9" t="s">
        <v>0</v>
      </c>
      <c r="PVC4" s="9" t="s">
        <v>0</v>
      </c>
      <c r="PVD4" s="9" t="s">
        <v>0</v>
      </c>
      <c r="PVE4" s="9" t="s">
        <v>0</v>
      </c>
      <c r="PVF4" s="9" t="s">
        <v>0</v>
      </c>
      <c r="PVG4" s="9" t="s">
        <v>0</v>
      </c>
      <c r="PVH4" s="9" t="s">
        <v>0</v>
      </c>
      <c r="PVI4" s="9" t="s">
        <v>0</v>
      </c>
      <c r="PVJ4" s="9" t="s">
        <v>0</v>
      </c>
      <c r="PVK4" s="9" t="s">
        <v>0</v>
      </c>
      <c r="PVL4" s="9" t="s">
        <v>0</v>
      </c>
      <c r="PVM4" s="9" t="s">
        <v>0</v>
      </c>
      <c r="PVN4" s="9" t="s">
        <v>0</v>
      </c>
      <c r="PVO4" s="9" t="s">
        <v>0</v>
      </c>
      <c r="PVP4" s="9" t="s">
        <v>0</v>
      </c>
      <c r="PVQ4" s="9" t="s">
        <v>0</v>
      </c>
      <c r="PVR4" s="9" t="s">
        <v>0</v>
      </c>
      <c r="PVS4" s="9" t="s">
        <v>0</v>
      </c>
      <c r="PVT4" s="9" t="s">
        <v>0</v>
      </c>
      <c r="PVU4" s="9" t="s">
        <v>0</v>
      </c>
      <c r="PVV4" s="9" t="s">
        <v>0</v>
      </c>
      <c r="PVW4" s="9" t="s">
        <v>0</v>
      </c>
      <c r="PVX4" s="9" t="s">
        <v>0</v>
      </c>
      <c r="PVY4" s="9" t="s">
        <v>0</v>
      </c>
      <c r="PVZ4" s="9" t="s">
        <v>0</v>
      </c>
      <c r="PWA4" s="9" t="s">
        <v>0</v>
      </c>
      <c r="PWB4" s="9" t="s">
        <v>0</v>
      </c>
      <c r="PWC4" s="9" t="s">
        <v>0</v>
      </c>
      <c r="PWD4" s="9" t="s">
        <v>0</v>
      </c>
      <c r="PWE4" s="9" t="s">
        <v>0</v>
      </c>
      <c r="PWF4" s="9" t="s">
        <v>0</v>
      </c>
      <c r="PWG4" s="9" t="s">
        <v>0</v>
      </c>
      <c r="PWH4" s="9" t="s">
        <v>0</v>
      </c>
      <c r="PWI4" s="9" t="s">
        <v>0</v>
      </c>
      <c r="PWJ4" s="9" t="s">
        <v>0</v>
      </c>
      <c r="PWK4" s="9" t="s">
        <v>0</v>
      </c>
      <c r="PWL4" s="9" t="s">
        <v>0</v>
      </c>
      <c r="PWM4" s="9" t="s">
        <v>0</v>
      </c>
      <c r="PWN4" s="9" t="s">
        <v>0</v>
      </c>
      <c r="PWO4" s="9" t="s">
        <v>0</v>
      </c>
      <c r="PWP4" s="9" t="s">
        <v>0</v>
      </c>
      <c r="PWQ4" s="9" t="s">
        <v>0</v>
      </c>
      <c r="PWR4" s="9" t="s">
        <v>0</v>
      </c>
      <c r="PWS4" s="9" t="s">
        <v>0</v>
      </c>
      <c r="PWT4" s="9" t="s">
        <v>0</v>
      </c>
      <c r="PWU4" s="9" t="s">
        <v>0</v>
      </c>
      <c r="PWV4" s="9" t="s">
        <v>0</v>
      </c>
      <c r="PWW4" s="9" t="s">
        <v>0</v>
      </c>
      <c r="PWX4" s="9" t="s">
        <v>0</v>
      </c>
      <c r="PWY4" s="9" t="s">
        <v>0</v>
      </c>
      <c r="PWZ4" s="9" t="s">
        <v>0</v>
      </c>
      <c r="PXA4" s="9" t="s">
        <v>0</v>
      </c>
      <c r="PXB4" s="9" t="s">
        <v>0</v>
      </c>
      <c r="PXC4" s="9" t="s">
        <v>0</v>
      </c>
      <c r="PXD4" s="9" t="s">
        <v>0</v>
      </c>
      <c r="PXE4" s="9" t="s">
        <v>0</v>
      </c>
      <c r="PXF4" s="9" t="s">
        <v>0</v>
      </c>
      <c r="PXG4" s="9" t="s">
        <v>0</v>
      </c>
      <c r="PXH4" s="9" t="s">
        <v>0</v>
      </c>
      <c r="PXI4" s="9" t="s">
        <v>0</v>
      </c>
      <c r="PXJ4" s="9" t="s">
        <v>0</v>
      </c>
      <c r="PXK4" s="9" t="s">
        <v>0</v>
      </c>
      <c r="PXL4" s="9" t="s">
        <v>0</v>
      </c>
      <c r="PXM4" s="9" t="s">
        <v>0</v>
      </c>
      <c r="PXN4" s="9" t="s">
        <v>0</v>
      </c>
      <c r="PXO4" s="9" t="s">
        <v>0</v>
      </c>
      <c r="PXP4" s="9" t="s">
        <v>0</v>
      </c>
      <c r="PXQ4" s="9" t="s">
        <v>0</v>
      </c>
      <c r="PXR4" s="9" t="s">
        <v>0</v>
      </c>
      <c r="PXS4" s="9" t="s">
        <v>0</v>
      </c>
      <c r="PXT4" s="9" t="s">
        <v>0</v>
      </c>
      <c r="PXU4" s="9" t="s">
        <v>0</v>
      </c>
      <c r="PXV4" s="9" t="s">
        <v>0</v>
      </c>
      <c r="PXW4" s="9" t="s">
        <v>0</v>
      </c>
      <c r="PXX4" s="9" t="s">
        <v>0</v>
      </c>
      <c r="PXY4" s="9" t="s">
        <v>0</v>
      </c>
      <c r="PXZ4" s="9" t="s">
        <v>0</v>
      </c>
      <c r="PYA4" s="9" t="s">
        <v>0</v>
      </c>
      <c r="PYB4" s="9" t="s">
        <v>0</v>
      </c>
      <c r="PYC4" s="9" t="s">
        <v>0</v>
      </c>
      <c r="PYD4" s="9" t="s">
        <v>0</v>
      </c>
      <c r="PYE4" s="9" t="s">
        <v>0</v>
      </c>
      <c r="PYF4" s="9" t="s">
        <v>0</v>
      </c>
      <c r="PYG4" s="9" t="s">
        <v>0</v>
      </c>
      <c r="PYH4" s="9" t="s">
        <v>0</v>
      </c>
      <c r="PYI4" s="9" t="s">
        <v>0</v>
      </c>
      <c r="PYJ4" s="9" t="s">
        <v>0</v>
      </c>
      <c r="PYK4" s="9" t="s">
        <v>0</v>
      </c>
      <c r="PYL4" s="9" t="s">
        <v>0</v>
      </c>
      <c r="PYM4" s="9" t="s">
        <v>0</v>
      </c>
      <c r="PYN4" s="9" t="s">
        <v>0</v>
      </c>
      <c r="PYO4" s="9" t="s">
        <v>0</v>
      </c>
      <c r="PYP4" s="9" t="s">
        <v>0</v>
      </c>
      <c r="PYQ4" s="9" t="s">
        <v>0</v>
      </c>
      <c r="PYR4" s="9" t="s">
        <v>0</v>
      </c>
      <c r="PYS4" s="9" t="s">
        <v>0</v>
      </c>
      <c r="PYT4" s="9" t="s">
        <v>0</v>
      </c>
      <c r="PYU4" s="9" t="s">
        <v>0</v>
      </c>
      <c r="PYV4" s="9" t="s">
        <v>0</v>
      </c>
      <c r="PYW4" s="9" t="s">
        <v>0</v>
      </c>
      <c r="PYX4" s="9" t="s">
        <v>0</v>
      </c>
      <c r="PYY4" s="9" t="s">
        <v>0</v>
      </c>
      <c r="PYZ4" s="9" t="s">
        <v>0</v>
      </c>
      <c r="PZA4" s="9" t="s">
        <v>0</v>
      </c>
      <c r="PZB4" s="9" t="s">
        <v>0</v>
      </c>
      <c r="PZC4" s="9" t="s">
        <v>0</v>
      </c>
      <c r="PZD4" s="9" t="s">
        <v>0</v>
      </c>
      <c r="PZE4" s="9" t="s">
        <v>0</v>
      </c>
      <c r="PZF4" s="9" t="s">
        <v>0</v>
      </c>
      <c r="PZG4" s="9" t="s">
        <v>0</v>
      </c>
      <c r="PZH4" s="9" t="s">
        <v>0</v>
      </c>
      <c r="PZI4" s="9" t="s">
        <v>0</v>
      </c>
      <c r="PZJ4" s="9" t="s">
        <v>0</v>
      </c>
      <c r="PZK4" s="9" t="s">
        <v>0</v>
      </c>
      <c r="PZL4" s="9" t="s">
        <v>0</v>
      </c>
      <c r="PZM4" s="9" t="s">
        <v>0</v>
      </c>
      <c r="PZN4" s="9" t="s">
        <v>0</v>
      </c>
      <c r="PZO4" s="9" t="s">
        <v>0</v>
      </c>
      <c r="PZP4" s="9" t="s">
        <v>0</v>
      </c>
      <c r="PZQ4" s="9" t="s">
        <v>0</v>
      </c>
      <c r="PZR4" s="9" t="s">
        <v>0</v>
      </c>
      <c r="PZS4" s="9" t="s">
        <v>0</v>
      </c>
      <c r="PZT4" s="9" t="s">
        <v>0</v>
      </c>
      <c r="PZU4" s="9" t="s">
        <v>0</v>
      </c>
      <c r="PZV4" s="9" t="s">
        <v>0</v>
      </c>
      <c r="PZW4" s="9" t="s">
        <v>0</v>
      </c>
      <c r="PZX4" s="9" t="s">
        <v>0</v>
      </c>
      <c r="PZY4" s="9" t="s">
        <v>0</v>
      </c>
      <c r="PZZ4" s="9" t="s">
        <v>0</v>
      </c>
      <c r="QAA4" s="9" t="s">
        <v>0</v>
      </c>
      <c r="QAB4" s="9" t="s">
        <v>0</v>
      </c>
      <c r="QAC4" s="9" t="s">
        <v>0</v>
      </c>
      <c r="QAD4" s="9" t="s">
        <v>0</v>
      </c>
      <c r="QAE4" s="9" t="s">
        <v>0</v>
      </c>
      <c r="QAF4" s="9" t="s">
        <v>0</v>
      </c>
      <c r="QAG4" s="9" t="s">
        <v>0</v>
      </c>
      <c r="QAH4" s="9" t="s">
        <v>0</v>
      </c>
      <c r="QAI4" s="9" t="s">
        <v>0</v>
      </c>
      <c r="QAJ4" s="9" t="s">
        <v>0</v>
      </c>
      <c r="QAK4" s="9" t="s">
        <v>0</v>
      </c>
      <c r="QAL4" s="9" t="s">
        <v>0</v>
      </c>
      <c r="QAM4" s="9" t="s">
        <v>0</v>
      </c>
      <c r="QAN4" s="9" t="s">
        <v>0</v>
      </c>
      <c r="QAO4" s="9" t="s">
        <v>0</v>
      </c>
      <c r="QAP4" s="9" t="s">
        <v>0</v>
      </c>
      <c r="QAQ4" s="9" t="s">
        <v>0</v>
      </c>
      <c r="QAR4" s="9" t="s">
        <v>0</v>
      </c>
      <c r="QAS4" s="9" t="s">
        <v>0</v>
      </c>
      <c r="QAT4" s="9" t="s">
        <v>0</v>
      </c>
      <c r="QAU4" s="9" t="s">
        <v>0</v>
      </c>
      <c r="QAV4" s="9" t="s">
        <v>0</v>
      </c>
      <c r="QAW4" s="9" t="s">
        <v>0</v>
      </c>
      <c r="QAX4" s="9" t="s">
        <v>0</v>
      </c>
      <c r="QAY4" s="9" t="s">
        <v>0</v>
      </c>
      <c r="QAZ4" s="9" t="s">
        <v>0</v>
      </c>
      <c r="QBA4" s="9" t="s">
        <v>0</v>
      </c>
      <c r="QBB4" s="9" t="s">
        <v>0</v>
      </c>
      <c r="QBC4" s="9" t="s">
        <v>0</v>
      </c>
      <c r="QBD4" s="9" t="s">
        <v>0</v>
      </c>
      <c r="QBE4" s="9" t="s">
        <v>0</v>
      </c>
      <c r="QBF4" s="9" t="s">
        <v>0</v>
      </c>
      <c r="QBG4" s="9" t="s">
        <v>0</v>
      </c>
      <c r="QBH4" s="9" t="s">
        <v>0</v>
      </c>
      <c r="QBI4" s="9" t="s">
        <v>0</v>
      </c>
      <c r="QBJ4" s="9" t="s">
        <v>0</v>
      </c>
      <c r="QBK4" s="9" t="s">
        <v>0</v>
      </c>
      <c r="QBL4" s="9" t="s">
        <v>0</v>
      </c>
      <c r="QBM4" s="9" t="s">
        <v>0</v>
      </c>
      <c r="QBN4" s="9" t="s">
        <v>0</v>
      </c>
      <c r="QBO4" s="9" t="s">
        <v>0</v>
      </c>
      <c r="QBP4" s="9" t="s">
        <v>0</v>
      </c>
      <c r="QBQ4" s="9" t="s">
        <v>0</v>
      </c>
      <c r="QBR4" s="9" t="s">
        <v>0</v>
      </c>
      <c r="QBS4" s="9" t="s">
        <v>0</v>
      </c>
      <c r="QBT4" s="9" t="s">
        <v>0</v>
      </c>
      <c r="QBU4" s="9" t="s">
        <v>0</v>
      </c>
      <c r="QBV4" s="9" t="s">
        <v>0</v>
      </c>
      <c r="QBW4" s="9" t="s">
        <v>0</v>
      </c>
      <c r="QBX4" s="9" t="s">
        <v>0</v>
      </c>
      <c r="QBY4" s="9" t="s">
        <v>0</v>
      </c>
      <c r="QBZ4" s="9" t="s">
        <v>0</v>
      </c>
      <c r="QCA4" s="9" t="s">
        <v>0</v>
      </c>
      <c r="QCB4" s="9" t="s">
        <v>0</v>
      </c>
      <c r="QCC4" s="9" t="s">
        <v>0</v>
      </c>
      <c r="QCD4" s="9" t="s">
        <v>0</v>
      </c>
      <c r="QCE4" s="9" t="s">
        <v>0</v>
      </c>
      <c r="QCF4" s="9" t="s">
        <v>0</v>
      </c>
      <c r="QCG4" s="9" t="s">
        <v>0</v>
      </c>
      <c r="QCH4" s="9" t="s">
        <v>0</v>
      </c>
      <c r="QCI4" s="9" t="s">
        <v>0</v>
      </c>
      <c r="QCJ4" s="9" t="s">
        <v>0</v>
      </c>
      <c r="QCK4" s="9" t="s">
        <v>0</v>
      </c>
      <c r="QCL4" s="9" t="s">
        <v>0</v>
      </c>
      <c r="QCM4" s="9" t="s">
        <v>0</v>
      </c>
      <c r="QCN4" s="9" t="s">
        <v>0</v>
      </c>
      <c r="QCO4" s="9" t="s">
        <v>0</v>
      </c>
      <c r="QCP4" s="9" t="s">
        <v>0</v>
      </c>
      <c r="QCQ4" s="9" t="s">
        <v>0</v>
      </c>
      <c r="QCR4" s="9" t="s">
        <v>0</v>
      </c>
      <c r="QCS4" s="9" t="s">
        <v>0</v>
      </c>
      <c r="QCT4" s="9" t="s">
        <v>0</v>
      </c>
      <c r="QCU4" s="9" t="s">
        <v>0</v>
      </c>
      <c r="QCV4" s="9" t="s">
        <v>0</v>
      </c>
      <c r="QCW4" s="9" t="s">
        <v>0</v>
      </c>
      <c r="QCX4" s="9" t="s">
        <v>0</v>
      </c>
      <c r="QCY4" s="9" t="s">
        <v>0</v>
      </c>
      <c r="QCZ4" s="9" t="s">
        <v>0</v>
      </c>
      <c r="QDA4" s="9" t="s">
        <v>0</v>
      </c>
      <c r="QDB4" s="9" t="s">
        <v>0</v>
      </c>
      <c r="QDC4" s="9" t="s">
        <v>0</v>
      </c>
      <c r="QDD4" s="9" t="s">
        <v>0</v>
      </c>
      <c r="QDE4" s="9" t="s">
        <v>0</v>
      </c>
      <c r="QDF4" s="9" t="s">
        <v>0</v>
      </c>
      <c r="QDG4" s="9" t="s">
        <v>0</v>
      </c>
      <c r="QDH4" s="9" t="s">
        <v>0</v>
      </c>
      <c r="QDI4" s="9" t="s">
        <v>0</v>
      </c>
      <c r="QDJ4" s="9" t="s">
        <v>0</v>
      </c>
      <c r="QDK4" s="9" t="s">
        <v>0</v>
      </c>
      <c r="QDL4" s="9" t="s">
        <v>0</v>
      </c>
      <c r="QDM4" s="9" t="s">
        <v>0</v>
      </c>
      <c r="QDN4" s="9" t="s">
        <v>0</v>
      </c>
      <c r="QDO4" s="9" t="s">
        <v>0</v>
      </c>
      <c r="QDP4" s="9" t="s">
        <v>0</v>
      </c>
      <c r="QDQ4" s="9" t="s">
        <v>0</v>
      </c>
      <c r="QDR4" s="9" t="s">
        <v>0</v>
      </c>
      <c r="QDS4" s="9" t="s">
        <v>0</v>
      </c>
      <c r="QDT4" s="9" t="s">
        <v>0</v>
      </c>
      <c r="QDU4" s="9" t="s">
        <v>0</v>
      </c>
      <c r="QDV4" s="9" t="s">
        <v>0</v>
      </c>
      <c r="QDW4" s="9" t="s">
        <v>0</v>
      </c>
      <c r="QDX4" s="9" t="s">
        <v>0</v>
      </c>
      <c r="QDY4" s="9" t="s">
        <v>0</v>
      </c>
      <c r="QDZ4" s="9" t="s">
        <v>0</v>
      </c>
      <c r="QEA4" s="9" t="s">
        <v>0</v>
      </c>
      <c r="QEB4" s="9" t="s">
        <v>0</v>
      </c>
      <c r="QEC4" s="9" t="s">
        <v>0</v>
      </c>
      <c r="QED4" s="9" t="s">
        <v>0</v>
      </c>
      <c r="QEE4" s="9" t="s">
        <v>0</v>
      </c>
      <c r="QEF4" s="9" t="s">
        <v>0</v>
      </c>
      <c r="QEG4" s="9" t="s">
        <v>0</v>
      </c>
      <c r="QEH4" s="9" t="s">
        <v>0</v>
      </c>
      <c r="QEI4" s="9" t="s">
        <v>0</v>
      </c>
      <c r="QEJ4" s="9" t="s">
        <v>0</v>
      </c>
      <c r="QEK4" s="9" t="s">
        <v>0</v>
      </c>
      <c r="QEL4" s="9" t="s">
        <v>0</v>
      </c>
      <c r="QEM4" s="9" t="s">
        <v>0</v>
      </c>
      <c r="QEN4" s="9" t="s">
        <v>0</v>
      </c>
      <c r="QEO4" s="9" t="s">
        <v>0</v>
      </c>
      <c r="QEP4" s="9" t="s">
        <v>0</v>
      </c>
      <c r="QEQ4" s="9" t="s">
        <v>0</v>
      </c>
      <c r="QER4" s="9" t="s">
        <v>0</v>
      </c>
      <c r="QES4" s="9" t="s">
        <v>0</v>
      </c>
      <c r="QET4" s="9" t="s">
        <v>0</v>
      </c>
      <c r="QEU4" s="9" t="s">
        <v>0</v>
      </c>
      <c r="QEV4" s="9" t="s">
        <v>0</v>
      </c>
      <c r="QEW4" s="9" t="s">
        <v>0</v>
      </c>
      <c r="QEX4" s="9" t="s">
        <v>0</v>
      </c>
      <c r="QEY4" s="9" t="s">
        <v>0</v>
      </c>
      <c r="QEZ4" s="9" t="s">
        <v>0</v>
      </c>
      <c r="QFA4" s="9" t="s">
        <v>0</v>
      </c>
      <c r="QFB4" s="9" t="s">
        <v>0</v>
      </c>
      <c r="QFC4" s="9" t="s">
        <v>0</v>
      </c>
      <c r="QFD4" s="9" t="s">
        <v>0</v>
      </c>
      <c r="QFE4" s="9" t="s">
        <v>0</v>
      </c>
      <c r="QFF4" s="9" t="s">
        <v>0</v>
      </c>
      <c r="QFG4" s="9" t="s">
        <v>0</v>
      </c>
      <c r="QFH4" s="9" t="s">
        <v>0</v>
      </c>
      <c r="QFI4" s="9" t="s">
        <v>0</v>
      </c>
      <c r="QFJ4" s="9" t="s">
        <v>0</v>
      </c>
      <c r="QFK4" s="9" t="s">
        <v>0</v>
      </c>
      <c r="QFL4" s="9" t="s">
        <v>0</v>
      </c>
      <c r="QFM4" s="9" t="s">
        <v>0</v>
      </c>
      <c r="QFN4" s="9" t="s">
        <v>0</v>
      </c>
      <c r="QFO4" s="9" t="s">
        <v>0</v>
      </c>
      <c r="QFP4" s="9" t="s">
        <v>0</v>
      </c>
      <c r="QFQ4" s="9" t="s">
        <v>0</v>
      </c>
      <c r="QFR4" s="9" t="s">
        <v>0</v>
      </c>
      <c r="QFS4" s="9" t="s">
        <v>0</v>
      </c>
      <c r="QFT4" s="9" t="s">
        <v>0</v>
      </c>
      <c r="QFU4" s="9" t="s">
        <v>0</v>
      </c>
      <c r="QFV4" s="9" t="s">
        <v>0</v>
      </c>
      <c r="QFW4" s="9" t="s">
        <v>0</v>
      </c>
      <c r="QFX4" s="9" t="s">
        <v>0</v>
      </c>
      <c r="QFY4" s="9" t="s">
        <v>0</v>
      </c>
      <c r="QFZ4" s="9" t="s">
        <v>0</v>
      </c>
      <c r="QGA4" s="9" t="s">
        <v>0</v>
      </c>
      <c r="QGB4" s="9" t="s">
        <v>0</v>
      </c>
      <c r="QGC4" s="9" t="s">
        <v>0</v>
      </c>
      <c r="QGD4" s="9" t="s">
        <v>0</v>
      </c>
      <c r="QGE4" s="9" t="s">
        <v>0</v>
      </c>
      <c r="QGF4" s="9" t="s">
        <v>0</v>
      </c>
      <c r="QGG4" s="9" t="s">
        <v>0</v>
      </c>
      <c r="QGH4" s="9" t="s">
        <v>0</v>
      </c>
      <c r="QGI4" s="9" t="s">
        <v>0</v>
      </c>
      <c r="QGJ4" s="9" t="s">
        <v>0</v>
      </c>
      <c r="QGK4" s="9" t="s">
        <v>0</v>
      </c>
      <c r="QGL4" s="9" t="s">
        <v>0</v>
      </c>
      <c r="QGM4" s="9" t="s">
        <v>0</v>
      </c>
      <c r="QGN4" s="9" t="s">
        <v>0</v>
      </c>
      <c r="QGO4" s="9" t="s">
        <v>0</v>
      </c>
      <c r="QGP4" s="9" t="s">
        <v>0</v>
      </c>
      <c r="QGQ4" s="9" t="s">
        <v>0</v>
      </c>
      <c r="QGR4" s="9" t="s">
        <v>0</v>
      </c>
      <c r="QGS4" s="9" t="s">
        <v>0</v>
      </c>
      <c r="QGT4" s="9" t="s">
        <v>0</v>
      </c>
      <c r="QGU4" s="9" t="s">
        <v>0</v>
      </c>
      <c r="QGV4" s="9" t="s">
        <v>0</v>
      </c>
      <c r="QGW4" s="9" t="s">
        <v>0</v>
      </c>
      <c r="QGX4" s="9" t="s">
        <v>0</v>
      </c>
      <c r="QGY4" s="9" t="s">
        <v>0</v>
      </c>
      <c r="QGZ4" s="9" t="s">
        <v>0</v>
      </c>
      <c r="QHA4" s="9" t="s">
        <v>0</v>
      </c>
      <c r="QHB4" s="9" t="s">
        <v>0</v>
      </c>
      <c r="QHC4" s="9" t="s">
        <v>0</v>
      </c>
      <c r="QHD4" s="9" t="s">
        <v>0</v>
      </c>
      <c r="QHE4" s="9" t="s">
        <v>0</v>
      </c>
      <c r="QHF4" s="9" t="s">
        <v>0</v>
      </c>
      <c r="QHG4" s="9" t="s">
        <v>0</v>
      </c>
      <c r="QHH4" s="9" t="s">
        <v>0</v>
      </c>
      <c r="QHI4" s="9" t="s">
        <v>0</v>
      </c>
      <c r="QHJ4" s="9" t="s">
        <v>0</v>
      </c>
      <c r="QHK4" s="9" t="s">
        <v>0</v>
      </c>
      <c r="QHL4" s="9" t="s">
        <v>0</v>
      </c>
      <c r="QHM4" s="9" t="s">
        <v>0</v>
      </c>
      <c r="QHN4" s="9" t="s">
        <v>0</v>
      </c>
      <c r="QHO4" s="9" t="s">
        <v>0</v>
      </c>
      <c r="QHP4" s="9" t="s">
        <v>0</v>
      </c>
      <c r="QHQ4" s="9" t="s">
        <v>0</v>
      </c>
      <c r="QHR4" s="9" t="s">
        <v>0</v>
      </c>
      <c r="QHS4" s="9" t="s">
        <v>0</v>
      </c>
      <c r="QHT4" s="9" t="s">
        <v>0</v>
      </c>
      <c r="QHU4" s="9" t="s">
        <v>0</v>
      </c>
      <c r="QHV4" s="9" t="s">
        <v>0</v>
      </c>
      <c r="QHW4" s="9" t="s">
        <v>0</v>
      </c>
      <c r="QHX4" s="9" t="s">
        <v>0</v>
      </c>
      <c r="QHY4" s="9" t="s">
        <v>0</v>
      </c>
      <c r="QHZ4" s="9" t="s">
        <v>0</v>
      </c>
      <c r="QIA4" s="9" t="s">
        <v>0</v>
      </c>
      <c r="QIB4" s="9" t="s">
        <v>0</v>
      </c>
      <c r="QIC4" s="9" t="s">
        <v>0</v>
      </c>
      <c r="QID4" s="9" t="s">
        <v>0</v>
      </c>
      <c r="QIE4" s="9" t="s">
        <v>0</v>
      </c>
      <c r="QIF4" s="9" t="s">
        <v>0</v>
      </c>
      <c r="QIG4" s="9" t="s">
        <v>0</v>
      </c>
      <c r="QIH4" s="9" t="s">
        <v>0</v>
      </c>
      <c r="QII4" s="9" t="s">
        <v>0</v>
      </c>
      <c r="QIJ4" s="9" t="s">
        <v>0</v>
      </c>
      <c r="QIK4" s="9" t="s">
        <v>0</v>
      </c>
      <c r="QIL4" s="9" t="s">
        <v>0</v>
      </c>
      <c r="QIM4" s="9" t="s">
        <v>0</v>
      </c>
      <c r="QIN4" s="9" t="s">
        <v>0</v>
      </c>
      <c r="QIO4" s="9" t="s">
        <v>0</v>
      </c>
      <c r="QIP4" s="9" t="s">
        <v>0</v>
      </c>
      <c r="QIQ4" s="9" t="s">
        <v>0</v>
      </c>
      <c r="QIR4" s="9" t="s">
        <v>0</v>
      </c>
      <c r="QIS4" s="9" t="s">
        <v>0</v>
      </c>
      <c r="QIT4" s="9" t="s">
        <v>0</v>
      </c>
      <c r="QIU4" s="9" t="s">
        <v>0</v>
      </c>
      <c r="QIV4" s="9" t="s">
        <v>0</v>
      </c>
      <c r="QIW4" s="9" t="s">
        <v>0</v>
      </c>
      <c r="QIX4" s="9" t="s">
        <v>0</v>
      </c>
      <c r="QIY4" s="9" t="s">
        <v>0</v>
      </c>
      <c r="QIZ4" s="9" t="s">
        <v>0</v>
      </c>
      <c r="QJA4" s="9" t="s">
        <v>0</v>
      </c>
      <c r="QJB4" s="9" t="s">
        <v>0</v>
      </c>
      <c r="QJC4" s="9" t="s">
        <v>0</v>
      </c>
      <c r="QJD4" s="9" t="s">
        <v>0</v>
      </c>
      <c r="QJE4" s="9" t="s">
        <v>0</v>
      </c>
      <c r="QJF4" s="9" t="s">
        <v>0</v>
      </c>
      <c r="QJG4" s="9" t="s">
        <v>0</v>
      </c>
      <c r="QJH4" s="9" t="s">
        <v>0</v>
      </c>
      <c r="QJI4" s="9" t="s">
        <v>0</v>
      </c>
      <c r="QJJ4" s="9" t="s">
        <v>0</v>
      </c>
      <c r="QJK4" s="9" t="s">
        <v>0</v>
      </c>
      <c r="QJL4" s="9" t="s">
        <v>0</v>
      </c>
      <c r="QJM4" s="9" t="s">
        <v>0</v>
      </c>
      <c r="QJN4" s="9" t="s">
        <v>0</v>
      </c>
      <c r="QJO4" s="9" t="s">
        <v>0</v>
      </c>
      <c r="QJP4" s="9" t="s">
        <v>0</v>
      </c>
      <c r="QJQ4" s="9" t="s">
        <v>0</v>
      </c>
      <c r="QJR4" s="9" t="s">
        <v>0</v>
      </c>
      <c r="QJS4" s="9" t="s">
        <v>0</v>
      </c>
      <c r="QJT4" s="9" t="s">
        <v>0</v>
      </c>
      <c r="QJU4" s="9" t="s">
        <v>0</v>
      </c>
      <c r="QJV4" s="9" t="s">
        <v>0</v>
      </c>
      <c r="QJW4" s="9" t="s">
        <v>0</v>
      </c>
      <c r="QJX4" s="9" t="s">
        <v>0</v>
      </c>
      <c r="QJY4" s="9" t="s">
        <v>0</v>
      </c>
      <c r="QJZ4" s="9" t="s">
        <v>0</v>
      </c>
      <c r="QKA4" s="9" t="s">
        <v>0</v>
      </c>
      <c r="QKB4" s="9" t="s">
        <v>0</v>
      </c>
      <c r="QKC4" s="9" t="s">
        <v>0</v>
      </c>
      <c r="QKD4" s="9" t="s">
        <v>0</v>
      </c>
      <c r="QKE4" s="9" t="s">
        <v>0</v>
      </c>
      <c r="QKF4" s="9" t="s">
        <v>0</v>
      </c>
      <c r="QKG4" s="9" t="s">
        <v>0</v>
      </c>
      <c r="QKH4" s="9" t="s">
        <v>0</v>
      </c>
      <c r="QKI4" s="9" t="s">
        <v>0</v>
      </c>
      <c r="QKJ4" s="9" t="s">
        <v>0</v>
      </c>
      <c r="QKK4" s="9" t="s">
        <v>0</v>
      </c>
      <c r="QKL4" s="9" t="s">
        <v>0</v>
      </c>
      <c r="QKM4" s="9" t="s">
        <v>0</v>
      </c>
      <c r="QKN4" s="9" t="s">
        <v>0</v>
      </c>
      <c r="QKO4" s="9" t="s">
        <v>0</v>
      </c>
      <c r="QKP4" s="9" t="s">
        <v>0</v>
      </c>
      <c r="QKQ4" s="9" t="s">
        <v>0</v>
      </c>
      <c r="QKR4" s="9" t="s">
        <v>0</v>
      </c>
      <c r="QKS4" s="9" t="s">
        <v>0</v>
      </c>
      <c r="QKT4" s="9" t="s">
        <v>0</v>
      </c>
      <c r="QKU4" s="9" t="s">
        <v>0</v>
      </c>
      <c r="QKV4" s="9" t="s">
        <v>0</v>
      </c>
      <c r="QKW4" s="9" t="s">
        <v>0</v>
      </c>
      <c r="QKX4" s="9" t="s">
        <v>0</v>
      </c>
      <c r="QKY4" s="9" t="s">
        <v>0</v>
      </c>
      <c r="QKZ4" s="9" t="s">
        <v>0</v>
      </c>
      <c r="QLA4" s="9" t="s">
        <v>0</v>
      </c>
      <c r="QLB4" s="9" t="s">
        <v>0</v>
      </c>
      <c r="QLC4" s="9" t="s">
        <v>0</v>
      </c>
      <c r="QLD4" s="9" t="s">
        <v>0</v>
      </c>
      <c r="QLE4" s="9" t="s">
        <v>0</v>
      </c>
      <c r="QLF4" s="9" t="s">
        <v>0</v>
      </c>
      <c r="QLG4" s="9" t="s">
        <v>0</v>
      </c>
      <c r="QLH4" s="9" t="s">
        <v>0</v>
      </c>
      <c r="QLI4" s="9" t="s">
        <v>0</v>
      </c>
      <c r="QLJ4" s="9" t="s">
        <v>0</v>
      </c>
      <c r="QLK4" s="9" t="s">
        <v>0</v>
      </c>
      <c r="QLL4" s="9" t="s">
        <v>0</v>
      </c>
      <c r="QLM4" s="9" t="s">
        <v>0</v>
      </c>
      <c r="QLN4" s="9" t="s">
        <v>0</v>
      </c>
      <c r="QLO4" s="9" t="s">
        <v>0</v>
      </c>
      <c r="QLP4" s="9" t="s">
        <v>0</v>
      </c>
      <c r="QLQ4" s="9" t="s">
        <v>0</v>
      </c>
      <c r="QLR4" s="9" t="s">
        <v>0</v>
      </c>
      <c r="QLS4" s="9" t="s">
        <v>0</v>
      </c>
      <c r="QLT4" s="9" t="s">
        <v>0</v>
      </c>
      <c r="QLU4" s="9" t="s">
        <v>0</v>
      </c>
      <c r="QLV4" s="9" t="s">
        <v>0</v>
      </c>
      <c r="QLW4" s="9" t="s">
        <v>0</v>
      </c>
      <c r="QLX4" s="9" t="s">
        <v>0</v>
      </c>
      <c r="QLY4" s="9" t="s">
        <v>0</v>
      </c>
      <c r="QLZ4" s="9" t="s">
        <v>0</v>
      </c>
      <c r="QMA4" s="9" t="s">
        <v>0</v>
      </c>
      <c r="QMB4" s="9" t="s">
        <v>0</v>
      </c>
      <c r="QMC4" s="9" t="s">
        <v>0</v>
      </c>
      <c r="QMD4" s="9" t="s">
        <v>0</v>
      </c>
      <c r="QME4" s="9" t="s">
        <v>0</v>
      </c>
      <c r="QMF4" s="9" t="s">
        <v>0</v>
      </c>
      <c r="QMG4" s="9" t="s">
        <v>0</v>
      </c>
      <c r="QMH4" s="9" t="s">
        <v>0</v>
      </c>
      <c r="QMI4" s="9" t="s">
        <v>0</v>
      </c>
      <c r="QMJ4" s="9" t="s">
        <v>0</v>
      </c>
      <c r="QMK4" s="9" t="s">
        <v>0</v>
      </c>
      <c r="QML4" s="9" t="s">
        <v>0</v>
      </c>
      <c r="QMM4" s="9" t="s">
        <v>0</v>
      </c>
      <c r="QMN4" s="9" t="s">
        <v>0</v>
      </c>
      <c r="QMO4" s="9" t="s">
        <v>0</v>
      </c>
      <c r="QMP4" s="9" t="s">
        <v>0</v>
      </c>
      <c r="QMQ4" s="9" t="s">
        <v>0</v>
      </c>
      <c r="QMR4" s="9" t="s">
        <v>0</v>
      </c>
      <c r="QMS4" s="9" t="s">
        <v>0</v>
      </c>
      <c r="QMT4" s="9" t="s">
        <v>0</v>
      </c>
      <c r="QMU4" s="9" t="s">
        <v>0</v>
      </c>
      <c r="QMV4" s="9" t="s">
        <v>0</v>
      </c>
      <c r="QMW4" s="9" t="s">
        <v>0</v>
      </c>
      <c r="QMX4" s="9" t="s">
        <v>0</v>
      </c>
      <c r="QMY4" s="9" t="s">
        <v>0</v>
      </c>
      <c r="QMZ4" s="9" t="s">
        <v>0</v>
      </c>
      <c r="QNA4" s="9" t="s">
        <v>0</v>
      </c>
      <c r="QNB4" s="9" t="s">
        <v>0</v>
      </c>
      <c r="QNC4" s="9" t="s">
        <v>0</v>
      </c>
      <c r="QND4" s="9" t="s">
        <v>0</v>
      </c>
      <c r="QNE4" s="9" t="s">
        <v>0</v>
      </c>
      <c r="QNF4" s="9" t="s">
        <v>0</v>
      </c>
      <c r="QNG4" s="9" t="s">
        <v>0</v>
      </c>
      <c r="QNH4" s="9" t="s">
        <v>0</v>
      </c>
      <c r="QNI4" s="9" t="s">
        <v>0</v>
      </c>
      <c r="QNJ4" s="9" t="s">
        <v>0</v>
      </c>
      <c r="QNK4" s="9" t="s">
        <v>0</v>
      </c>
      <c r="QNL4" s="9" t="s">
        <v>0</v>
      </c>
      <c r="QNM4" s="9" t="s">
        <v>0</v>
      </c>
      <c r="QNN4" s="9" t="s">
        <v>0</v>
      </c>
      <c r="QNO4" s="9" t="s">
        <v>0</v>
      </c>
      <c r="QNP4" s="9" t="s">
        <v>0</v>
      </c>
      <c r="QNQ4" s="9" t="s">
        <v>0</v>
      </c>
      <c r="QNR4" s="9" t="s">
        <v>0</v>
      </c>
      <c r="QNS4" s="9" t="s">
        <v>0</v>
      </c>
      <c r="QNT4" s="9" t="s">
        <v>0</v>
      </c>
      <c r="QNU4" s="9" t="s">
        <v>0</v>
      </c>
      <c r="QNV4" s="9" t="s">
        <v>0</v>
      </c>
      <c r="QNW4" s="9" t="s">
        <v>0</v>
      </c>
      <c r="QNX4" s="9" t="s">
        <v>0</v>
      </c>
      <c r="QNY4" s="9" t="s">
        <v>0</v>
      </c>
      <c r="QNZ4" s="9" t="s">
        <v>0</v>
      </c>
      <c r="QOA4" s="9" t="s">
        <v>0</v>
      </c>
      <c r="QOB4" s="9" t="s">
        <v>0</v>
      </c>
      <c r="QOC4" s="9" t="s">
        <v>0</v>
      </c>
      <c r="QOD4" s="9" t="s">
        <v>0</v>
      </c>
      <c r="QOE4" s="9" t="s">
        <v>0</v>
      </c>
      <c r="QOF4" s="9" t="s">
        <v>0</v>
      </c>
      <c r="QOG4" s="9" t="s">
        <v>0</v>
      </c>
      <c r="QOH4" s="9" t="s">
        <v>0</v>
      </c>
      <c r="QOI4" s="9" t="s">
        <v>0</v>
      </c>
      <c r="QOJ4" s="9" t="s">
        <v>0</v>
      </c>
      <c r="QOK4" s="9" t="s">
        <v>0</v>
      </c>
      <c r="QOL4" s="9" t="s">
        <v>0</v>
      </c>
      <c r="QOM4" s="9" t="s">
        <v>0</v>
      </c>
      <c r="QON4" s="9" t="s">
        <v>0</v>
      </c>
      <c r="QOO4" s="9" t="s">
        <v>0</v>
      </c>
      <c r="QOP4" s="9" t="s">
        <v>0</v>
      </c>
      <c r="QOQ4" s="9" t="s">
        <v>0</v>
      </c>
      <c r="QOR4" s="9" t="s">
        <v>0</v>
      </c>
      <c r="QOS4" s="9" t="s">
        <v>0</v>
      </c>
      <c r="QOT4" s="9" t="s">
        <v>0</v>
      </c>
      <c r="QOU4" s="9" t="s">
        <v>0</v>
      </c>
      <c r="QOV4" s="9" t="s">
        <v>0</v>
      </c>
      <c r="QOW4" s="9" t="s">
        <v>0</v>
      </c>
      <c r="QOX4" s="9" t="s">
        <v>0</v>
      </c>
      <c r="QOY4" s="9" t="s">
        <v>0</v>
      </c>
      <c r="QOZ4" s="9" t="s">
        <v>0</v>
      </c>
      <c r="QPA4" s="9" t="s">
        <v>0</v>
      </c>
      <c r="QPB4" s="9" t="s">
        <v>0</v>
      </c>
      <c r="QPC4" s="9" t="s">
        <v>0</v>
      </c>
      <c r="QPD4" s="9" t="s">
        <v>0</v>
      </c>
      <c r="QPE4" s="9" t="s">
        <v>0</v>
      </c>
      <c r="QPF4" s="9" t="s">
        <v>0</v>
      </c>
      <c r="QPG4" s="9" t="s">
        <v>0</v>
      </c>
      <c r="QPH4" s="9" t="s">
        <v>0</v>
      </c>
      <c r="QPI4" s="9" t="s">
        <v>0</v>
      </c>
      <c r="QPJ4" s="9" t="s">
        <v>0</v>
      </c>
      <c r="QPK4" s="9" t="s">
        <v>0</v>
      </c>
      <c r="QPL4" s="9" t="s">
        <v>0</v>
      </c>
      <c r="QPM4" s="9" t="s">
        <v>0</v>
      </c>
      <c r="QPN4" s="9" t="s">
        <v>0</v>
      </c>
      <c r="QPO4" s="9" t="s">
        <v>0</v>
      </c>
      <c r="QPP4" s="9" t="s">
        <v>0</v>
      </c>
      <c r="QPQ4" s="9" t="s">
        <v>0</v>
      </c>
      <c r="QPR4" s="9" t="s">
        <v>0</v>
      </c>
      <c r="QPS4" s="9" t="s">
        <v>0</v>
      </c>
      <c r="QPT4" s="9" t="s">
        <v>0</v>
      </c>
      <c r="QPU4" s="9" t="s">
        <v>0</v>
      </c>
      <c r="QPV4" s="9" t="s">
        <v>0</v>
      </c>
      <c r="QPW4" s="9" t="s">
        <v>0</v>
      </c>
      <c r="QPX4" s="9" t="s">
        <v>0</v>
      </c>
      <c r="QPY4" s="9" t="s">
        <v>0</v>
      </c>
      <c r="QPZ4" s="9" t="s">
        <v>0</v>
      </c>
      <c r="QQA4" s="9" t="s">
        <v>0</v>
      </c>
      <c r="QQB4" s="9" t="s">
        <v>0</v>
      </c>
      <c r="QQC4" s="9" t="s">
        <v>0</v>
      </c>
      <c r="QQD4" s="9" t="s">
        <v>0</v>
      </c>
      <c r="QQE4" s="9" t="s">
        <v>0</v>
      </c>
      <c r="QQF4" s="9" t="s">
        <v>0</v>
      </c>
      <c r="QQG4" s="9" t="s">
        <v>0</v>
      </c>
      <c r="QQH4" s="9" t="s">
        <v>0</v>
      </c>
      <c r="QQI4" s="9" t="s">
        <v>0</v>
      </c>
      <c r="QQJ4" s="9" t="s">
        <v>0</v>
      </c>
      <c r="QQK4" s="9" t="s">
        <v>0</v>
      </c>
      <c r="QQL4" s="9" t="s">
        <v>0</v>
      </c>
      <c r="QQM4" s="9" t="s">
        <v>0</v>
      </c>
      <c r="QQN4" s="9" t="s">
        <v>0</v>
      </c>
      <c r="QQO4" s="9" t="s">
        <v>0</v>
      </c>
      <c r="QQP4" s="9" t="s">
        <v>0</v>
      </c>
      <c r="QQQ4" s="9" t="s">
        <v>0</v>
      </c>
      <c r="QQR4" s="9" t="s">
        <v>0</v>
      </c>
      <c r="QQS4" s="9" t="s">
        <v>0</v>
      </c>
      <c r="QQT4" s="9" t="s">
        <v>0</v>
      </c>
      <c r="QQU4" s="9" t="s">
        <v>0</v>
      </c>
      <c r="QQV4" s="9" t="s">
        <v>0</v>
      </c>
      <c r="QQW4" s="9" t="s">
        <v>0</v>
      </c>
      <c r="QQX4" s="9" t="s">
        <v>0</v>
      </c>
      <c r="QQY4" s="9" t="s">
        <v>0</v>
      </c>
      <c r="QQZ4" s="9" t="s">
        <v>0</v>
      </c>
      <c r="QRA4" s="9" t="s">
        <v>0</v>
      </c>
      <c r="QRB4" s="9" t="s">
        <v>0</v>
      </c>
      <c r="QRC4" s="9" t="s">
        <v>0</v>
      </c>
      <c r="QRD4" s="9" t="s">
        <v>0</v>
      </c>
      <c r="QRE4" s="9" t="s">
        <v>0</v>
      </c>
      <c r="QRF4" s="9" t="s">
        <v>0</v>
      </c>
      <c r="QRG4" s="9" t="s">
        <v>0</v>
      </c>
      <c r="QRH4" s="9" t="s">
        <v>0</v>
      </c>
      <c r="QRI4" s="9" t="s">
        <v>0</v>
      </c>
      <c r="QRJ4" s="9" t="s">
        <v>0</v>
      </c>
      <c r="QRK4" s="9" t="s">
        <v>0</v>
      </c>
      <c r="QRL4" s="9" t="s">
        <v>0</v>
      </c>
      <c r="QRM4" s="9" t="s">
        <v>0</v>
      </c>
      <c r="QRN4" s="9" t="s">
        <v>0</v>
      </c>
      <c r="QRO4" s="9" t="s">
        <v>0</v>
      </c>
      <c r="QRP4" s="9" t="s">
        <v>0</v>
      </c>
      <c r="QRQ4" s="9" t="s">
        <v>0</v>
      </c>
      <c r="QRR4" s="9" t="s">
        <v>0</v>
      </c>
      <c r="QRS4" s="9" t="s">
        <v>0</v>
      </c>
      <c r="QRT4" s="9" t="s">
        <v>0</v>
      </c>
      <c r="QRU4" s="9" t="s">
        <v>0</v>
      </c>
      <c r="QRV4" s="9" t="s">
        <v>0</v>
      </c>
      <c r="QRW4" s="9" t="s">
        <v>0</v>
      </c>
      <c r="QRX4" s="9" t="s">
        <v>0</v>
      </c>
      <c r="QRY4" s="9" t="s">
        <v>0</v>
      </c>
      <c r="QRZ4" s="9" t="s">
        <v>0</v>
      </c>
      <c r="QSA4" s="9" t="s">
        <v>0</v>
      </c>
      <c r="QSB4" s="9" t="s">
        <v>0</v>
      </c>
      <c r="QSC4" s="9" t="s">
        <v>0</v>
      </c>
      <c r="QSD4" s="9" t="s">
        <v>0</v>
      </c>
      <c r="QSE4" s="9" t="s">
        <v>0</v>
      </c>
      <c r="QSF4" s="9" t="s">
        <v>0</v>
      </c>
      <c r="QSG4" s="9" t="s">
        <v>0</v>
      </c>
      <c r="QSH4" s="9" t="s">
        <v>0</v>
      </c>
      <c r="QSI4" s="9" t="s">
        <v>0</v>
      </c>
      <c r="QSJ4" s="9" t="s">
        <v>0</v>
      </c>
      <c r="QSK4" s="9" t="s">
        <v>0</v>
      </c>
      <c r="QSL4" s="9" t="s">
        <v>0</v>
      </c>
      <c r="QSM4" s="9" t="s">
        <v>0</v>
      </c>
      <c r="QSN4" s="9" t="s">
        <v>0</v>
      </c>
      <c r="QSO4" s="9" t="s">
        <v>0</v>
      </c>
      <c r="QSP4" s="9" t="s">
        <v>0</v>
      </c>
      <c r="QSQ4" s="9" t="s">
        <v>0</v>
      </c>
      <c r="QSR4" s="9" t="s">
        <v>0</v>
      </c>
      <c r="QSS4" s="9" t="s">
        <v>0</v>
      </c>
      <c r="QST4" s="9" t="s">
        <v>0</v>
      </c>
      <c r="QSU4" s="9" t="s">
        <v>0</v>
      </c>
      <c r="QSV4" s="9" t="s">
        <v>0</v>
      </c>
      <c r="QSW4" s="9" t="s">
        <v>0</v>
      </c>
      <c r="QSX4" s="9" t="s">
        <v>0</v>
      </c>
      <c r="QSY4" s="9" t="s">
        <v>0</v>
      </c>
      <c r="QSZ4" s="9" t="s">
        <v>0</v>
      </c>
      <c r="QTA4" s="9" t="s">
        <v>0</v>
      </c>
      <c r="QTB4" s="9" t="s">
        <v>0</v>
      </c>
      <c r="QTC4" s="9" t="s">
        <v>0</v>
      </c>
      <c r="QTD4" s="9" t="s">
        <v>0</v>
      </c>
      <c r="QTE4" s="9" t="s">
        <v>0</v>
      </c>
      <c r="QTF4" s="9" t="s">
        <v>0</v>
      </c>
      <c r="QTG4" s="9" t="s">
        <v>0</v>
      </c>
      <c r="QTH4" s="9" t="s">
        <v>0</v>
      </c>
      <c r="QTI4" s="9" t="s">
        <v>0</v>
      </c>
      <c r="QTJ4" s="9" t="s">
        <v>0</v>
      </c>
      <c r="QTK4" s="9" t="s">
        <v>0</v>
      </c>
      <c r="QTL4" s="9" t="s">
        <v>0</v>
      </c>
      <c r="QTM4" s="9" t="s">
        <v>0</v>
      </c>
      <c r="QTN4" s="9" t="s">
        <v>0</v>
      </c>
      <c r="QTO4" s="9" t="s">
        <v>0</v>
      </c>
      <c r="QTP4" s="9" t="s">
        <v>0</v>
      </c>
      <c r="QTQ4" s="9" t="s">
        <v>0</v>
      </c>
      <c r="QTR4" s="9" t="s">
        <v>0</v>
      </c>
      <c r="QTS4" s="9" t="s">
        <v>0</v>
      </c>
      <c r="QTT4" s="9" t="s">
        <v>0</v>
      </c>
      <c r="QTU4" s="9" t="s">
        <v>0</v>
      </c>
      <c r="QTV4" s="9" t="s">
        <v>0</v>
      </c>
      <c r="QTW4" s="9" t="s">
        <v>0</v>
      </c>
      <c r="QTX4" s="9" t="s">
        <v>0</v>
      </c>
      <c r="QTY4" s="9" t="s">
        <v>0</v>
      </c>
      <c r="QTZ4" s="9" t="s">
        <v>0</v>
      </c>
      <c r="QUA4" s="9" t="s">
        <v>0</v>
      </c>
      <c r="QUB4" s="9" t="s">
        <v>0</v>
      </c>
      <c r="QUC4" s="9" t="s">
        <v>0</v>
      </c>
      <c r="QUD4" s="9" t="s">
        <v>0</v>
      </c>
      <c r="QUE4" s="9" t="s">
        <v>0</v>
      </c>
      <c r="QUF4" s="9" t="s">
        <v>0</v>
      </c>
      <c r="QUG4" s="9" t="s">
        <v>0</v>
      </c>
      <c r="QUH4" s="9" t="s">
        <v>0</v>
      </c>
      <c r="QUI4" s="9" t="s">
        <v>0</v>
      </c>
      <c r="QUJ4" s="9" t="s">
        <v>0</v>
      </c>
      <c r="QUK4" s="9" t="s">
        <v>0</v>
      </c>
      <c r="QUL4" s="9" t="s">
        <v>0</v>
      </c>
      <c r="QUM4" s="9" t="s">
        <v>0</v>
      </c>
      <c r="QUN4" s="9" t="s">
        <v>0</v>
      </c>
      <c r="QUO4" s="9" t="s">
        <v>0</v>
      </c>
      <c r="QUP4" s="9" t="s">
        <v>0</v>
      </c>
      <c r="QUQ4" s="9" t="s">
        <v>0</v>
      </c>
      <c r="QUR4" s="9" t="s">
        <v>0</v>
      </c>
      <c r="QUS4" s="9" t="s">
        <v>0</v>
      </c>
      <c r="QUT4" s="9" t="s">
        <v>0</v>
      </c>
      <c r="QUU4" s="9" t="s">
        <v>0</v>
      </c>
      <c r="QUV4" s="9" t="s">
        <v>0</v>
      </c>
      <c r="QUW4" s="9" t="s">
        <v>0</v>
      </c>
      <c r="QUX4" s="9" t="s">
        <v>0</v>
      </c>
      <c r="QUY4" s="9" t="s">
        <v>0</v>
      </c>
      <c r="QUZ4" s="9" t="s">
        <v>0</v>
      </c>
      <c r="QVA4" s="9" t="s">
        <v>0</v>
      </c>
      <c r="QVB4" s="9" t="s">
        <v>0</v>
      </c>
      <c r="QVC4" s="9" t="s">
        <v>0</v>
      </c>
      <c r="QVD4" s="9" t="s">
        <v>0</v>
      </c>
      <c r="QVE4" s="9" t="s">
        <v>0</v>
      </c>
      <c r="QVF4" s="9" t="s">
        <v>0</v>
      </c>
      <c r="QVG4" s="9" t="s">
        <v>0</v>
      </c>
      <c r="QVH4" s="9" t="s">
        <v>0</v>
      </c>
      <c r="QVI4" s="9" t="s">
        <v>0</v>
      </c>
      <c r="QVJ4" s="9" t="s">
        <v>0</v>
      </c>
      <c r="QVK4" s="9" t="s">
        <v>0</v>
      </c>
      <c r="QVL4" s="9" t="s">
        <v>0</v>
      </c>
      <c r="QVM4" s="9" t="s">
        <v>0</v>
      </c>
      <c r="QVN4" s="9" t="s">
        <v>0</v>
      </c>
      <c r="QVO4" s="9" t="s">
        <v>0</v>
      </c>
      <c r="QVP4" s="9" t="s">
        <v>0</v>
      </c>
      <c r="QVQ4" s="9" t="s">
        <v>0</v>
      </c>
      <c r="QVR4" s="9" t="s">
        <v>0</v>
      </c>
      <c r="QVS4" s="9" t="s">
        <v>0</v>
      </c>
      <c r="QVT4" s="9" t="s">
        <v>0</v>
      </c>
      <c r="QVU4" s="9" t="s">
        <v>0</v>
      </c>
      <c r="QVV4" s="9" t="s">
        <v>0</v>
      </c>
      <c r="QVW4" s="9" t="s">
        <v>0</v>
      </c>
      <c r="QVX4" s="9" t="s">
        <v>0</v>
      </c>
      <c r="QVY4" s="9" t="s">
        <v>0</v>
      </c>
      <c r="QVZ4" s="9" t="s">
        <v>0</v>
      </c>
      <c r="QWA4" s="9" t="s">
        <v>0</v>
      </c>
      <c r="QWB4" s="9" t="s">
        <v>0</v>
      </c>
      <c r="QWC4" s="9" t="s">
        <v>0</v>
      </c>
      <c r="QWD4" s="9" t="s">
        <v>0</v>
      </c>
      <c r="QWE4" s="9" t="s">
        <v>0</v>
      </c>
      <c r="QWF4" s="9" t="s">
        <v>0</v>
      </c>
      <c r="QWG4" s="9" t="s">
        <v>0</v>
      </c>
      <c r="QWH4" s="9" t="s">
        <v>0</v>
      </c>
      <c r="QWI4" s="9" t="s">
        <v>0</v>
      </c>
      <c r="QWJ4" s="9" t="s">
        <v>0</v>
      </c>
      <c r="QWK4" s="9" t="s">
        <v>0</v>
      </c>
      <c r="QWL4" s="9" t="s">
        <v>0</v>
      </c>
      <c r="QWM4" s="9" t="s">
        <v>0</v>
      </c>
      <c r="QWN4" s="9" t="s">
        <v>0</v>
      </c>
      <c r="QWO4" s="9" t="s">
        <v>0</v>
      </c>
      <c r="QWP4" s="9" t="s">
        <v>0</v>
      </c>
      <c r="QWQ4" s="9" t="s">
        <v>0</v>
      </c>
      <c r="QWR4" s="9" t="s">
        <v>0</v>
      </c>
      <c r="QWS4" s="9" t="s">
        <v>0</v>
      </c>
      <c r="QWT4" s="9" t="s">
        <v>0</v>
      </c>
      <c r="QWU4" s="9" t="s">
        <v>0</v>
      </c>
      <c r="QWV4" s="9" t="s">
        <v>0</v>
      </c>
      <c r="QWW4" s="9" t="s">
        <v>0</v>
      </c>
      <c r="QWX4" s="9" t="s">
        <v>0</v>
      </c>
      <c r="QWY4" s="9" t="s">
        <v>0</v>
      </c>
      <c r="QWZ4" s="9" t="s">
        <v>0</v>
      </c>
      <c r="QXA4" s="9" t="s">
        <v>0</v>
      </c>
      <c r="QXB4" s="9" t="s">
        <v>0</v>
      </c>
      <c r="QXC4" s="9" t="s">
        <v>0</v>
      </c>
      <c r="QXD4" s="9" t="s">
        <v>0</v>
      </c>
      <c r="QXE4" s="9" t="s">
        <v>0</v>
      </c>
      <c r="QXF4" s="9" t="s">
        <v>0</v>
      </c>
      <c r="QXG4" s="9" t="s">
        <v>0</v>
      </c>
      <c r="QXH4" s="9" t="s">
        <v>0</v>
      </c>
      <c r="QXI4" s="9" t="s">
        <v>0</v>
      </c>
      <c r="QXJ4" s="9" t="s">
        <v>0</v>
      </c>
      <c r="QXK4" s="9" t="s">
        <v>0</v>
      </c>
      <c r="QXL4" s="9" t="s">
        <v>0</v>
      </c>
      <c r="QXM4" s="9" t="s">
        <v>0</v>
      </c>
      <c r="QXN4" s="9" t="s">
        <v>0</v>
      </c>
      <c r="QXO4" s="9" t="s">
        <v>0</v>
      </c>
      <c r="QXP4" s="9" t="s">
        <v>0</v>
      </c>
      <c r="QXQ4" s="9" t="s">
        <v>0</v>
      </c>
      <c r="QXR4" s="9" t="s">
        <v>0</v>
      </c>
      <c r="QXS4" s="9" t="s">
        <v>0</v>
      </c>
      <c r="QXT4" s="9" t="s">
        <v>0</v>
      </c>
      <c r="QXU4" s="9" t="s">
        <v>0</v>
      </c>
      <c r="QXV4" s="9" t="s">
        <v>0</v>
      </c>
      <c r="QXW4" s="9" t="s">
        <v>0</v>
      </c>
      <c r="QXX4" s="9" t="s">
        <v>0</v>
      </c>
      <c r="QXY4" s="9" t="s">
        <v>0</v>
      </c>
      <c r="QXZ4" s="9" t="s">
        <v>0</v>
      </c>
      <c r="QYA4" s="9" t="s">
        <v>0</v>
      </c>
      <c r="QYB4" s="9" t="s">
        <v>0</v>
      </c>
      <c r="QYC4" s="9" t="s">
        <v>0</v>
      </c>
      <c r="QYD4" s="9" t="s">
        <v>0</v>
      </c>
      <c r="QYE4" s="9" t="s">
        <v>0</v>
      </c>
      <c r="QYF4" s="9" t="s">
        <v>0</v>
      </c>
      <c r="QYG4" s="9" t="s">
        <v>0</v>
      </c>
      <c r="QYH4" s="9" t="s">
        <v>0</v>
      </c>
      <c r="QYI4" s="9" t="s">
        <v>0</v>
      </c>
      <c r="QYJ4" s="9" t="s">
        <v>0</v>
      </c>
      <c r="QYK4" s="9" t="s">
        <v>0</v>
      </c>
      <c r="QYL4" s="9" t="s">
        <v>0</v>
      </c>
      <c r="QYM4" s="9" t="s">
        <v>0</v>
      </c>
      <c r="QYN4" s="9" t="s">
        <v>0</v>
      </c>
      <c r="QYO4" s="9" t="s">
        <v>0</v>
      </c>
      <c r="QYP4" s="9" t="s">
        <v>0</v>
      </c>
      <c r="QYQ4" s="9" t="s">
        <v>0</v>
      </c>
      <c r="QYR4" s="9" t="s">
        <v>0</v>
      </c>
      <c r="QYS4" s="9" t="s">
        <v>0</v>
      </c>
      <c r="QYT4" s="9" t="s">
        <v>0</v>
      </c>
      <c r="QYU4" s="9" t="s">
        <v>0</v>
      </c>
      <c r="QYV4" s="9" t="s">
        <v>0</v>
      </c>
      <c r="QYW4" s="9" t="s">
        <v>0</v>
      </c>
      <c r="QYX4" s="9" t="s">
        <v>0</v>
      </c>
      <c r="QYY4" s="9" t="s">
        <v>0</v>
      </c>
      <c r="QYZ4" s="9" t="s">
        <v>0</v>
      </c>
      <c r="QZA4" s="9" t="s">
        <v>0</v>
      </c>
      <c r="QZB4" s="9" t="s">
        <v>0</v>
      </c>
      <c r="QZC4" s="9" t="s">
        <v>0</v>
      </c>
      <c r="QZD4" s="9" t="s">
        <v>0</v>
      </c>
      <c r="QZE4" s="9" t="s">
        <v>0</v>
      </c>
      <c r="QZF4" s="9" t="s">
        <v>0</v>
      </c>
      <c r="QZG4" s="9" t="s">
        <v>0</v>
      </c>
      <c r="QZH4" s="9" t="s">
        <v>0</v>
      </c>
      <c r="QZI4" s="9" t="s">
        <v>0</v>
      </c>
      <c r="QZJ4" s="9" t="s">
        <v>0</v>
      </c>
      <c r="QZK4" s="9" t="s">
        <v>0</v>
      </c>
      <c r="QZL4" s="9" t="s">
        <v>0</v>
      </c>
      <c r="QZM4" s="9" t="s">
        <v>0</v>
      </c>
      <c r="QZN4" s="9" t="s">
        <v>0</v>
      </c>
      <c r="QZO4" s="9" t="s">
        <v>0</v>
      </c>
      <c r="QZP4" s="9" t="s">
        <v>0</v>
      </c>
      <c r="QZQ4" s="9" t="s">
        <v>0</v>
      </c>
      <c r="QZR4" s="9" t="s">
        <v>0</v>
      </c>
      <c r="QZS4" s="9" t="s">
        <v>0</v>
      </c>
      <c r="QZT4" s="9" t="s">
        <v>0</v>
      </c>
      <c r="QZU4" s="9" t="s">
        <v>0</v>
      </c>
      <c r="QZV4" s="9" t="s">
        <v>0</v>
      </c>
      <c r="QZW4" s="9" t="s">
        <v>0</v>
      </c>
      <c r="QZX4" s="9" t="s">
        <v>0</v>
      </c>
      <c r="QZY4" s="9" t="s">
        <v>0</v>
      </c>
      <c r="QZZ4" s="9" t="s">
        <v>0</v>
      </c>
      <c r="RAA4" s="9" t="s">
        <v>0</v>
      </c>
      <c r="RAB4" s="9" t="s">
        <v>0</v>
      </c>
      <c r="RAC4" s="9" t="s">
        <v>0</v>
      </c>
      <c r="RAD4" s="9" t="s">
        <v>0</v>
      </c>
      <c r="RAE4" s="9" t="s">
        <v>0</v>
      </c>
      <c r="RAF4" s="9" t="s">
        <v>0</v>
      </c>
      <c r="RAG4" s="9" t="s">
        <v>0</v>
      </c>
      <c r="RAH4" s="9" t="s">
        <v>0</v>
      </c>
      <c r="RAI4" s="9" t="s">
        <v>0</v>
      </c>
      <c r="RAJ4" s="9" t="s">
        <v>0</v>
      </c>
      <c r="RAK4" s="9" t="s">
        <v>0</v>
      </c>
      <c r="RAL4" s="9" t="s">
        <v>0</v>
      </c>
      <c r="RAM4" s="9" t="s">
        <v>0</v>
      </c>
      <c r="RAN4" s="9" t="s">
        <v>0</v>
      </c>
      <c r="RAO4" s="9" t="s">
        <v>0</v>
      </c>
      <c r="RAP4" s="9" t="s">
        <v>0</v>
      </c>
      <c r="RAQ4" s="9" t="s">
        <v>0</v>
      </c>
      <c r="RAR4" s="9" t="s">
        <v>0</v>
      </c>
      <c r="RAS4" s="9" t="s">
        <v>0</v>
      </c>
      <c r="RAT4" s="9" t="s">
        <v>0</v>
      </c>
      <c r="RAU4" s="9" t="s">
        <v>0</v>
      </c>
      <c r="RAV4" s="9" t="s">
        <v>0</v>
      </c>
      <c r="RAW4" s="9" t="s">
        <v>0</v>
      </c>
      <c r="RAX4" s="9" t="s">
        <v>0</v>
      </c>
      <c r="RAY4" s="9" t="s">
        <v>0</v>
      </c>
      <c r="RAZ4" s="9" t="s">
        <v>0</v>
      </c>
      <c r="RBA4" s="9" t="s">
        <v>0</v>
      </c>
      <c r="RBB4" s="9" t="s">
        <v>0</v>
      </c>
      <c r="RBC4" s="9" t="s">
        <v>0</v>
      </c>
      <c r="RBD4" s="9" t="s">
        <v>0</v>
      </c>
      <c r="RBE4" s="9" t="s">
        <v>0</v>
      </c>
      <c r="RBF4" s="9" t="s">
        <v>0</v>
      </c>
      <c r="RBG4" s="9" t="s">
        <v>0</v>
      </c>
      <c r="RBH4" s="9" t="s">
        <v>0</v>
      </c>
      <c r="RBI4" s="9" t="s">
        <v>0</v>
      </c>
      <c r="RBJ4" s="9" t="s">
        <v>0</v>
      </c>
      <c r="RBK4" s="9" t="s">
        <v>0</v>
      </c>
      <c r="RBL4" s="9" t="s">
        <v>0</v>
      </c>
      <c r="RBM4" s="9" t="s">
        <v>0</v>
      </c>
      <c r="RBN4" s="9" t="s">
        <v>0</v>
      </c>
      <c r="RBO4" s="9" t="s">
        <v>0</v>
      </c>
      <c r="RBP4" s="9" t="s">
        <v>0</v>
      </c>
      <c r="RBQ4" s="9" t="s">
        <v>0</v>
      </c>
      <c r="RBR4" s="9" t="s">
        <v>0</v>
      </c>
      <c r="RBS4" s="9" t="s">
        <v>0</v>
      </c>
      <c r="RBT4" s="9" t="s">
        <v>0</v>
      </c>
      <c r="RBU4" s="9" t="s">
        <v>0</v>
      </c>
      <c r="RBV4" s="9" t="s">
        <v>0</v>
      </c>
      <c r="RBW4" s="9" t="s">
        <v>0</v>
      </c>
      <c r="RBX4" s="9" t="s">
        <v>0</v>
      </c>
      <c r="RBY4" s="9" t="s">
        <v>0</v>
      </c>
      <c r="RBZ4" s="9" t="s">
        <v>0</v>
      </c>
      <c r="RCA4" s="9" t="s">
        <v>0</v>
      </c>
      <c r="RCB4" s="9" t="s">
        <v>0</v>
      </c>
      <c r="RCC4" s="9" t="s">
        <v>0</v>
      </c>
      <c r="RCD4" s="9" t="s">
        <v>0</v>
      </c>
      <c r="RCE4" s="9" t="s">
        <v>0</v>
      </c>
      <c r="RCF4" s="9" t="s">
        <v>0</v>
      </c>
      <c r="RCG4" s="9" t="s">
        <v>0</v>
      </c>
      <c r="RCH4" s="9" t="s">
        <v>0</v>
      </c>
      <c r="RCI4" s="9" t="s">
        <v>0</v>
      </c>
      <c r="RCJ4" s="9" t="s">
        <v>0</v>
      </c>
      <c r="RCK4" s="9" t="s">
        <v>0</v>
      </c>
      <c r="RCL4" s="9" t="s">
        <v>0</v>
      </c>
      <c r="RCM4" s="9" t="s">
        <v>0</v>
      </c>
      <c r="RCN4" s="9" t="s">
        <v>0</v>
      </c>
      <c r="RCO4" s="9" t="s">
        <v>0</v>
      </c>
      <c r="RCP4" s="9" t="s">
        <v>0</v>
      </c>
      <c r="RCQ4" s="9" t="s">
        <v>0</v>
      </c>
      <c r="RCR4" s="9" t="s">
        <v>0</v>
      </c>
      <c r="RCS4" s="9" t="s">
        <v>0</v>
      </c>
      <c r="RCT4" s="9" t="s">
        <v>0</v>
      </c>
      <c r="RCU4" s="9" t="s">
        <v>0</v>
      </c>
      <c r="RCV4" s="9" t="s">
        <v>0</v>
      </c>
      <c r="RCW4" s="9" t="s">
        <v>0</v>
      </c>
      <c r="RCX4" s="9" t="s">
        <v>0</v>
      </c>
      <c r="RCY4" s="9" t="s">
        <v>0</v>
      </c>
      <c r="RCZ4" s="9" t="s">
        <v>0</v>
      </c>
      <c r="RDA4" s="9" t="s">
        <v>0</v>
      </c>
      <c r="RDB4" s="9" t="s">
        <v>0</v>
      </c>
      <c r="RDC4" s="9" t="s">
        <v>0</v>
      </c>
      <c r="RDD4" s="9" t="s">
        <v>0</v>
      </c>
      <c r="RDE4" s="9" t="s">
        <v>0</v>
      </c>
      <c r="RDF4" s="9" t="s">
        <v>0</v>
      </c>
      <c r="RDG4" s="9" t="s">
        <v>0</v>
      </c>
      <c r="RDH4" s="9" t="s">
        <v>0</v>
      </c>
      <c r="RDI4" s="9" t="s">
        <v>0</v>
      </c>
      <c r="RDJ4" s="9" t="s">
        <v>0</v>
      </c>
      <c r="RDK4" s="9" t="s">
        <v>0</v>
      </c>
      <c r="RDL4" s="9" t="s">
        <v>0</v>
      </c>
      <c r="RDM4" s="9" t="s">
        <v>0</v>
      </c>
      <c r="RDN4" s="9" t="s">
        <v>0</v>
      </c>
      <c r="RDO4" s="9" t="s">
        <v>0</v>
      </c>
      <c r="RDP4" s="9" t="s">
        <v>0</v>
      </c>
      <c r="RDQ4" s="9" t="s">
        <v>0</v>
      </c>
      <c r="RDR4" s="9" t="s">
        <v>0</v>
      </c>
      <c r="RDS4" s="9" t="s">
        <v>0</v>
      </c>
      <c r="RDT4" s="9" t="s">
        <v>0</v>
      </c>
      <c r="RDU4" s="9" t="s">
        <v>0</v>
      </c>
      <c r="RDV4" s="9" t="s">
        <v>0</v>
      </c>
      <c r="RDW4" s="9" t="s">
        <v>0</v>
      </c>
      <c r="RDX4" s="9" t="s">
        <v>0</v>
      </c>
      <c r="RDY4" s="9" t="s">
        <v>0</v>
      </c>
      <c r="RDZ4" s="9" t="s">
        <v>0</v>
      </c>
      <c r="REA4" s="9" t="s">
        <v>0</v>
      </c>
      <c r="REB4" s="9" t="s">
        <v>0</v>
      </c>
      <c r="REC4" s="9" t="s">
        <v>0</v>
      </c>
      <c r="RED4" s="9" t="s">
        <v>0</v>
      </c>
      <c r="REE4" s="9" t="s">
        <v>0</v>
      </c>
      <c r="REF4" s="9" t="s">
        <v>0</v>
      </c>
      <c r="REG4" s="9" t="s">
        <v>0</v>
      </c>
      <c r="REH4" s="9" t="s">
        <v>0</v>
      </c>
      <c r="REI4" s="9" t="s">
        <v>0</v>
      </c>
      <c r="REJ4" s="9" t="s">
        <v>0</v>
      </c>
      <c r="REK4" s="9" t="s">
        <v>0</v>
      </c>
      <c r="REL4" s="9" t="s">
        <v>0</v>
      </c>
      <c r="REM4" s="9" t="s">
        <v>0</v>
      </c>
      <c r="REN4" s="9" t="s">
        <v>0</v>
      </c>
      <c r="REO4" s="9" t="s">
        <v>0</v>
      </c>
      <c r="REP4" s="9" t="s">
        <v>0</v>
      </c>
      <c r="REQ4" s="9" t="s">
        <v>0</v>
      </c>
      <c r="RER4" s="9" t="s">
        <v>0</v>
      </c>
      <c r="RES4" s="9" t="s">
        <v>0</v>
      </c>
      <c r="RET4" s="9" t="s">
        <v>0</v>
      </c>
      <c r="REU4" s="9" t="s">
        <v>0</v>
      </c>
      <c r="REV4" s="9" t="s">
        <v>0</v>
      </c>
      <c r="REW4" s="9" t="s">
        <v>0</v>
      </c>
      <c r="REX4" s="9" t="s">
        <v>0</v>
      </c>
      <c r="REY4" s="9" t="s">
        <v>0</v>
      </c>
      <c r="REZ4" s="9" t="s">
        <v>0</v>
      </c>
      <c r="RFA4" s="9" t="s">
        <v>0</v>
      </c>
      <c r="RFB4" s="9" t="s">
        <v>0</v>
      </c>
      <c r="RFC4" s="9" t="s">
        <v>0</v>
      </c>
      <c r="RFD4" s="9" t="s">
        <v>0</v>
      </c>
      <c r="RFE4" s="9" t="s">
        <v>0</v>
      </c>
      <c r="RFF4" s="9" t="s">
        <v>0</v>
      </c>
      <c r="RFG4" s="9" t="s">
        <v>0</v>
      </c>
      <c r="RFH4" s="9" t="s">
        <v>0</v>
      </c>
      <c r="RFI4" s="9" t="s">
        <v>0</v>
      </c>
      <c r="RFJ4" s="9" t="s">
        <v>0</v>
      </c>
      <c r="RFK4" s="9" t="s">
        <v>0</v>
      </c>
      <c r="RFL4" s="9" t="s">
        <v>0</v>
      </c>
      <c r="RFM4" s="9" t="s">
        <v>0</v>
      </c>
      <c r="RFN4" s="9" t="s">
        <v>0</v>
      </c>
      <c r="RFO4" s="9" t="s">
        <v>0</v>
      </c>
      <c r="RFP4" s="9" t="s">
        <v>0</v>
      </c>
      <c r="RFQ4" s="9" t="s">
        <v>0</v>
      </c>
      <c r="RFR4" s="9" t="s">
        <v>0</v>
      </c>
      <c r="RFS4" s="9" t="s">
        <v>0</v>
      </c>
      <c r="RFT4" s="9" t="s">
        <v>0</v>
      </c>
      <c r="RFU4" s="9" t="s">
        <v>0</v>
      </c>
      <c r="RFV4" s="9" t="s">
        <v>0</v>
      </c>
      <c r="RFW4" s="9" t="s">
        <v>0</v>
      </c>
      <c r="RFX4" s="9" t="s">
        <v>0</v>
      </c>
      <c r="RFY4" s="9" t="s">
        <v>0</v>
      </c>
      <c r="RFZ4" s="9" t="s">
        <v>0</v>
      </c>
      <c r="RGA4" s="9" t="s">
        <v>0</v>
      </c>
      <c r="RGB4" s="9" t="s">
        <v>0</v>
      </c>
      <c r="RGC4" s="9" t="s">
        <v>0</v>
      </c>
      <c r="RGD4" s="9" t="s">
        <v>0</v>
      </c>
      <c r="RGE4" s="9" t="s">
        <v>0</v>
      </c>
      <c r="RGF4" s="9" t="s">
        <v>0</v>
      </c>
      <c r="RGG4" s="9" t="s">
        <v>0</v>
      </c>
      <c r="RGH4" s="9" t="s">
        <v>0</v>
      </c>
      <c r="RGI4" s="9" t="s">
        <v>0</v>
      </c>
      <c r="RGJ4" s="9" t="s">
        <v>0</v>
      </c>
      <c r="RGK4" s="9" t="s">
        <v>0</v>
      </c>
      <c r="RGL4" s="9" t="s">
        <v>0</v>
      </c>
      <c r="RGM4" s="9" t="s">
        <v>0</v>
      </c>
      <c r="RGN4" s="9" t="s">
        <v>0</v>
      </c>
      <c r="RGO4" s="9" t="s">
        <v>0</v>
      </c>
      <c r="RGP4" s="9" t="s">
        <v>0</v>
      </c>
      <c r="RGQ4" s="9" t="s">
        <v>0</v>
      </c>
      <c r="RGR4" s="9" t="s">
        <v>0</v>
      </c>
      <c r="RGS4" s="9" t="s">
        <v>0</v>
      </c>
      <c r="RGT4" s="9" t="s">
        <v>0</v>
      </c>
      <c r="RGU4" s="9" t="s">
        <v>0</v>
      </c>
      <c r="RGV4" s="9" t="s">
        <v>0</v>
      </c>
      <c r="RGW4" s="9" t="s">
        <v>0</v>
      </c>
      <c r="RGX4" s="9" t="s">
        <v>0</v>
      </c>
      <c r="RGY4" s="9" t="s">
        <v>0</v>
      </c>
      <c r="RGZ4" s="9" t="s">
        <v>0</v>
      </c>
      <c r="RHA4" s="9" t="s">
        <v>0</v>
      </c>
      <c r="RHB4" s="9" t="s">
        <v>0</v>
      </c>
      <c r="RHC4" s="9" t="s">
        <v>0</v>
      </c>
      <c r="RHD4" s="9" t="s">
        <v>0</v>
      </c>
      <c r="RHE4" s="9" t="s">
        <v>0</v>
      </c>
      <c r="RHF4" s="9" t="s">
        <v>0</v>
      </c>
      <c r="RHG4" s="9" t="s">
        <v>0</v>
      </c>
      <c r="RHH4" s="9" t="s">
        <v>0</v>
      </c>
      <c r="RHI4" s="9" t="s">
        <v>0</v>
      </c>
      <c r="RHJ4" s="9" t="s">
        <v>0</v>
      </c>
      <c r="RHK4" s="9" t="s">
        <v>0</v>
      </c>
      <c r="RHL4" s="9" t="s">
        <v>0</v>
      </c>
      <c r="RHM4" s="9" t="s">
        <v>0</v>
      </c>
      <c r="RHN4" s="9" t="s">
        <v>0</v>
      </c>
      <c r="RHO4" s="9" t="s">
        <v>0</v>
      </c>
      <c r="RHP4" s="9" t="s">
        <v>0</v>
      </c>
      <c r="RHQ4" s="9" t="s">
        <v>0</v>
      </c>
      <c r="RHR4" s="9" t="s">
        <v>0</v>
      </c>
      <c r="RHS4" s="9" t="s">
        <v>0</v>
      </c>
      <c r="RHT4" s="9" t="s">
        <v>0</v>
      </c>
      <c r="RHU4" s="9" t="s">
        <v>0</v>
      </c>
      <c r="RHV4" s="9" t="s">
        <v>0</v>
      </c>
      <c r="RHW4" s="9" t="s">
        <v>0</v>
      </c>
      <c r="RHX4" s="9" t="s">
        <v>0</v>
      </c>
      <c r="RHY4" s="9" t="s">
        <v>0</v>
      </c>
      <c r="RHZ4" s="9" t="s">
        <v>0</v>
      </c>
      <c r="RIA4" s="9" t="s">
        <v>0</v>
      </c>
      <c r="RIB4" s="9" t="s">
        <v>0</v>
      </c>
      <c r="RIC4" s="9" t="s">
        <v>0</v>
      </c>
      <c r="RID4" s="9" t="s">
        <v>0</v>
      </c>
      <c r="RIE4" s="9" t="s">
        <v>0</v>
      </c>
      <c r="RIF4" s="9" t="s">
        <v>0</v>
      </c>
      <c r="RIG4" s="9" t="s">
        <v>0</v>
      </c>
      <c r="RIH4" s="9" t="s">
        <v>0</v>
      </c>
      <c r="RII4" s="9" t="s">
        <v>0</v>
      </c>
      <c r="RIJ4" s="9" t="s">
        <v>0</v>
      </c>
      <c r="RIK4" s="9" t="s">
        <v>0</v>
      </c>
      <c r="RIL4" s="9" t="s">
        <v>0</v>
      </c>
      <c r="RIM4" s="9" t="s">
        <v>0</v>
      </c>
      <c r="RIN4" s="9" t="s">
        <v>0</v>
      </c>
      <c r="RIO4" s="9" t="s">
        <v>0</v>
      </c>
      <c r="RIP4" s="9" t="s">
        <v>0</v>
      </c>
      <c r="RIQ4" s="9" t="s">
        <v>0</v>
      </c>
      <c r="RIR4" s="9" t="s">
        <v>0</v>
      </c>
      <c r="RIS4" s="9" t="s">
        <v>0</v>
      </c>
      <c r="RIT4" s="9" t="s">
        <v>0</v>
      </c>
      <c r="RIU4" s="9" t="s">
        <v>0</v>
      </c>
      <c r="RIV4" s="9" t="s">
        <v>0</v>
      </c>
      <c r="RIW4" s="9" t="s">
        <v>0</v>
      </c>
      <c r="RIX4" s="9" t="s">
        <v>0</v>
      </c>
      <c r="RIY4" s="9" t="s">
        <v>0</v>
      </c>
      <c r="RIZ4" s="9" t="s">
        <v>0</v>
      </c>
      <c r="RJA4" s="9" t="s">
        <v>0</v>
      </c>
      <c r="RJB4" s="9" t="s">
        <v>0</v>
      </c>
      <c r="RJC4" s="9" t="s">
        <v>0</v>
      </c>
      <c r="RJD4" s="9" t="s">
        <v>0</v>
      </c>
      <c r="RJE4" s="9" t="s">
        <v>0</v>
      </c>
      <c r="RJF4" s="9" t="s">
        <v>0</v>
      </c>
      <c r="RJG4" s="9" t="s">
        <v>0</v>
      </c>
      <c r="RJH4" s="9" t="s">
        <v>0</v>
      </c>
      <c r="RJI4" s="9" t="s">
        <v>0</v>
      </c>
      <c r="RJJ4" s="9" t="s">
        <v>0</v>
      </c>
      <c r="RJK4" s="9" t="s">
        <v>0</v>
      </c>
      <c r="RJL4" s="9" t="s">
        <v>0</v>
      </c>
      <c r="RJM4" s="9" t="s">
        <v>0</v>
      </c>
      <c r="RJN4" s="9" t="s">
        <v>0</v>
      </c>
      <c r="RJO4" s="9" t="s">
        <v>0</v>
      </c>
      <c r="RJP4" s="9" t="s">
        <v>0</v>
      </c>
      <c r="RJQ4" s="9" t="s">
        <v>0</v>
      </c>
      <c r="RJR4" s="9" t="s">
        <v>0</v>
      </c>
      <c r="RJS4" s="9" t="s">
        <v>0</v>
      </c>
      <c r="RJT4" s="9" t="s">
        <v>0</v>
      </c>
      <c r="RJU4" s="9" t="s">
        <v>0</v>
      </c>
      <c r="RJV4" s="9" t="s">
        <v>0</v>
      </c>
      <c r="RJW4" s="9" t="s">
        <v>0</v>
      </c>
      <c r="RJX4" s="9" t="s">
        <v>0</v>
      </c>
      <c r="RJY4" s="9" t="s">
        <v>0</v>
      </c>
      <c r="RJZ4" s="9" t="s">
        <v>0</v>
      </c>
      <c r="RKA4" s="9" t="s">
        <v>0</v>
      </c>
      <c r="RKB4" s="9" t="s">
        <v>0</v>
      </c>
      <c r="RKC4" s="9" t="s">
        <v>0</v>
      </c>
      <c r="RKD4" s="9" t="s">
        <v>0</v>
      </c>
      <c r="RKE4" s="9" t="s">
        <v>0</v>
      </c>
      <c r="RKF4" s="9" t="s">
        <v>0</v>
      </c>
      <c r="RKG4" s="9" t="s">
        <v>0</v>
      </c>
      <c r="RKH4" s="9" t="s">
        <v>0</v>
      </c>
      <c r="RKI4" s="9" t="s">
        <v>0</v>
      </c>
      <c r="RKJ4" s="9" t="s">
        <v>0</v>
      </c>
      <c r="RKK4" s="9" t="s">
        <v>0</v>
      </c>
      <c r="RKL4" s="9" t="s">
        <v>0</v>
      </c>
      <c r="RKM4" s="9" t="s">
        <v>0</v>
      </c>
      <c r="RKN4" s="9" t="s">
        <v>0</v>
      </c>
      <c r="RKO4" s="9" t="s">
        <v>0</v>
      </c>
      <c r="RKP4" s="9" t="s">
        <v>0</v>
      </c>
      <c r="RKQ4" s="9" t="s">
        <v>0</v>
      </c>
      <c r="RKR4" s="9" t="s">
        <v>0</v>
      </c>
      <c r="RKS4" s="9" t="s">
        <v>0</v>
      </c>
      <c r="RKT4" s="9" t="s">
        <v>0</v>
      </c>
      <c r="RKU4" s="9" t="s">
        <v>0</v>
      </c>
      <c r="RKV4" s="9" t="s">
        <v>0</v>
      </c>
      <c r="RKW4" s="9" t="s">
        <v>0</v>
      </c>
      <c r="RKX4" s="9" t="s">
        <v>0</v>
      </c>
      <c r="RKY4" s="9" t="s">
        <v>0</v>
      </c>
      <c r="RKZ4" s="9" t="s">
        <v>0</v>
      </c>
      <c r="RLA4" s="9" t="s">
        <v>0</v>
      </c>
      <c r="RLB4" s="9" t="s">
        <v>0</v>
      </c>
      <c r="RLC4" s="9" t="s">
        <v>0</v>
      </c>
      <c r="RLD4" s="9" t="s">
        <v>0</v>
      </c>
      <c r="RLE4" s="9" t="s">
        <v>0</v>
      </c>
      <c r="RLF4" s="9" t="s">
        <v>0</v>
      </c>
      <c r="RLG4" s="9" t="s">
        <v>0</v>
      </c>
      <c r="RLH4" s="9" t="s">
        <v>0</v>
      </c>
      <c r="RLI4" s="9" t="s">
        <v>0</v>
      </c>
      <c r="RLJ4" s="9" t="s">
        <v>0</v>
      </c>
      <c r="RLK4" s="9" t="s">
        <v>0</v>
      </c>
      <c r="RLL4" s="9" t="s">
        <v>0</v>
      </c>
      <c r="RLM4" s="9" t="s">
        <v>0</v>
      </c>
      <c r="RLN4" s="9" t="s">
        <v>0</v>
      </c>
      <c r="RLO4" s="9" t="s">
        <v>0</v>
      </c>
      <c r="RLP4" s="9" t="s">
        <v>0</v>
      </c>
      <c r="RLQ4" s="9" t="s">
        <v>0</v>
      </c>
      <c r="RLR4" s="9" t="s">
        <v>0</v>
      </c>
      <c r="RLS4" s="9" t="s">
        <v>0</v>
      </c>
      <c r="RLT4" s="9" t="s">
        <v>0</v>
      </c>
      <c r="RLU4" s="9" t="s">
        <v>0</v>
      </c>
      <c r="RLV4" s="9" t="s">
        <v>0</v>
      </c>
      <c r="RLW4" s="9" t="s">
        <v>0</v>
      </c>
      <c r="RLX4" s="9" t="s">
        <v>0</v>
      </c>
      <c r="RLY4" s="9" t="s">
        <v>0</v>
      </c>
      <c r="RLZ4" s="9" t="s">
        <v>0</v>
      </c>
      <c r="RMA4" s="9" t="s">
        <v>0</v>
      </c>
      <c r="RMB4" s="9" t="s">
        <v>0</v>
      </c>
      <c r="RMC4" s="9" t="s">
        <v>0</v>
      </c>
      <c r="RMD4" s="9" t="s">
        <v>0</v>
      </c>
      <c r="RME4" s="9" t="s">
        <v>0</v>
      </c>
      <c r="RMF4" s="9" t="s">
        <v>0</v>
      </c>
      <c r="RMG4" s="9" t="s">
        <v>0</v>
      </c>
      <c r="RMH4" s="9" t="s">
        <v>0</v>
      </c>
      <c r="RMI4" s="9" t="s">
        <v>0</v>
      </c>
      <c r="RMJ4" s="9" t="s">
        <v>0</v>
      </c>
      <c r="RMK4" s="9" t="s">
        <v>0</v>
      </c>
      <c r="RML4" s="9" t="s">
        <v>0</v>
      </c>
      <c r="RMM4" s="9" t="s">
        <v>0</v>
      </c>
      <c r="RMN4" s="9" t="s">
        <v>0</v>
      </c>
      <c r="RMO4" s="9" t="s">
        <v>0</v>
      </c>
      <c r="RMP4" s="9" t="s">
        <v>0</v>
      </c>
      <c r="RMQ4" s="9" t="s">
        <v>0</v>
      </c>
      <c r="RMR4" s="9" t="s">
        <v>0</v>
      </c>
      <c r="RMS4" s="9" t="s">
        <v>0</v>
      </c>
      <c r="RMT4" s="9" t="s">
        <v>0</v>
      </c>
      <c r="RMU4" s="9" t="s">
        <v>0</v>
      </c>
      <c r="RMV4" s="9" t="s">
        <v>0</v>
      </c>
      <c r="RMW4" s="9" t="s">
        <v>0</v>
      </c>
      <c r="RMX4" s="9" t="s">
        <v>0</v>
      </c>
      <c r="RMY4" s="9" t="s">
        <v>0</v>
      </c>
      <c r="RMZ4" s="9" t="s">
        <v>0</v>
      </c>
      <c r="RNA4" s="9" t="s">
        <v>0</v>
      </c>
      <c r="RNB4" s="9" t="s">
        <v>0</v>
      </c>
      <c r="RNC4" s="9" t="s">
        <v>0</v>
      </c>
      <c r="RND4" s="9" t="s">
        <v>0</v>
      </c>
      <c r="RNE4" s="9" t="s">
        <v>0</v>
      </c>
      <c r="RNF4" s="9" t="s">
        <v>0</v>
      </c>
      <c r="RNG4" s="9" t="s">
        <v>0</v>
      </c>
      <c r="RNH4" s="9" t="s">
        <v>0</v>
      </c>
      <c r="RNI4" s="9" t="s">
        <v>0</v>
      </c>
      <c r="RNJ4" s="9" t="s">
        <v>0</v>
      </c>
      <c r="RNK4" s="9" t="s">
        <v>0</v>
      </c>
      <c r="RNL4" s="9" t="s">
        <v>0</v>
      </c>
      <c r="RNM4" s="9" t="s">
        <v>0</v>
      </c>
      <c r="RNN4" s="9" t="s">
        <v>0</v>
      </c>
      <c r="RNO4" s="9" t="s">
        <v>0</v>
      </c>
      <c r="RNP4" s="9" t="s">
        <v>0</v>
      </c>
      <c r="RNQ4" s="9" t="s">
        <v>0</v>
      </c>
      <c r="RNR4" s="9" t="s">
        <v>0</v>
      </c>
      <c r="RNS4" s="9" t="s">
        <v>0</v>
      </c>
      <c r="RNT4" s="9" t="s">
        <v>0</v>
      </c>
      <c r="RNU4" s="9" t="s">
        <v>0</v>
      </c>
      <c r="RNV4" s="9" t="s">
        <v>0</v>
      </c>
      <c r="RNW4" s="9" t="s">
        <v>0</v>
      </c>
      <c r="RNX4" s="9" t="s">
        <v>0</v>
      </c>
      <c r="RNY4" s="9" t="s">
        <v>0</v>
      </c>
      <c r="RNZ4" s="9" t="s">
        <v>0</v>
      </c>
      <c r="ROA4" s="9" t="s">
        <v>0</v>
      </c>
      <c r="ROB4" s="9" t="s">
        <v>0</v>
      </c>
      <c r="ROC4" s="9" t="s">
        <v>0</v>
      </c>
      <c r="ROD4" s="9" t="s">
        <v>0</v>
      </c>
      <c r="ROE4" s="9" t="s">
        <v>0</v>
      </c>
      <c r="ROF4" s="9" t="s">
        <v>0</v>
      </c>
      <c r="ROG4" s="9" t="s">
        <v>0</v>
      </c>
      <c r="ROH4" s="9" t="s">
        <v>0</v>
      </c>
      <c r="ROI4" s="9" t="s">
        <v>0</v>
      </c>
      <c r="ROJ4" s="9" t="s">
        <v>0</v>
      </c>
      <c r="ROK4" s="9" t="s">
        <v>0</v>
      </c>
      <c r="ROL4" s="9" t="s">
        <v>0</v>
      </c>
      <c r="ROM4" s="9" t="s">
        <v>0</v>
      </c>
      <c r="RON4" s="9" t="s">
        <v>0</v>
      </c>
      <c r="ROO4" s="9" t="s">
        <v>0</v>
      </c>
      <c r="ROP4" s="9" t="s">
        <v>0</v>
      </c>
      <c r="ROQ4" s="9" t="s">
        <v>0</v>
      </c>
      <c r="ROR4" s="9" t="s">
        <v>0</v>
      </c>
      <c r="ROS4" s="9" t="s">
        <v>0</v>
      </c>
      <c r="ROT4" s="9" t="s">
        <v>0</v>
      </c>
      <c r="ROU4" s="9" t="s">
        <v>0</v>
      </c>
      <c r="ROV4" s="9" t="s">
        <v>0</v>
      </c>
      <c r="ROW4" s="9" t="s">
        <v>0</v>
      </c>
      <c r="ROX4" s="9" t="s">
        <v>0</v>
      </c>
      <c r="ROY4" s="9" t="s">
        <v>0</v>
      </c>
      <c r="ROZ4" s="9" t="s">
        <v>0</v>
      </c>
      <c r="RPA4" s="9" t="s">
        <v>0</v>
      </c>
      <c r="RPB4" s="9" t="s">
        <v>0</v>
      </c>
      <c r="RPC4" s="9" t="s">
        <v>0</v>
      </c>
      <c r="RPD4" s="9" t="s">
        <v>0</v>
      </c>
      <c r="RPE4" s="9" t="s">
        <v>0</v>
      </c>
      <c r="RPF4" s="9" t="s">
        <v>0</v>
      </c>
      <c r="RPG4" s="9" t="s">
        <v>0</v>
      </c>
      <c r="RPH4" s="9" t="s">
        <v>0</v>
      </c>
      <c r="RPI4" s="9" t="s">
        <v>0</v>
      </c>
      <c r="RPJ4" s="9" t="s">
        <v>0</v>
      </c>
      <c r="RPK4" s="9" t="s">
        <v>0</v>
      </c>
      <c r="RPL4" s="9" t="s">
        <v>0</v>
      </c>
      <c r="RPM4" s="9" t="s">
        <v>0</v>
      </c>
      <c r="RPN4" s="9" t="s">
        <v>0</v>
      </c>
      <c r="RPO4" s="9" t="s">
        <v>0</v>
      </c>
      <c r="RPP4" s="9" t="s">
        <v>0</v>
      </c>
      <c r="RPQ4" s="9" t="s">
        <v>0</v>
      </c>
      <c r="RPR4" s="9" t="s">
        <v>0</v>
      </c>
      <c r="RPS4" s="9" t="s">
        <v>0</v>
      </c>
      <c r="RPT4" s="9" t="s">
        <v>0</v>
      </c>
      <c r="RPU4" s="9" t="s">
        <v>0</v>
      </c>
      <c r="RPV4" s="9" t="s">
        <v>0</v>
      </c>
      <c r="RPW4" s="9" t="s">
        <v>0</v>
      </c>
      <c r="RPX4" s="9" t="s">
        <v>0</v>
      </c>
      <c r="RPY4" s="9" t="s">
        <v>0</v>
      </c>
      <c r="RPZ4" s="9" t="s">
        <v>0</v>
      </c>
      <c r="RQA4" s="9" t="s">
        <v>0</v>
      </c>
      <c r="RQB4" s="9" t="s">
        <v>0</v>
      </c>
      <c r="RQC4" s="9" t="s">
        <v>0</v>
      </c>
      <c r="RQD4" s="9" t="s">
        <v>0</v>
      </c>
      <c r="RQE4" s="9" t="s">
        <v>0</v>
      </c>
      <c r="RQF4" s="9" t="s">
        <v>0</v>
      </c>
      <c r="RQG4" s="9" t="s">
        <v>0</v>
      </c>
      <c r="RQH4" s="9" t="s">
        <v>0</v>
      </c>
      <c r="RQI4" s="9" t="s">
        <v>0</v>
      </c>
      <c r="RQJ4" s="9" t="s">
        <v>0</v>
      </c>
      <c r="RQK4" s="9" t="s">
        <v>0</v>
      </c>
      <c r="RQL4" s="9" t="s">
        <v>0</v>
      </c>
      <c r="RQM4" s="9" t="s">
        <v>0</v>
      </c>
      <c r="RQN4" s="9" t="s">
        <v>0</v>
      </c>
      <c r="RQO4" s="9" t="s">
        <v>0</v>
      </c>
      <c r="RQP4" s="9" t="s">
        <v>0</v>
      </c>
      <c r="RQQ4" s="9" t="s">
        <v>0</v>
      </c>
      <c r="RQR4" s="9" t="s">
        <v>0</v>
      </c>
      <c r="RQS4" s="9" t="s">
        <v>0</v>
      </c>
      <c r="RQT4" s="9" t="s">
        <v>0</v>
      </c>
      <c r="RQU4" s="9" t="s">
        <v>0</v>
      </c>
      <c r="RQV4" s="9" t="s">
        <v>0</v>
      </c>
      <c r="RQW4" s="9" t="s">
        <v>0</v>
      </c>
      <c r="RQX4" s="9" t="s">
        <v>0</v>
      </c>
      <c r="RQY4" s="9" t="s">
        <v>0</v>
      </c>
      <c r="RQZ4" s="9" t="s">
        <v>0</v>
      </c>
      <c r="RRA4" s="9" t="s">
        <v>0</v>
      </c>
      <c r="RRB4" s="9" t="s">
        <v>0</v>
      </c>
      <c r="RRC4" s="9" t="s">
        <v>0</v>
      </c>
      <c r="RRD4" s="9" t="s">
        <v>0</v>
      </c>
      <c r="RRE4" s="9" t="s">
        <v>0</v>
      </c>
      <c r="RRF4" s="9" t="s">
        <v>0</v>
      </c>
      <c r="RRG4" s="9" t="s">
        <v>0</v>
      </c>
      <c r="RRH4" s="9" t="s">
        <v>0</v>
      </c>
      <c r="RRI4" s="9" t="s">
        <v>0</v>
      </c>
      <c r="RRJ4" s="9" t="s">
        <v>0</v>
      </c>
      <c r="RRK4" s="9" t="s">
        <v>0</v>
      </c>
      <c r="RRL4" s="9" t="s">
        <v>0</v>
      </c>
      <c r="RRM4" s="9" t="s">
        <v>0</v>
      </c>
      <c r="RRN4" s="9" t="s">
        <v>0</v>
      </c>
      <c r="RRO4" s="9" t="s">
        <v>0</v>
      </c>
      <c r="RRP4" s="9" t="s">
        <v>0</v>
      </c>
      <c r="RRQ4" s="9" t="s">
        <v>0</v>
      </c>
      <c r="RRR4" s="9" t="s">
        <v>0</v>
      </c>
      <c r="RRS4" s="9" t="s">
        <v>0</v>
      </c>
      <c r="RRT4" s="9" t="s">
        <v>0</v>
      </c>
      <c r="RRU4" s="9" t="s">
        <v>0</v>
      </c>
      <c r="RRV4" s="9" t="s">
        <v>0</v>
      </c>
      <c r="RRW4" s="9" t="s">
        <v>0</v>
      </c>
      <c r="RRX4" s="9" t="s">
        <v>0</v>
      </c>
      <c r="RRY4" s="9" t="s">
        <v>0</v>
      </c>
      <c r="RRZ4" s="9" t="s">
        <v>0</v>
      </c>
      <c r="RSA4" s="9" t="s">
        <v>0</v>
      </c>
      <c r="RSB4" s="9" t="s">
        <v>0</v>
      </c>
      <c r="RSC4" s="9" t="s">
        <v>0</v>
      </c>
      <c r="RSD4" s="9" t="s">
        <v>0</v>
      </c>
      <c r="RSE4" s="9" t="s">
        <v>0</v>
      </c>
      <c r="RSF4" s="9" t="s">
        <v>0</v>
      </c>
      <c r="RSG4" s="9" t="s">
        <v>0</v>
      </c>
      <c r="RSH4" s="9" t="s">
        <v>0</v>
      </c>
      <c r="RSI4" s="9" t="s">
        <v>0</v>
      </c>
      <c r="RSJ4" s="9" t="s">
        <v>0</v>
      </c>
      <c r="RSK4" s="9" t="s">
        <v>0</v>
      </c>
      <c r="RSL4" s="9" t="s">
        <v>0</v>
      </c>
      <c r="RSM4" s="9" t="s">
        <v>0</v>
      </c>
      <c r="RSN4" s="9" t="s">
        <v>0</v>
      </c>
      <c r="RSO4" s="9" t="s">
        <v>0</v>
      </c>
      <c r="RSP4" s="9" t="s">
        <v>0</v>
      </c>
      <c r="RSQ4" s="9" t="s">
        <v>0</v>
      </c>
      <c r="RSR4" s="9" t="s">
        <v>0</v>
      </c>
      <c r="RSS4" s="9" t="s">
        <v>0</v>
      </c>
      <c r="RST4" s="9" t="s">
        <v>0</v>
      </c>
      <c r="RSU4" s="9" t="s">
        <v>0</v>
      </c>
      <c r="RSV4" s="9" t="s">
        <v>0</v>
      </c>
      <c r="RSW4" s="9" t="s">
        <v>0</v>
      </c>
      <c r="RSX4" s="9" t="s">
        <v>0</v>
      </c>
      <c r="RSY4" s="9" t="s">
        <v>0</v>
      </c>
      <c r="RSZ4" s="9" t="s">
        <v>0</v>
      </c>
      <c r="RTA4" s="9" t="s">
        <v>0</v>
      </c>
      <c r="RTB4" s="9" t="s">
        <v>0</v>
      </c>
      <c r="RTC4" s="9" t="s">
        <v>0</v>
      </c>
      <c r="RTD4" s="9" t="s">
        <v>0</v>
      </c>
      <c r="RTE4" s="9" t="s">
        <v>0</v>
      </c>
      <c r="RTF4" s="9" t="s">
        <v>0</v>
      </c>
      <c r="RTG4" s="9" t="s">
        <v>0</v>
      </c>
      <c r="RTH4" s="9" t="s">
        <v>0</v>
      </c>
      <c r="RTI4" s="9" t="s">
        <v>0</v>
      </c>
      <c r="RTJ4" s="9" t="s">
        <v>0</v>
      </c>
      <c r="RTK4" s="9" t="s">
        <v>0</v>
      </c>
      <c r="RTL4" s="9" t="s">
        <v>0</v>
      </c>
      <c r="RTM4" s="9" t="s">
        <v>0</v>
      </c>
      <c r="RTN4" s="9" t="s">
        <v>0</v>
      </c>
      <c r="RTO4" s="9" t="s">
        <v>0</v>
      </c>
      <c r="RTP4" s="9" t="s">
        <v>0</v>
      </c>
      <c r="RTQ4" s="9" t="s">
        <v>0</v>
      </c>
      <c r="RTR4" s="9" t="s">
        <v>0</v>
      </c>
      <c r="RTS4" s="9" t="s">
        <v>0</v>
      </c>
      <c r="RTT4" s="9" t="s">
        <v>0</v>
      </c>
      <c r="RTU4" s="9" t="s">
        <v>0</v>
      </c>
      <c r="RTV4" s="9" t="s">
        <v>0</v>
      </c>
      <c r="RTW4" s="9" t="s">
        <v>0</v>
      </c>
      <c r="RTX4" s="9" t="s">
        <v>0</v>
      </c>
      <c r="RTY4" s="9" t="s">
        <v>0</v>
      </c>
      <c r="RTZ4" s="9" t="s">
        <v>0</v>
      </c>
      <c r="RUA4" s="9" t="s">
        <v>0</v>
      </c>
      <c r="RUB4" s="9" t="s">
        <v>0</v>
      </c>
      <c r="RUC4" s="9" t="s">
        <v>0</v>
      </c>
      <c r="RUD4" s="9" t="s">
        <v>0</v>
      </c>
      <c r="RUE4" s="9" t="s">
        <v>0</v>
      </c>
      <c r="RUF4" s="9" t="s">
        <v>0</v>
      </c>
      <c r="RUG4" s="9" t="s">
        <v>0</v>
      </c>
      <c r="RUH4" s="9" t="s">
        <v>0</v>
      </c>
      <c r="RUI4" s="9" t="s">
        <v>0</v>
      </c>
      <c r="RUJ4" s="9" t="s">
        <v>0</v>
      </c>
      <c r="RUK4" s="9" t="s">
        <v>0</v>
      </c>
      <c r="RUL4" s="9" t="s">
        <v>0</v>
      </c>
      <c r="RUM4" s="9" t="s">
        <v>0</v>
      </c>
      <c r="RUN4" s="9" t="s">
        <v>0</v>
      </c>
      <c r="RUO4" s="9" t="s">
        <v>0</v>
      </c>
      <c r="RUP4" s="9" t="s">
        <v>0</v>
      </c>
      <c r="RUQ4" s="9" t="s">
        <v>0</v>
      </c>
      <c r="RUR4" s="9" t="s">
        <v>0</v>
      </c>
      <c r="RUS4" s="9" t="s">
        <v>0</v>
      </c>
      <c r="RUT4" s="9" t="s">
        <v>0</v>
      </c>
      <c r="RUU4" s="9" t="s">
        <v>0</v>
      </c>
      <c r="RUV4" s="9" t="s">
        <v>0</v>
      </c>
      <c r="RUW4" s="9" t="s">
        <v>0</v>
      </c>
      <c r="RUX4" s="9" t="s">
        <v>0</v>
      </c>
      <c r="RUY4" s="9" t="s">
        <v>0</v>
      </c>
      <c r="RUZ4" s="9" t="s">
        <v>0</v>
      </c>
      <c r="RVA4" s="9" t="s">
        <v>0</v>
      </c>
      <c r="RVB4" s="9" t="s">
        <v>0</v>
      </c>
      <c r="RVC4" s="9" t="s">
        <v>0</v>
      </c>
      <c r="RVD4" s="9" t="s">
        <v>0</v>
      </c>
      <c r="RVE4" s="9" t="s">
        <v>0</v>
      </c>
      <c r="RVF4" s="9" t="s">
        <v>0</v>
      </c>
      <c r="RVG4" s="9" t="s">
        <v>0</v>
      </c>
      <c r="RVH4" s="9" t="s">
        <v>0</v>
      </c>
      <c r="RVI4" s="9" t="s">
        <v>0</v>
      </c>
      <c r="RVJ4" s="9" t="s">
        <v>0</v>
      </c>
      <c r="RVK4" s="9" t="s">
        <v>0</v>
      </c>
      <c r="RVL4" s="9" t="s">
        <v>0</v>
      </c>
      <c r="RVM4" s="9" t="s">
        <v>0</v>
      </c>
      <c r="RVN4" s="9" t="s">
        <v>0</v>
      </c>
      <c r="RVO4" s="9" t="s">
        <v>0</v>
      </c>
      <c r="RVP4" s="9" t="s">
        <v>0</v>
      </c>
      <c r="RVQ4" s="9" t="s">
        <v>0</v>
      </c>
      <c r="RVR4" s="9" t="s">
        <v>0</v>
      </c>
      <c r="RVS4" s="9" t="s">
        <v>0</v>
      </c>
      <c r="RVT4" s="9" t="s">
        <v>0</v>
      </c>
      <c r="RVU4" s="9" t="s">
        <v>0</v>
      </c>
      <c r="RVV4" s="9" t="s">
        <v>0</v>
      </c>
      <c r="RVW4" s="9" t="s">
        <v>0</v>
      </c>
      <c r="RVX4" s="9" t="s">
        <v>0</v>
      </c>
      <c r="RVY4" s="9" t="s">
        <v>0</v>
      </c>
      <c r="RVZ4" s="9" t="s">
        <v>0</v>
      </c>
      <c r="RWA4" s="9" t="s">
        <v>0</v>
      </c>
      <c r="RWB4" s="9" t="s">
        <v>0</v>
      </c>
      <c r="RWC4" s="9" t="s">
        <v>0</v>
      </c>
      <c r="RWD4" s="9" t="s">
        <v>0</v>
      </c>
      <c r="RWE4" s="9" t="s">
        <v>0</v>
      </c>
      <c r="RWF4" s="9" t="s">
        <v>0</v>
      </c>
      <c r="RWG4" s="9" t="s">
        <v>0</v>
      </c>
      <c r="RWH4" s="9" t="s">
        <v>0</v>
      </c>
      <c r="RWI4" s="9" t="s">
        <v>0</v>
      </c>
      <c r="RWJ4" s="9" t="s">
        <v>0</v>
      </c>
      <c r="RWK4" s="9" t="s">
        <v>0</v>
      </c>
      <c r="RWL4" s="9" t="s">
        <v>0</v>
      </c>
      <c r="RWM4" s="9" t="s">
        <v>0</v>
      </c>
      <c r="RWN4" s="9" t="s">
        <v>0</v>
      </c>
      <c r="RWO4" s="9" t="s">
        <v>0</v>
      </c>
      <c r="RWP4" s="9" t="s">
        <v>0</v>
      </c>
      <c r="RWQ4" s="9" t="s">
        <v>0</v>
      </c>
      <c r="RWR4" s="9" t="s">
        <v>0</v>
      </c>
      <c r="RWS4" s="9" t="s">
        <v>0</v>
      </c>
      <c r="RWT4" s="9" t="s">
        <v>0</v>
      </c>
      <c r="RWU4" s="9" t="s">
        <v>0</v>
      </c>
      <c r="RWV4" s="9" t="s">
        <v>0</v>
      </c>
      <c r="RWW4" s="9" t="s">
        <v>0</v>
      </c>
      <c r="RWX4" s="9" t="s">
        <v>0</v>
      </c>
      <c r="RWY4" s="9" t="s">
        <v>0</v>
      </c>
      <c r="RWZ4" s="9" t="s">
        <v>0</v>
      </c>
      <c r="RXA4" s="9" t="s">
        <v>0</v>
      </c>
      <c r="RXB4" s="9" t="s">
        <v>0</v>
      </c>
      <c r="RXC4" s="9" t="s">
        <v>0</v>
      </c>
      <c r="RXD4" s="9" t="s">
        <v>0</v>
      </c>
      <c r="RXE4" s="9" t="s">
        <v>0</v>
      </c>
      <c r="RXF4" s="9" t="s">
        <v>0</v>
      </c>
      <c r="RXG4" s="9" t="s">
        <v>0</v>
      </c>
      <c r="RXH4" s="9" t="s">
        <v>0</v>
      </c>
      <c r="RXI4" s="9" t="s">
        <v>0</v>
      </c>
      <c r="RXJ4" s="9" t="s">
        <v>0</v>
      </c>
      <c r="RXK4" s="9" t="s">
        <v>0</v>
      </c>
      <c r="RXL4" s="9" t="s">
        <v>0</v>
      </c>
      <c r="RXM4" s="9" t="s">
        <v>0</v>
      </c>
      <c r="RXN4" s="9" t="s">
        <v>0</v>
      </c>
      <c r="RXO4" s="9" t="s">
        <v>0</v>
      </c>
      <c r="RXP4" s="9" t="s">
        <v>0</v>
      </c>
      <c r="RXQ4" s="9" t="s">
        <v>0</v>
      </c>
      <c r="RXR4" s="9" t="s">
        <v>0</v>
      </c>
      <c r="RXS4" s="9" t="s">
        <v>0</v>
      </c>
      <c r="RXT4" s="9" t="s">
        <v>0</v>
      </c>
      <c r="RXU4" s="9" t="s">
        <v>0</v>
      </c>
      <c r="RXV4" s="9" t="s">
        <v>0</v>
      </c>
      <c r="RXW4" s="9" t="s">
        <v>0</v>
      </c>
      <c r="RXX4" s="9" t="s">
        <v>0</v>
      </c>
      <c r="RXY4" s="9" t="s">
        <v>0</v>
      </c>
      <c r="RXZ4" s="9" t="s">
        <v>0</v>
      </c>
      <c r="RYA4" s="9" t="s">
        <v>0</v>
      </c>
      <c r="RYB4" s="9" t="s">
        <v>0</v>
      </c>
      <c r="RYC4" s="9" t="s">
        <v>0</v>
      </c>
      <c r="RYD4" s="9" t="s">
        <v>0</v>
      </c>
      <c r="RYE4" s="9" t="s">
        <v>0</v>
      </c>
      <c r="RYF4" s="9" t="s">
        <v>0</v>
      </c>
      <c r="RYG4" s="9" t="s">
        <v>0</v>
      </c>
      <c r="RYH4" s="9" t="s">
        <v>0</v>
      </c>
      <c r="RYI4" s="9" t="s">
        <v>0</v>
      </c>
      <c r="RYJ4" s="9" t="s">
        <v>0</v>
      </c>
      <c r="RYK4" s="9" t="s">
        <v>0</v>
      </c>
      <c r="RYL4" s="9" t="s">
        <v>0</v>
      </c>
      <c r="RYM4" s="9" t="s">
        <v>0</v>
      </c>
      <c r="RYN4" s="9" t="s">
        <v>0</v>
      </c>
      <c r="RYO4" s="9" t="s">
        <v>0</v>
      </c>
      <c r="RYP4" s="9" t="s">
        <v>0</v>
      </c>
      <c r="RYQ4" s="9" t="s">
        <v>0</v>
      </c>
      <c r="RYR4" s="9" t="s">
        <v>0</v>
      </c>
      <c r="RYS4" s="9" t="s">
        <v>0</v>
      </c>
      <c r="RYT4" s="9" t="s">
        <v>0</v>
      </c>
      <c r="RYU4" s="9" t="s">
        <v>0</v>
      </c>
      <c r="RYV4" s="9" t="s">
        <v>0</v>
      </c>
      <c r="RYW4" s="9" t="s">
        <v>0</v>
      </c>
      <c r="RYX4" s="9" t="s">
        <v>0</v>
      </c>
      <c r="RYY4" s="9" t="s">
        <v>0</v>
      </c>
      <c r="RYZ4" s="9" t="s">
        <v>0</v>
      </c>
      <c r="RZA4" s="9" t="s">
        <v>0</v>
      </c>
      <c r="RZB4" s="9" t="s">
        <v>0</v>
      </c>
      <c r="RZC4" s="9" t="s">
        <v>0</v>
      </c>
      <c r="RZD4" s="9" t="s">
        <v>0</v>
      </c>
      <c r="RZE4" s="9" t="s">
        <v>0</v>
      </c>
      <c r="RZF4" s="9" t="s">
        <v>0</v>
      </c>
      <c r="RZG4" s="9" t="s">
        <v>0</v>
      </c>
      <c r="RZH4" s="9" t="s">
        <v>0</v>
      </c>
      <c r="RZI4" s="9" t="s">
        <v>0</v>
      </c>
      <c r="RZJ4" s="9" t="s">
        <v>0</v>
      </c>
      <c r="RZK4" s="9" t="s">
        <v>0</v>
      </c>
      <c r="RZL4" s="9" t="s">
        <v>0</v>
      </c>
      <c r="RZM4" s="9" t="s">
        <v>0</v>
      </c>
      <c r="RZN4" s="9" t="s">
        <v>0</v>
      </c>
      <c r="RZO4" s="9" t="s">
        <v>0</v>
      </c>
      <c r="RZP4" s="9" t="s">
        <v>0</v>
      </c>
      <c r="RZQ4" s="9" t="s">
        <v>0</v>
      </c>
      <c r="RZR4" s="9" t="s">
        <v>0</v>
      </c>
      <c r="RZS4" s="9" t="s">
        <v>0</v>
      </c>
      <c r="RZT4" s="9" t="s">
        <v>0</v>
      </c>
      <c r="RZU4" s="9" t="s">
        <v>0</v>
      </c>
      <c r="RZV4" s="9" t="s">
        <v>0</v>
      </c>
      <c r="RZW4" s="9" t="s">
        <v>0</v>
      </c>
      <c r="RZX4" s="9" t="s">
        <v>0</v>
      </c>
      <c r="RZY4" s="9" t="s">
        <v>0</v>
      </c>
      <c r="RZZ4" s="9" t="s">
        <v>0</v>
      </c>
      <c r="SAA4" s="9" t="s">
        <v>0</v>
      </c>
      <c r="SAB4" s="9" t="s">
        <v>0</v>
      </c>
      <c r="SAC4" s="9" t="s">
        <v>0</v>
      </c>
      <c r="SAD4" s="9" t="s">
        <v>0</v>
      </c>
      <c r="SAE4" s="9" t="s">
        <v>0</v>
      </c>
      <c r="SAF4" s="9" t="s">
        <v>0</v>
      </c>
      <c r="SAG4" s="9" t="s">
        <v>0</v>
      </c>
      <c r="SAH4" s="9" t="s">
        <v>0</v>
      </c>
      <c r="SAI4" s="9" t="s">
        <v>0</v>
      </c>
      <c r="SAJ4" s="9" t="s">
        <v>0</v>
      </c>
      <c r="SAK4" s="9" t="s">
        <v>0</v>
      </c>
      <c r="SAL4" s="9" t="s">
        <v>0</v>
      </c>
      <c r="SAM4" s="9" t="s">
        <v>0</v>
      </c>
      <c r="SAN4" s="9" t="s">
        <v>0</v>
      </c>
      <c r="SAO4" s="9" t="s">
        <v>0</v>
      </c>
      <c r="SAP4" s="9" t="s">
        <v>0</v>
      </c>
      <c r="SAQ4" s="9" t="s">
        <v>0</v>
      </c>
      <c r="SAR4" s="9" t="s">
        <v>0</v>
      </c>
      <c r="SAS4" s="9" t="s">
        <v>0</v>
      </c>
      <c r="SAT4" s="9" t="s">
        <v>0</v>
      </c>
      <c r="SAU4" s="9" t="s">
        <v>0</v>
      </c>
      <c r="SAV4" s="9" t="s">
        <v>0</v>
      </c>
      <c r="SAW4" s="9" t="s">
        <v>0</v>
      </c>
      <c r="SAX4" s="9" t="s">
        <v>0</v>
      </c>
      <c r="SAY4" s="9" t="s">
        <v>0</v>
      </c>
      <c r="SAZ4" s="9" t="s">
        <v>0</v>
      </c>
      <c r="SBA4" s="9" t="s">
        <v>0</v>
      </c>
      <c r="SBB4" s="9" t="s">
        <v>0</v>
      </c>
      <c r="SBC4" s="9" t="s">
        <v>0</v>
      </c>
      <c r="SBD4" s="9" t="s">
        <v>0</v>
      </c>
      <c r="SBE4" s="9" t="s">
        <v>0</v>
      </c>
      <c r="SBF4" s="9" t="s">
        <v>0</v>
      </c>
      <c r="SBG4" s="9" t="s">
        <v>0</v>
      </c>
      <c r="SBH4" s="9" t="s">
        <v>0</v>
      </c>
      <c r="SBI4" s="9" t="s">
        <v>0</v>
      </c>
      <c r="SBJ4" s="9" t="s">
        <v>0</v>
      </c>
      <c r="SBK4" s="9" t="s">
        <v>0</v>
      </c>
      <c r="SBL4" s="9" t="s">
        <v>0</v>
      </c>
      <c r="SBM4" s="9" t="s">
        <v>0</v>
      </c>
      <c r="SBN4" s="9" t="s">
        <v>0</v>
      </c>
      <c r="SBO4" s="9" t="s">
        <v>0</v>
      </c>
      <c r="SBP4" s="9" t="s">
        <v>0</v>
      </c>
      <c r="SBQ4" s="9" t="s">
        <v>0</v>
      </c>
      <c r="SBR4" s="9" t="s">
        <v>0</v>
      </c>
      <c r="SBS4" s="9" t="s">
        <v>0</v>
      </c>
      <c r="SBT4" s="9" t="s">
        <v>0</v>
      </c>
      <c r="SBU4" s="9" t="s">
        <v>0</v>
      </c>
      <c r="SBV4" s="9" t="s">
        <v>0</v>
      </c>
      <c r="SBW4" s="9" t="s">
        <v>0</v>
      </c>
      <c r="SBX4" s="9" t="s">
        <v>0</v>
      </c>
      <c r="SBY4" s="9" t="s">
        <v>0</v>
      </c>
      <c r="SBZ4" s="9" t="s">
        <v>0</v>
      </c>
      <c r="SCA4" s="9" t="s">
        <v>0</v>
      </c>
      <c r="SCB4" s="9" t="s">
        <v>0</v>
      </c>
      <c r="SCC4" s="9" t="s">
        <v>0</v>
      </c>
      <c r="SCD4" s="9" t="s">
        <v>0</v>
      </c>
      <c r="SCE4" s="9" t="s">
        <v>0</v>
      </c>
      <c r="SCF4" s="9" t="s">
        <v>0</v>
      </c>
      <c r="SCG4" s="9" t="s">
        <v>0</v>
      </c>
      <c r="SCH4" s="9" t="s">
        <v>0</v>
      </c>
      <c r="SCI4" s="9" t="s">
        <v>0</v>
      </c>
      <c r="SCJ4" s="9" t="s">
        <v>0</v>
      </c>
      <c r="SCK4" s="9" t="s">
        <v>0</v>
      </c>
      <c r="SCL4" s="9" t="s">
        <v>0</v>
      </c>
      <c r="SCM4" s="9" t="s">
        <v>0</v>
      </c>
      <c r="SCN4" s="9" t="s">
        <v>0</v>
      </c>
      <c r="SCO4" s="9" t="s">
        <v>0</v>
      </c>
      <c r="SCP4" s="9" t="s">
        <v>0</v>
      </c>
      <c r="SCQ4" s="9" t="s">
        <v>0</v>
      </c>
      <c r="SCR4" s="9" t="s">
        <v>0</v>
      </c>
      <c r="SCS4" s="9" t="s">
        <v>0</v>
      </c>
      <c r="SCT4" s="9" t="s">
        <v>0</v>
      </c>
      <c r="SCU4" s="9" t="s">
        <v>0</v>
      </c>
      <c r="SCV4" s="9" t="s">
        <v>0</v>
      </c>
      <c r="SCW4" s="9" t="s">
        <v>0</v>
      </c>
      <c r="SCX4" s="9" t="s">
        <v>0</v>
      </c>
      <c r="SCY4" s="9" t="s">
        <v>0</v>
      </c>
      <c r="SCZ4" s="9" t="s">
        <v>0</v>
      </c>
      <c r="SDA4" s="9" t="s">
        <v>0</v>
      </c>
      <c r="SDB4" s="9" t="s">
        <v>0</v>
      </c>
      <c r="SDC4" s="9" t="s">
        <v>0</v>
      </c>
      <c r="SDD4" s="9" t="s">
        <v>0</v>
      </c>
      <c r="SDE4" s="9" t="s">
        <v>0</v>
      </c>
      <c r="SDF4" s="9" t="s">
        <v>0</v>
      </c>
      <c r="SDG4" s="9" t="s">
        <v>0</v>
      </c>
      <c r="SDH4" s="9" t="s">
        <v>0</v>
      </c>
      <c r="SDI4" s="9" t="s">
        <v>0</v>
      </c>
      <c r="SDJ4" s="9" t="s">
        <v>0</v>
      </c>
      <c r="SDK4" s="9" t="s">
        <v>0</v>
      </c>
      <c r="SDL4" s="9" t="s">
        <v>0</v>
      </c>
      <c r="SDM4" s="9" t="s">
        <v>0</v>
      </c>
      <c r="SDN4" s="9" t="s">
        <v>0</v>
      </c>
      <c r="SDO4" s="9" t="s">
        <v>0</v>
      </c>
      <c r="SDP4" s="9" t="s">
        <v>0</v>
      </c>
      <c r="SDQ4" s="9" t="s">
        <v>0</v>
      </c>
      <c r="SDR4" s="9" t="s">
        <v>0</v>
      </c>
      <c r="SDS4" s="9" t="s">
        <v>0</v>
      </c>
      <c r="SDT4" s="9" t="s">
        <v>0</v>
      </c>
      <c r="SDU4" s="9" t="s">
        <v>0</v>
      </c>
      <c r="SDV4" s="9" t="s">
        <v>0</v>
      </c>
      <c r="SDW4" s="9" t="s">
        <v>0</v>
      </c>
      <c r="SDX4" s="9" t="s">
        <v>0</v>
      </c>
      <c r="SDY4" s="9" t="s">
        <v>0</v>
      </c>
      <c r="SDZ4" s="9" t="s">
        <v>0</v>
      </c>
      <c r="SEA4" s="9" t="s">
        <v>0</v>
      </c>
      <c r="SEB4" s="9" t="s">
        <v>0</v>
      </c>
      <c r="SEC4" s="9" t="s">
        <v>0</v>
      </c>
      <c r="SED4" s="9" t="s">
        <v>0</v>
      </c>
      <c r="SEE4" s="9" t="s">
        <v>0</v>
      </c>
      <c r="SEF4" s="9" t="s">
        <v>0</v>
      </c>
      <c r="SEG4" s="9" t="s">
        <v>0</v>
      </c>
      <c r="SEH4" s="9" t="s">
        <v>0</v>
      </c>
      <c r="SEI4" s="9" t="s">
        <v>0</v>
      </c>
      <c r="SEJ4" s="9" t="s">
        <v>0</v>
      </c>
      <c r="SEK4" s="9" t="s">
        <v>0</v>
      </c>
      <c r="SEL4" s="9" t="s">
        <v>0</v>
      </c>
      <c r="SEM4" s="9" t="s">
        <v>0</v>
      </c>
      <c r="SEN4" s="9" t="s">
        <v>0</v>
      </c>
      <c r="SEO4" s="9" t="s">
        <v>0</v>
      </c>
      <c r="SEP4" s="9" t="s">
        <v>0</v>
      </c>
      <c r="SEQ4" s="9" t="s">
        <v>0</v>
      </c>
      <c r="SER4" s="9" t="s">
        <v>0</v>
      </c>
      <c r="SES4" s="9" t="s">
        <v>0</v>
      </c>
      <c r="SET4" s="9" t="s">
        <v>0</v>
      </c>
      <c r="SEU4" s="9" t="s">
        <v>0</v>
      </c>
      <c r="SEV4" s="9" t="s">
        <v>0</v>
      </c>
      <c r="SEW4" s="9" t="s">
        <v>0</v>
      </c>
      <c r="SEX4" s="9" t="s">
        <v>0</v>
      </c>
      <c r="SEY4" s="9" t="s">
        <v>0</v>
      </c>
      <c r="SEZ4" s="9" t="s">
        <v>0</v>
      </c>
      <c r="SFA4" s="9" t="s">
        <v>0</v>
      </c>
      <c r="SFB4" s="9" t="s">
        <v>0</v>
      </c>
      <c r="SFC4" s="9" t="s">
        <v>0</v>
      </c>
      <c r="SFD4" s="9" t="s">
        <v>0</v>
      </c>
      <c r="SFE4" s="9" t="s">
        <v>0</v>
      </c>
      <c r="SFF4" s="9" t="s">
        <v>0</v>
      </c>
      <c r="SFG4" s="9" t="s">
        <v>0</v>
      </c>
      <c r="SFH4" s="9" t="s">
        <v>0</v>
      </c>
      <c r="SFI4" s="9" t="s">
        <v>0</v>
      </c>
      <c r="SFJ4" s="9" t="s">
        <v>0</v>
      </c>
      <c r="SFK4" s="9" t="s">
        <v>0</v>
      </c>
      <c r="SFL4" s="9" t="s">
        <v>0</v>
      </c>
      <c r="SFM4" s="9" t="s">
        <v>0</v>
      </c>
      <c r="SFN4" s="9" t="s">
        <v>0</v>
      </c>
      <c r="SFO4" s="9" t="s">
        <v>0</v>
      </c>
      <c r="SFP4" s="9" t="s">
        <v>0</v>
      </c>
      <c r="SFQ4" s="9" t="s">
        <v>0</v>
      </c>
      <c r="SFR4" s="9" t="s">
        <v>0</v>
      </c>
      <c r="SFS4" s="9" t="s">
        <v>0</v>
      </c>
      <c r="SFT4" s="9" t="s">
        <v>0</v>
      </c>
      <c r="SFU4" s="9" t="s">
        <v>0</v>
      </c>
      <c r="SFV4" s="9" t="s">
        <v>0</v>
      </c>
      <c r="SFW4" s="9" t="s">
        <v>0</v>
      </c>
      <c r="SFX4" s="9" t="s">
        <v>0</v>
      </c>
      <c r="SFY4" s="9" t="s">
        <v>0</v>
      </c>
      <c r="SFZ4" s="9" t="s">
        <v>0</v>
      </c>
      <c r="SGA4" s="9" t="s">
        <v>0</v>
      </c>
      <c r="SGB4" s="9" t="s">
        <v>0</v>
      </c>
      <c r="SGC4" s="9" t="s">
        <v>0</v>
      </c>
      <c r="SGD4" s="9" t="s">
        <v>0</v>
      </c>
      <c r="SGE4" s="9" t="s">
        <v>0</v>
      </c>
      <c r="SGF4" s="9" t="s">
        <v>0</v>
      </c>
      <c r="SGG4" s="9" t="s">
        <v>0</v>
      </c>
      <c r="SGH4" s="9" t="s">
        <v>0</v>
      </c>
      <c r="SGI4" s="9" t="s">
        <v>0</v>
      </c>
      <c r="SGJ4" s="9" t="s">
        <v>0</v>
      </c>
      <c r="SGK4" s="9" t="s">
        <v>0</v>
      </c>
      <c r="SGL4" s="9" t="s">
        <v>0</v>
      </c>
      <c r="SGM4" s="9" t="s">
        <v>0</v>
      </c>
      <c r="SGN4" s="9" t="s">
        <v>0</v>
      </c>
      <c r="SGO4" s="9" t="s">
        <v>0</v>
      </c>
      <c r="SGP4" s="9" t="s">
        <v>0</v>
      </c>
      <c r="SGQ4" s="9" t="s">
        <v>0</v>
      </c>
      <c r="SGR4" s="9" t="s">
        <v>0</v>
      </c>
      <c r="SGS4" s="9" t="s">
        <v>0</v>
      </c>
      <c r="SGT4" s="9" t="s">
        <v>0</v>
      </c>
      <c r="SGU4" s="9" t="s">
        <v>0</v>
      </c>
      <c r="SGV4" s="9" t="s">
        <v>0</v>
      </c>
      <c r="SGW4" s="9" t="s">
        <v>0</v>
      </c>
      <c r="SGX4" s="9" t="s">
        <v>0</v>
      </c>
      <c r="SGY4" s="9" t="s">
        <v>0</v>
      </c>
      <c r="SGZ4" s="9" t="s">
        <v>0</v>
      </c>
      <c r="SHA4" s="9" t="s">
        <v>0</v>
      </c>
      <c r="SHB4" s="9" t="s">
        <v>0</v>
      </c>
      <c r="SHC4" s="9" t="s">
        <v>0</v>
      </c>
      <c r="SHD4" s="9" t="s">
        <v>0</v>
      </c>
      <c r="SHE4" s="9" t="s">
        <v>0</v>
      </c>
      <c r="SHF4" s="9" t="s">
        <v>0</v>
      </c>
      <c r="SHG4" s="9" t="s">
        <v>0</v>
      </c>
      <c r="SHH4" s="9" t="s">
        <v>0</v>
      </c>
      <c r="SHI4" s="9" t="s">
        <v>0</v>
      </c>
      <c r="SHJ4" s="9" t="s">
        <v>0</v>
      </c>
      <c r="SHK4" s="9" t="s">
        <v>0</v>
      </c>
      <c r="SHL4" s="9" t="s">
        <v>0</v>
      </c>
      <c r="SHM4" s="9" t="s">
        <v>0</v>
      </c>
      <c r="SHN4" s="9" t="s">
        <v>0</v>
      </c>
      <c r="SHO4" s="9" t="s">
        <v>0</v>
      </c>
      <c r="SHP4" s="9" t="s">
        <v>0</v>
      </c>
      <c r="SHQ4" s="9" t="s">
        <v>0</v>
      </c>
      <c r="SHR4" s="9" t="s">
        <v>0</v>
      </c>
      <c r="SHS4" s="9" t="s">
        <v>0</v>
      </c>
      <c r="SHT4" s="9" t="s">
        <v>0</v>
      </c>
      <c r="SHU4" s="9" t="s">
        <v>0</v>
      </c>
      <c r="SHV4" s="9" t="s">
        <v>0</v>
      </c>
      <c r="SHW4" s="9" t="s">
        <v>0</v>
      </c>
      <c r="SHX4" s="9" t="s">
        <v>0</v>
      </c>
      <c r="SHY4" s="9" t="s">
        <v>0</v>
      </c>
      <c r="SHZ4" s="9" t="s">
        <v>0</v>
      </c>
      <c r="SIA4" s="9" t="s">
        <v>0</v>
      </c>
      <c r="SIB4" s="9" t="s">
        <v>0</v>
      </c>
      <c r="SIC4" s="9" t="s">
        <v>0</v>
      </c>
      <c r="SID4" s="9" t="s">
        <v>0</v>
      </c>
      <c r="SIE4" s="9" t="s">
        <v>0</v>
      </c>
      <c r="SIF4" s="9" t="s">
        <v>0</v>
      </c>
      <c r="SIG4" s="9" t="s">
        <v>0</v>
      </c>
      <c r="SIH4" s="9" t="s">
        <v>0</v>
      </c>
      <c r="SII4" s="9" t="s">
        <v>0</v>
      </c>
      <c r="SIJ4" s="9" t="s">
        <v>0</v>
      </c>
      <c r="SIK4" s="9" t="s">
        <v>0</v>
      </c>
      <c r="SIL4" s="9" t="s">
        <v>0</v>
      </c>
      <c r="SIM4" s="9" t="s">
        <v>0</v>
      </c>
      <c r="SIN4" s="9" t="s">
        <v>0</v>
      </c>
      <c r="SIO4" s="9" t="s">
        <v>0</v>
      </c>
      <c r="SIP4" s="9" t="s">
        <v>0</v>
      </c>
      <c r="SIQ4" s="9" t="s">
        <v>0</v>
      </c>
      <c r="SIR4" s="9" t="s">
        <v>0</v>
      </c>
      <c r="SIS4" s="9" t="s">
        <v>0</v>
      </c>
      <c r="SIT4" s="9" t="s">
        <v>0</v>
      </c>
      <c r="SIU4" s="9" t="s">
        <v>0</v>
      </c>
      <c r="SIV4" s="9" t="s">
        <v>0</v>
      </c>
      <c r="SIW4" s="9" t="s">
        <v>0</v>
      </c>
      <c r="SIX4" s="9" t="s">
        <v>0</v>
      </c>
      <c r="SIY4" s="9" t="s">
        <v>0</v>
      </c>
      <c r="SIZ4" s="9" t="s">
        <v>0</v>
      </c>
      <c r="SJA4" s="9" t="s">
        <v>0</v>
      </c>
      <c r="SJB4" s="9" t="s">
        <v>0</v>
      </c>
      <c r="SJC4" s="9" t="s">
        <v>0</v>
      </c>
      <c r="SJD4" s="9" t="s">
        <v>0</v>
      </c>
      <c r="SJE4" s="9" t="s">
        <v>0</v>
      </c>
      <c r="SJF4" s="9" t="s">
        <v>0</v>
      </c>
      <c r="SJG4" s="9" t="s">
        <v>0</v>
      </c>
      <c r="SJH4" s="9" t="s">
        <v>0</v>
      </c>
      <c r="SJI4" s="9" t="s">
        <v>0</v>
      </c>
      <c r="SJJ4" s="9" t="s">
        <v>0</v>
      </c>
      <c r="SJK4" s="9" t="s">
        <v>0</v>
      </c>
      <c r="SJL4" s="9" t="s">
        <v>0</v>
      </c>
      <c r="SJM4" s="9" t="s">
        <v>0</v>
      </c>
      <c r="SJN4" s="9" t="s">
        <v>0</v>
      </c>
      <c r="SJO4" s="9" t="s">
        <v>0</v>
      </c>
      <c r="SJP4" s="9" t="s">
        <v>0</v>
      </c>
      <c r="SJQ4" s="9" t="s">
        <v>0</v>
      </c>
      <c r="SJR4" s="9" t="s">
        <v>0</v>
      </c>
      <c r="SJS4" s="9" t="s">
        <v>0</v>
      </c>
      <c r="SJT4" s="9" t="s">
        <v>0</v>
      </c>
      <c r="SJU4" s="9" t="s">
        <v>0</v>
      </c>
      <c r="SJV4" s="9" t="s">
        <v>0</v>
      </c>
      <c r="SJW4" s="9" t="s">
        <v>0</v>
      </c>
      <c r="SJX4" s="9" t="s">
        <v>0</v>
      </c>
      <c r="SJY4" s="9" t="s">
        <v>0</v>
      </c>
      <c r="SJZ4" s="9" t="s">
        <v>0</v>
      </c>
      <c r="SKA4" s="9" t="s">
        <v>0</v>
      </c>
      <c r="SKB4" s="9" t="s">
        <v>0</v>
      </c>
      <c r="SKC4" s="9" t="s">
        <v>0</v>
      </c>
      <c r="SKD4" s="9" t="s">
        <v>0</v>
      </c>
      <c r="SKE4" s="9" t="s">
        <v>0</v>
      </c>
      <c r="SKF4" s="9" t="s">
        <v>0</v>
      </c>
      <c r="SKG4" s="9" t="s">
        <v>0</v>
      </c>
      <c r="SKH4" s="9" t="s">
        <v>0</v>
      </c>
      <c r="SKI4" s="9" t="s">
        <v>0</v>
      </c>
      <c r="SKJ4" s="9" t="s">
        <v>0</v>
      </c>
      <c r="SKK4" s="9" t="s">
        <v>0</v>
      </c>
      <c r="SKL4" s="9" t="s">
        <v>0</v>
      </c>
      <c r="SKM4" s="9" t="s">
        <v>0</v>
      </c>
      <c r="SKN4" s="9" t="s">
        <v>0</v>
      </c>
      <c r="SKO4" s="9" t="s">
        <v>0</v>
      </c>
      <c r="SKP4" s="9" t="s">
        <v>0</v>
      </c>
      <c r="SKQ4" s="9" t="s">
        <v>0</v>
      </c>
      <c r="SKR4" s="9" t="s">
        <v>0</v>
      </c>
      <c r="SKS4" s="9" t="s">
        <v>0</v>
      </c>
      <c r="SKT4" s="9" t="s">
        <v>0</v>
      </c>
      <c r="SKU4" s="9" t="s">
        <v>0</v>
      </c>
      <c r="SKV4" s="9" t="s">
        <v>0</v>
      </c>
      <c r="SKW4" s="9" t="s">
        <v>0</v>
      </c>
      <c r="SKX4" s="9" t="s">
        <v>0</v>
      </c>
      <c r="SKY4" s="9" t="s">
        <v>0</v>
      </c>
      <c r="SKZ4" s="9" t="s">
        <v>0</v>
      </c>
      <c r="SLA4" s="9" t="s">
        <v>0</v>
      </c>
      <c r="SLB4" s="9" t="s">
        <v>0</v>
      </c>
      <c r="SLC4" s="9" t="s">
        <v>0</v>
      </c>
      <c r="SLD4" s="9" t="s">
        <v>0</v>
      </c>
      <c r="SLE4" s="9" t="s">
        <v>0</v>
      </c>
      <c r="SLF4" s="9" t="s">
        <v>0</v>
      </c>
      <c r="SLG4" s="9" t="s">
        <v>0</v>
      </c>
      <c r="SLH4" s="9" t="s">
        <v>0</v>
      </c>
      <c r="SLI4" s="9" t="s">
        <v>0</v>
      </c>
      <c r="SLJ4" s="9" t="s">
        <v>0</v>
      </c>
      <c r="SLK4" s="9" t="s">
        <v>0</v>
      </c>
      <c r="SLL4" s="9" t="s">
        <v>0</v>
      </c>
      <c r="SLM4" s="9" t="s">
        <v>0</v>
      </c>
      <c r="SLN4" s="9" t="s">
        <v>0</v>
      </c>
      <c r="SLO4" s="9" t="s">
        <v>0</v>
      </c>
      <c r="SLP4" s="9" t="s">
        <v>0</v>
      </c>
      <c r="SLQ4" s="9" t="s">
        <v>0</v>
      </c>
      <c r="SLR4" s="9" t="s">
        <v>0</v>
      </c>
      <c r="SLS4" s="9" t="s">
        <v>0</v>
      </c>
      <c r="SLT4" s="9" t="s">
        <v>0</v>
      </c>
      <c r="SLU4" s="9" t="s">
        <v>0</v>
      </c>
      <c r="SLV4" s="9" t="s">
        <v>0</v>
      </c>
      <c r="SLW4" s="9" t="s">
        <v>0</v>
      </c>
      <c r="SLX4" s="9" t="s">
        <v>0</v>
      </c>
      <c r="SLY4" s="9" t="s">
        <v>0</v>
      </c>
      <c r="SLZ4" s="9" t="s">
        <v>0</v>
      </c>
      <c r="SMA4" s="9" t="s">
        <v>0</v>
      </c>
      <c r="SMB4" s="9" t="s">
        <v>0</v>
      </c>
      <c r="SMC4" s="9" t="s">
        <v>0</v>
      </c>
      <c r="SMD4" s="9" t="s">
        <v>0</v>
      </c>
      <c r="SME4" s="9" t="s">
        <v>0</v>
      </c>
      <c r="SMF4" s="9" t="s">
        <v>0</v>
      </c>
      <c r="SMG4" s="9" t="s">
        <v>0</v>
      </c>
      <c r="SMH4" s="9" t="s">
        <v>0</v>
      </c>
      <c r="SMI4" s="9" t="s">
        <v>0</v>
      </c>
      <c r="SMJ4" s="9" t="s">
        <v>0</v>
      </c>
      <c r="SMK4" s="9" t="s">
        <v>0</v>
      </c>
      <c r="SML4" s="9" t="s">
        <v>0</v>
      </c>
      <c r="SMM4" s="9" t="s">
        <v>0</v>
      </c>
      <c r="SMN4" s="9" t="s">
        <v>0</v>
      </c>
      <c r="SMO4" s="9" t="s">
        <v>0</v>
      </c>
      <c r="SMP4" s="9" t="s">
        <v>0</v>
      </c>
      <c r="SMQ4" s="9" t="s">
        <v>0</v>
      </c>
      <c r="SMR4" s="9" t="s">
        <v>0</v>
      </c>
      <c r="SMS4" s="9" t="s">
        <v>0</v>
      </c>
      <c r="SMT4" s="9" t="s">
        <v>0</v>
      </c>
      <c r="SMU4" s="9" t="s">
        <v>0</v>
      </c>
      <c r="SMV4" s="9" t="s">
        <v>0</v>
      </c>
      <c r="SMW4" s="9" t="s">
        <v>0</v>
      </c>
      <c r="SMX4" s="9" t="s">
        <v>0</v>
      </c>
      <c r="SMY4" s="9" t="s">
        <v>0</v>
      </c>
      <c r="SMZ4" s="9" t="s">
        <v>0</v>
      </c>
      <c r="SNA4" s="9" t="s">
        <v>0</v>
      </c>
      <c r="SNB4" s="9" t="s">
        <v>0</v>
      </c>
      <c r="SNC4" s="9" t="s">
        <v>0</v>
      </c>
      <c r="SND4" s="9" t="s">
        <v>0</v>
      </c>
      <c r="SNE4" s="9" t="s">
        <v>0</v>
      </c>
      <c r="SNF4" s="9" t="s">
        <v>0</v>
      </c>
      <c r="SNG4" s="9" t="s">
        <v>0</v>
      </c>
      <c r="SNH4" s="9" t="s">
        <v>0</v>
      </c>
      <c r="SNI4" s="9" t="s">
        <v>0</v>
      </c>
      <c r="SNJ4" s="9" t="s">
        <v>0</v>
      </c>
      <c r="SNK4" s="9" t="s">
        <v>0</v>
      </c>
      <c r="SNL4" s="9" t="s">
        <v>0</v>
      </c>
      <c r="SNM4" s="9" t="s">
        <v>0</v>
      </c>
      <c r="SNN4" s="9" t="s">
        <v>0</v>
      </c>
      <c r="SNO4" s="9" t="s">
        <v>0</v>
      </c>
      <c r="SNP4" s="9" t="s">
        <v>0</v>
      </c>
      <c r="SNQ4" s="9" t="s">
        <v>0</v>
      </c>
      <c r="SNR4" s="9" t="s">
        <v>0</v>
      </c>
      <c r="SNS4" s="9" t="s">
        <v>0</v>
      </c>
      <c r="SNT4" s="9" t="s">
        <v>0</v>
      </c>
      <c r="SNU4" s="9" t="s">
        <v>0</v>
      </c>
      <c r="SNV4" s="9" t="s">
        <v>0</v>
      </c>
      <c r="SNW4" s="9" t="s">
        <v>0</v>
      </c>
      <c r="SNX4" s="9" t="s">
        <v>0</v>
      </c>
      <c r="SNY4" s="9" t="s">
        <v>0</v>
      </c>
      <c r="SNZ4" s="9" t="s">
        <v>0</v>
      </c>
      <c r="SOA4" s="9" t="s">
        <v>0</v>
      </c>
      <c r="SOB4" s="9" t="s">
        <v>0</v>
      </c>
      <c r="SOC4" s="9" t="s">
        <v>0</v>
      </c>
      <c r="SOD4" s="9" t="s">
        <v>0</v>
      </c>
      <c r="SOE4" s="9" t="s">
        <v>0</v>
      </c>
      <c r="SOF4" s="9" t="s">
        <v>0</v>
      </c>
      <c r="SOG4" s="9" t="s">
        <v>0</v>
      </c>
      <c r="SOH4" s="9" t="s">
        <v>0</v>
      </c>
      <c r="SOI4" s="9" t="s">
        <v>0</v>
      </c>
      <c r="SOJ4" s="9" t="s">
        <v>0</v>
      </c>
      <c r="SOK4" s="9" t="s">
        <v>0</v>
      </c>
      <c r="SOL4" s="9" t="s">
        <v>0</v>
      </c>
      <c r="SOM4" s="9" t="s">
        <v>0</v>
      </c>
      <c r="SON4" s="9" t="s">
        <v>0</v>
      </c>
      <c r="SOO4" s="9" t="s">
        <v>0</v>
      </c>
      <c r="SOP4" s="9" t="s">
        <v>0</v>
      </c>
      <c r="SOQ4" s="9" t="s">
        <v>0</v>
      </c>
      <c r="SOR4" s="9" t="s">
        <v>0</v>
      </c>
      <c r="SOS4" s="9" t="s">
        <v>0</v>
      </c>
      <c r="SOT4" s="9" t="s">
        <v>0</v>
      </c>
      <c r="SOU4" s="9" t="s">
        <v>0</v>
      </c>
      <c r="SOV4" s="9" t="s">
        <v>0</v>
      </c>
      <c r="SOW4" s="9" t="s">
        <v>0</v>
      </c>
      <c r="SOX4" s="9" t="s">
        <v>0</v>
      </c>
      <c r="SOY4" s="9" t="s">
        <v>0</v>
      </c>
      <c r="SOZ4" s="9" t="s">
        <v>0</v>
      </c>
      <c r="SPA4" s="9" t="s">
        <v>0</v>
      </c>
      <c r="SPB4" s="9" t="s">
        <v>0</v>
      </c>
      <c r="SPC4" s="9" t="s">
        <v>0</v>
      </c>
      <c r="SPD4" s="9" t="s">
        <v>0</v>
      </c>
      <c r="SPE4" s="9" t="s">
        <v>0</v>
      </c>
      <c r="SPF4" s="9" t="s">
        <v>0</v>
      </c>
      <c r="SPG4" s="9" t="s">
        <v>0</v>
      </c>
      <c r="SPH4" s="9" t="s">
        <v>0</v>
      </c>
      <c r="SPI4" s="9" t="s">
        <v>0</v>
      </c>
      <c r="SPJ4" s="9" t="s">
        <v>0</v>
      </c>
      <c r="SPK4" s="9" t="s">
        <v>0</v>
      </c>
      <c r="SPL4" s="9" t="s">
        <v>0</v>
      </c>
      <c r="SPM4" s="9" t="s">
        <v>0</v>
      </c>
      <c r="SPN4" s="9" t="s">
        <v>0</v>
      </c>
      <c r="SPO4" s="9" t="s">
        <v>0</v>
      </c>
      <c r="SPP4" s="9" t="s">
        <v>0</v>
      </c>
      <c r="SPQ4" s="9" t="s">
        <v>0</v>
      </c>
      <c r="SPR4" s="9" t="s">
        <v>0</v>
      </c>
      <c r="SPS4" s="9" t="s">
        <v>0</v>
      </c>
      <c r="SPT4" s="9" t="s">
        <v>0</v>
      </c>
      <c r="SPU4" s="9" t="s">
        <v>0</v>
      </c>
      <c r="SPV4" s="9" t="s">
        <v>0</v>
      </c>
      <c r="SPW4" s="9" t="s">
        <v>0</v>
      </c>
      <c r="SPX4" s="9" t="s">
        <v>0</v>
      </c>
      <c r="SPY4" s="9" t="s">
        <v>0</v>
      </c>
      <c r="SPZ4" s="9" t="s">
        <v>0</v>
      </c>
      <c r="SQA4" s="9" t="s">
        <v>0</v>
      </c>
      <c r="SQB4" s="9" t="s">
        <v>0</v>
      </c>
      <c r="SQC4" s="9" t="s">
        <v>0</v>
      </c>
      <c r="SQD4" s="9" t="s">
        <v>0</v>
      </c>
      <c r="SQE4" s="9" t="s">
        <v>0</v>
      </c>
      <c r="SQF4" s="9" t="s">
        <v>0</v>
      </c>
      <c r="SQG4" s="9" t="s">
        <v>0</v>
      </c>
      <c r="SQH4" s="9" t="s">
        <v>0</v>
      </c>
      <c r="SQI4" s="9" t="s">
        <v>0</v>
      </c>
      <c r="SQJ4" s="9" t="s">
        <v>0</v>
      </c>
      <c r="SQK4" s="9" t="s">
        <v>0</v>
      </c>
      <c r="SQL4" s="9" t="s">
        <v>0</v>
      </c>
      <c r="SQM4" s="9" t="s">
        <v>0</v>
      </c>
      <c r="SQN4" s="9" t="s">
        <v>0</v>
      </c>
      <c r="SQO4" s="9" t="s">
        <v>0</v>
      </c>
      <c r="SQP4" s="9" t="s">
        <v>0</v>
      </c>
      <c r="SQQ4" s="9" t="s">
        <v>0</v>
      </c>
      <c r="SQR4" s="9" t="s">
        <v>0</v>
      </c>
      <c r="SQS4" s="9" t="s">
        <v>0</v>
      </c>
      <c r="SQT4" s="9" t="s">
        <v>0</v>
      </c>
      <c r="SQU4" s="9" t="s">
        <v>0</v>
      </c>
      <c r="SQV4" s="9" t="s">
        <v>0</v>
      </c>
      <c r="SQW4" s="9" t="s">
        <v>0</v>
      </c>
      <c r="SQX4" s="9" t="s">
        <v>0</v>
      </c>
      <c r="SQY4" s="9" t="s">
        <v>0</v>
      </c>
      <c r="SQZ4" s="9" t="s">
        <v>0</v>
      </c>
      <c r="SRA4" s="9" t="s">
        <v>0</v>
      </c>
      <c r="SRB4" s="9" t="s">
        <v>0</v>
      </c>
      <c r="SRC4" s="9" t="s">
        <v>0</v>
      </c>
      <c r="SRD4" s="9" t="s">
        <v>0</v>
      </c>
      <c r="SRE4" s="9" t="s">
        <v>0</v>
      </c>
      <c r="SRF4" s="9" t="s">
        <v>0</v>
      </c>
      <c r="SRG4" s="9" t="s">
        <v>0</v>
      </c>
      <c r="SRH4" s="9" t="s">
        <v>0</v>
      </c>
      <c r="SRI4" s="9" t="s">
        <v>0</v>
      </c>
      <c r="SRJ4" s="9" t="s">
        <v>0</v>
      </c>
      <c r="SRK4" s="9" t="s">
        <v>0</v>
      </c>
      <c r="SRL4" s="9" t="s">
        <v>0</v>
      </c>
      <c r="SRM4" s="9" t="s">
        <v>0</v>
      </c>
      <c r="SRN4" s="9" t="s">
        <v>0</v>
      </c>
      <c r="SRO4" s="9" t="s">
        <v>0</v>
      </c>
      <c r="SRP4" s="9" t="s">
        <v>0</v>
      </c>
      <c r="SRQ4" s="9" t="s">
        <v>0</v>
      </c>
      <c r="SRR4" s="9" t="s">
        <v>0</v>
      </c>
      <c r="SRS4" s="9" t="s">
        <v>0</v>
      </c>
      <c r="SRT4" s="9" t="s">
        <v>0</v>
      </c>
      <c r="SRU4" s="9" t="s">
        <v>0</v>
      </c>
      <c r="SRV4" s="9" t="s">
        <v>0</v>
      </c>
      <c r="SRW4" s="9" t="s">
        <v>0</v>
      </c>
      <c r="SRX4" s="9" t="s">
        <v>0</v>
      </c>
      <c r="SRY4" s="9" t="s">
        <v>0</v>
      </c>
      <c r="SRZ4" s="9" t="s">
        <v>0</v>
      </c>
      <c r="SSA4" s="9" t="s">
        <v>0</v>
      </c>
      <c r="SSB4" s="9" t="s">
        <v>0</v>
      </c>
      <c r="SSC4" s="9" t="s">
        <v>0</v>
      </c>
      <c r="SSD4" s="9" t="s">
        <v>0</v>
      </c>
      <c r="SSE4" s="9" t="s">
        <v>0</v>
      </c>
      <c r="SSF4" s="9" t="s">
        <v>0</v>
      </c>
      <c r="SSG4" s="9" t="s">
        <v>0</v>
      </c>
      <c r="SSH4" s="9" t="s">
        <v>0</v>
      </c>
      <c r="SSI4" s="9" t="s">
        <v>0</v>
      </c>
      <c r="SSJ4" s="9" t="s">
        <v>0</v>
      </c>
      <c r="SSK4" s="9" t="s">
        <v>0</v>
      </c>
      <c r="SSL4" s="9" t="s">
        <v>0</v>
      </c>
      <c r="SSM4" s="9" t="s">
        <v>0</v>
      </c>
      <c r="SSN4" s="9" t="s">
        <v>0</v>
      </c>
      <c r="SSO4" s="9" t="s">
        <v>0</v>
      </c>
      <c r="SSP4" s="9" t="s">
        <v>0</v>
      </c>
      <c r="SSQ4" s="9" t="s">
        <v>0</v>
      </c>
      <c r="SSR4" s="9" t="s">
        <v>0</v>
      </c>
      <c r="SSS4" s="9" t="s">
        <v>0</v>
      </c>
      <c r="SST4" s="9" t="s">
        <v>0</v>
      </c>
      <c r="SSU4" s="9" t="s">
        <v>0</v>
      </c>
      <c r="SSV4" s="9" t="s">
        <v>0</v>
      </c>
      <c r="SSW4" s="9" t="s">
        <v>0</v>
      </c>
      <c r="SSX4" s="9" t="s">
        <v>0</v>
      </c>
      <c r="SSY4" s="9" t="s">
        <v>0</v>
      </c>
      <c r="SSZ4" s="9" t="s">
        <v>0</v>
      </c>
      <c r="STA4" s="9" t="s">
        <v>0</v>
      </c>
      <c r="STB4" s="9" t="s">
        <v>0</v>
      </c>
      <c r="STC4" s="9" t="s">
        <v>0</v>
      </c>
      <c r="STD4" s="9" t="s">
        <v>0</v>
      </c>
      <c r="STE4" s="9" t="s">
        <v>0</v>
      </c>
      <c r="STF4" s="9" t="s">
        <v>0</v>
      </c>
      <c r="STG4" s="9" t="s">
        <v>0</v>
      </c>
      <c r="STH4" s="9" t="s">
        <v>0</v>
      </c>
      <c r="STI4" s="9" t="s">
        <v>0</v>
      </c>
      <c r="STJ4" s="9" t="s">
        <v>0</v>
      </c>
      <c r="STK4" s="9" t="s">
        <v>0</v>
      </c>
      <c r="STL4" s="9" t="s">
        <v>0</v>
      </c>
      <c r="STM4" s="9" t="s">
        <v>0</v>
      </c>
      <c r="STN4" s="9" t="s">
        <v>0</v>
      </c>
      <c r="STO4" s="9" t="s">
        <v>0</v>
      </c>
      <c r="STP4" s="9" t="s">
        <v>0</v>
      </c>
      <c r="STQ4" s="9" t="s">
        <v>0</v>
      </c>
      <c r="STR4" s="9" t="s">
        <v>0</v>
      </c>
      <c r="STS4" s="9" t="s">
        <v>0</v>
      </c>
      <c r="STT4" s="9" t="s">
        <v>0</v>
      </c>
      <c r="STU4" s="9" t="s">
        <v>0</v>
      </c>
      <c r="STV4" s="9" t="s">
        <v>0</v>
      </c>
      <c r="STW4" s="9" t="s">
        <v>0</v>
      </c>
      <c r="STX4" s="9" t="s">
        <v>0</v>
      </c>
      <c r="STY4" s="9" t="s">
        <v>0</v>
      </c>
      <c r="STZ4" s="9" t="s">
        <v>0</v>
      </c>
      <c r="SUA4" s="9" t="s">
        <v>0</v>
      </c>
      <c r="SUB4" s="9" t="s">
        <v>0</v>
      </c>
      <c r="SUC4" s="9" t="s">
        <v>0</v>
      </c>
      <c r="SUD4" s="9" t="s">
        <v>0</v>
      </c>
      <c r="SUE4" s="9" t="s">
        <v>0</v>
      </c>
      <c r="SUF4" s="9" t="s">
        <v>0</v>
      </c>
      <c r="SUG4" s="9" t="s">
        <v>0</v>
      </c>
      <c r="SUH4" s="9" t="s">
        <v>0</v>
      </c>
      <c r="SUI4" s="9" t="s">
        <v>0</v>
      </c>
      <c r="SUJ4" s="9" t="s">
        <v>0</v>
      </c>
      <c r="SUK4" s="9" t="s">
        <v>0</v>
      </c>
      <c r="SUL4" s="9" t="s">
        <v>0</v>
      </c>
      <c r="SUM4" s="9" t="s">
        <v>0</v>
      </c>
      <c r="SUN4" s="9" t="s">
        <v>0</v>
      </c>
      <c r="SUO4" s="9" t="s">
        <v>0</v>
      </c>
      <c r="SUP4" s="9" t="s">
        <v>0</v>
      </c>
      <c r="SUQ4" s="9" t="s">
        <v>0</v>
      </c>
      <c r="SUR4" s="9" t="s">
        <v>0</v>
      </c>
      <c r="SUS4" s="9" t="s">
        <v>0</v>
      </c>
      <c r="SUT4" s="9" t="s">
        <v>0</v>
      </c>
      <c r="SUU4" s="9" t="s">
        <v>0</v>
      </c>
      <c r="SUV4" s="9" t="s">
        <v>0</v>
      </c>
      <c r="SUW4" s="9" t="s">
        <v>0</v>
      </c>
      <c r="SUX4" s="9" t="s">
        <v>0</v>
      </c>
      <c r="SUY4" s="9" t="s">
        <v>0</v>
      </c>
      <c r="SUZ4" s="9" t="s">
        <v>0</v>
      </c>
      <c r="SVA4" s="9" t="s">
        <v>0</v>
      </c>
      <c r="SVB4" s="9" t="s">
        <v>0</v>
      </c>
      <c r="SVC4" s="9" t="s">
        <v>0</v>
      </c>
      <c r="SVD4" s="9" t="s">
        <v>0</v>
      </c>
      <c r="SVE4" s="9" t="s">
        <v>0</v>
      </c>
      <c r="SVF4" s="9" t="s">
        <v>0</v>
      </c>
      <c r="SVG4" s="9" t="s">
        <v>0</v>
      </c>
      <c r="SVH4" s="9" t="s">
        <v>0</v>
      </c>
      <c r="SVI4" s="9" t="s">
        <v>0</v>
      </c>
      <c r="SVJ4" s="9" t="s">
        <v>0</v>
      </c>
      <c r="SVK4" s="9" t="s">
        <v>0</v>
      </c>
      <c r="SVL4" s="9" t="s">
        <v>0</v>
      </c>
      <c r="SVM4" s="9" t="s">
        <v>0</v>
      </c>
      <c r="SVN4" s="9" t="s">
        <v>0</v>
      </c>
      <c r="SVO4" s="9" t="s">
        <v>0</v>
      </c>
      <c r="SVP4" s="9" t="s">
        <v>0</v>
      </c>
      <c r="SVQ4" s="9" t="s">
        <v>0</v>
      </c>
      <c r="SVR4" s="9" t="s">
        <v>0</v>
      </c>
      <c r="SVS4" s="9" t="s">
        <v>0</v>
      </c>
      <c r="SVT4" s="9" t="s">
        <v>0</v>
      </c>
      <c r="SVU4" s="9" t="s">
        <v>0</v>
      </c>
      <c r="SVV4" s="9" t="s">
        <v>0</v>
      </c>
      <c r="SVW4" s="9" t="s">
        <v>0</v>
      </c>
      <c r="SVX4" s="9" t="s">
        <v>0</v>
      </c>
      <c r="SVY4" s="9" t="s">
        <v>0</v>
      </c>
      <c r="SVZ4" s="9" t="s">
        <v>0</v>
      </c>
      <c r="SWA4" s="9" t="s">
        <v>0</v>
      </c>
      <c r="SWB4" s="9" t="s">
        <v>0</v>
      </c>
      <c r="SWC4" s="9" t="s">
        <v>0</v>
      </c>
      <c r="SWD4" s="9" t="s">
        <v>0</v>
      </c>
      <c r="SWE4" s="9" t="s">
        <v>0</v>
      </c>
      <c r="SWF4" s="9" t="s">
        <v>0</v>
      </c>
      <c r="SWG4" s="9" t="s">
        <v>0</v>
      </c>
      <c r="SWH4" s="9" t="s">
        <v>0</v>
      </c>
      <c r="SWI4" s="9" t="s">
        <v>0</v>
      </c>
      <c r="SWJ4" s="9" t="s">
        <v>0</v>
      </c>
      <c r="SWK4" s="9" t="s">
        <v>0</v>
      </c>
      <c r="SWL4" s="9" t="s">
        <v>0</v>
      </c>
      <c r="SWM4" s="9" t="s">
        <v>0</v>
      </c>
      <c r="SWN4" s="9" t="s">
        <v>0</v>
      </c>
      <c r="SWO4" s="9" t="s">
        <v>0</v>
      </c>
      <c r="SWP4" s="9" t="s">
        <v>0</v>
      </c>
      <c r="SWQ4" s="9" t="s">
        <v>0</v>
      </c>
      <c r="SWR4" s="9" t="s">
        <v>0</v>
      </c>
      <c r="SWS4" s="9" t="s">
        <v>0</v>
      </c>
      <c r="SWT4" s="9" t="s">
        <v>0</v>
      </c>
      <c r="SWU4" s="9" t="s">
        <v>0</v>
      </c>
      <c r="SWV4" s="9" t="s">
        <v>0</v>
      </c>
      <c r="SWW4" s="9" t="s">
        <v>0</v>
      </c>
      <c r="SWX4" s="9" t="s">
        <v>0</v>
      </c>
      <c r="SWY4" s="9" t="s">
        <v>0</v>
      </c>
      <c r="SWZ4" s="9" t="s">
        <v>0</v>
      </c>
      <c r="SXA4" s="9" t="s">
        <v>0</v>
      </c>
      <c r="SXB4" s="9" t="s">
        <v>0</v>
      </c>
      <c r="SXC4" s="9" t="s">
        <v>0</v>
      </c>
      <c r="SXD4" s="9" t="s">
        <v>0</v>
      </c>
      <c r="SXE4" s="9" t="s">
        <v>0</v>
      </c>
      <c r="SXF4" s="9" t="s">
        <v>0</v>
      </c>
      <c r="SXG4" s="9" t="s">
        <v>0</v>
      </c>
      <c r="SXH4" s="9" t="s">
        <v>0</v>
      </c>
      <c r="SXI4" s="9" t="s">
        <v>0</v>
      </c>
      <c r="SXJ4" s="9" t="s">
        <v>0</v>
      </c>
      <c r="SXK4" s="9" t="s">
        <v>0</v>
      </c>
      <c r="SXL4" s="9" t="s">
        <v>0</v>
      </c>
      <c r="SXM4" s="9" t="s">
        <v>0</v>
      </c>
      <c r="SXN4" s="9" t="s">
        <v>0</v>
      </c>
      <c r="SXO4" s="9" t="s">
        <v>0</v>
      </c>
      <c r="SXP4" s="9" t="s">
        <v>0</v>
      </c>
      <c r="SXQ4" s="9" t="s">
        <v>0</v>
      </c>
      <c r="SXR4" s="9" t="s">
        <v>0</v>
      </c>
      <c r="SXS4" s="9" t="s">
        <v>0</v>
      </c>
      <c r="SXT4" s="9" t="s">
        <v>0</v>
      </c>
      <c r="SXU4" s="9" t="s">
        <v>0</v>
      </c>
      <c r="SXV4" s="9" t="s">
        <v>0</v>
      </c>
      <c r="SXW4" s="9" t="s">
        <v>0</v>
      </c>
      <c r="SXX4" s="9" t="s">
        <v>0</v>
      </c>
      <c r="SXY4" s="9" t="s">
        <v>0</v>
      </c>
      <c r="SXZ4" s="9" t="s">
        <v>0</v>
      </c>
      <c r="SYA4" s="9" t="s">
        <v>0</v>
      </c>
      <c r="SYB4" s="9" t="s">
        <v>0</v>
      </c>
      <c r="SYC4" s="9" t="s">
        <v>0</v>
      </c>
      <c r="SYD4" s="9" t="s">
        <v>0</v>
      </c>
      <c r="SYE4" s="9" t="s">
        <v>0</v>
      </c>
      <c r="SYF4" s="9" t="s">
        <v>0</v>
      </c>
      <c r="SYG4" s="9" t="s">
        <v>0</v>
      </c>
      <c r="SYH4" s="9" t="s">
        <v>0</v>
      </c>
      <c r="SYI4" s="9" t="s">
        <v>0</v>
      </c>
      <c r="SYJ4" s="9" t="s">
        <v>0</v>
      </c>
      <c r="SYK4" s="9" t="s">
        <v>0</v>
      </c>
      <c r="SYL4" s="9" t="s">
        <v>0</v>
      </c>
      <c r="SYM4" s="9" t="s">
        <v>0</v>
      </c>
      <c r="SYN4" s="9" t="s">
        <v>0</v>
      </c>
      <c r="SYO4" s="9" t="s">
        <v>0</v>
      </c>
      <c r="SYP4" s="9" t="s">
        <v>0</v>
      </c>
      <c r="SYQ4" s="9" t="s">
        <v>0</v>
      </c>
      <c r="SYR4" s="9" t="s">
        <v>0</v>
      </c>
      <c r="SYS4" s="9" t="s">
        <v>0</v>
      </c>
      <c r="SYT4" s="9" t="s">
        <v>0</v>
      </c>
      <c r="SYU4" s="9" t="s">
        <v>0</v>
      </c>
      <c r="SYV4" s="9" t="s">
        <v>0</v>
      </c>
      <c r="SYW4" s="9" t="s">
        <v>0</v>
      </c>
      <c r="SYX4" s="9" t="s">
        <v>0</v>
      </c>
      <c r="SYY4" s="9" t="s">
        <v>0</v>
      </c>
      <c r="SYZ4" s="9" t="s">
        <v>0</v>
      </c>
      <c r="SZA4" s="9" t="s">
        <v>0</v>
      </c>
      <c r="SZB4" s="9" t="s">
        <v>0</v>
      </c>
      <c r="SZC4" s="9" t="s">
        <v>0</v>
      </c>
      <c r="SZD4" s="9" t="s">
        <v>0</v>
      </c>
      <c r="SZE4" s="9" t="s">
        <v>0</v>
      </c>
      <c r="SZF4" s="9" t="s">
        <v>0</v>
      </c>
      <c r="SZG4" s="9" t="s">
        <v>0</v>
      </c>
      <c r="SZH4" s="9" t="s">
        <v>0</v>
      </c>
      <c r="SZI4" s="9" t="s">
        <v>0</v>
      </c>
      <c r="SZJ4" s="9" t="s">
        <v>0</v>
      </c>
      <c r="SZK4" s="9" t="s">
        <v>0</v>
      </c>
      <c r="SZL4" s="9" t="s">
        <v>0</v>
      </c>
      <c r="SZM4" s="9" t="s">
        <v>0</v>
      </c>
      <c r="SZN4" s="9" t="s">
        <v>0</v>
      </c>
      <c r="SZO4" s="9" t="s">
        <v>0</v>
      </c>
      <c r="SZP4" s="9" t="s">
        <v>0</v>
      </c>
      <c r="SZQ4" s="9" t="s">
        <v>0</v>
      </c>
      <c r="SZR4" s="9" t="s">
        <v>0</v>
      </c>
      <c r="SZS4" s="9" t="s">
        <v>0</v>
      </c>
      <c r="SZT4" s="9" t="s">
        <v>0</v>
      </c>
      <c r="SZU4" s="9" t="s">
        <v>0</v>
      </c>
      <c r="SZV4" s="9" t="s">
        <v>0</v>
      </c>
      <c r="SZW4" s="9" t="s">
        <v>0</v>
      </c>
      <c r="SZX4" s="9" t="s">
        <v>0</v>
      </c>
      <c r="SZY4" s="9" t="s">
        <v>0</v>
      </c>
      <c r="SZZ4" s="9" t="s">
        <v>0</v>
      </c>
      <c r="TAA4" s="9" t="s">
        <v>0</v>
      </c>
      <c r="TAB4" s="9" t="s">
        <v>0</v>
      </c>
      <c r="TAC4" s="9" t="s">
        <v>0</v>
      </c>
      <c r="TAD4" s="9" t="s">
        <v>0</v>
      </c>
      <c r="TAE4" s="9" t="s">
        <v>0</v>
      </c>
      <c r="TAF4" s="9" t="s">
        <v>0</v>
      </c>
      <c r="TAG4" s="9" t="s">
        <v>0</v>
      </c>
      <c r="TAH4" s="9" t="s">
        <v>0</v>
      </c>
      <c r="TAI4" s="9" t="s">
        <v>0</v>
      </c>
      <c r="TAJ4" s="9" t="s">
        <v>0</v>
      </c>
      <c r="TAK4" s="9" t="s">
        <v>0</v>
      </c>
      <c r="TAL4" s="9" t="s">
        <v>0</v>
      </c>
      <c r="TAM4" s="9" t="s">
        <v>0</v>
      </c>
      <c r="TAN4" s="9" t="s">
        <v>0</v>
      </c>
      <c r="TAO4" s="9" t="s">
        <v>0</v>
      </c>
      <c r="TAP4" s="9" t="s">
        <v>0</v>
      </c>
      <c r="TAQ4" s="9" t="s">
        <v>0</v>
      </c>
      <c r="TAR4" s="9" t="s">
        <v>0</v>
      </c>
      <c r="TAS4" s="9" t="s">
        <v>0</v>
      </c>
      <c r="TAT4" s="9" t="s">
        <v>0</v>
      </c>
      <c r="TAU4" s="9" t="s">
        <v>0</v>
      </c>
      <c r="TAV4" s="9" t="s">
        <v>0</v>
      </c>
      <c r="TAW4" s="9" t="s">
        <v>0</v>
      </c>
      <c r="TAX4" s="9" t="s">
        <v>0</v>
      </c>
      <c r="TAY4" s="9" t="s">
        <v>0</v>
      </c>
      <c r="TAZ4" s="9" t="s">
        <v>0</v>
      </c>
      <c r="TBA4" s="9" t="s">
        <v>0</v>
      </c>
      <c r="TBB4" s="9" t="s">
        <v>0</v>
      </c>
      <c r="TBC4" s="9" t="s">
        <v>0</v>
      </c>
      <c r="TBD4" s="9" t="s">
        <v>0</v>
      </c>
      <c r="TBE4" s="9" t="s">
        <v>0</v>
      </c>
      <c r="TBF4" s="9" t="s">
        <v>0</v>
      </c>
      <c r="TBG4" s="9" t="s">
        <v>0</v>
      </c>
      <c r="TBH4" s="9" t="s">
        <v>0</v>
      </c>
      <c r="TBI4" s="9" t="s">
        <v>0</v>
      </c>
      <c r="TBJ4" s="9" t="s">
        <v>0</v>
      </c>
      <c r="TBK4" s="9" t="s">
        <v>0</v>
      </c>
      <c r="TBL4" s="9" t="s">
        <v>0</v>
      </c>
      <c r="TBM4" s="9" t="s">
        <v>0</v>
      </c>
      <c r="TBN4" s="9" t="s">
        <v>0</v>
      </c>
      <c r="TBO4" s="9" t="s">
        <v>0</v>
      </c>
      <c r="TBP4" s="9" t="s">
        <v>0</v>
      </c>
      <c r="TBQ4" s="9" t="s">
        <v>0</v>
      </c>
      <c r="TBR4" s="9" t="s">
        <v>0</v>
      </c>
      <c r="TBS4" s="9" t="s">
        <v>0</v>
      </c>
      <c r="TBT4" s="9" t="s">
        <v>0</v>
      </c>
      <c r="TBU4" s="9" t="s">
        <v>0</v>
      </c>
      <c r="TBV4" s="9" t="s">
        <v>0</v>
      </c>
      <c r="TBW4" s="9" t="s">
        <v>0</v>
      </c>
      <c r="TBX4" s="9" t="s">
        <v>0</v>
      </c>
      <c r="TBY4" s="9" t="s">
        <v>0</v>
      </c>
      <c r="TBZ4" s="9" t="s">
        <v>0</v>
      </c>
      <c r="TCA4" s="9" t="s">
        <v>0</v>
      </c>
      <c r="TCB4" s="9" t="s">
        <v>0</v>
      </c>
      <c r="TCC4" s="9" t="s">
        <v>0</v>
      </c>
      <c r="TCD4" s="9" t="s">
        <v>0</v>
      </c>
      <c r="TCE4" s="9" t="s">
        <v>0</v>
      </c>
      <c r="TCF4" s="9" t="s">
        <v>0</v>
      </c>
      <c r="TCG4" s="9" t="s">
        <v>0</v>
      </c>
      <c r="TCH4" s="9" t="s">
        <v>0</v>
      </c>
      <c r="TCI4" s="9" t="s">
        <v>0</v>
      </c>
      <c r="TCJ4" s="9" t="s">
        <v>0</v>
      </c>
      <c r="TCK4" s="9" t="s">
        <v>0</v>
      </c>
      <c r="TCL4" s="9" t="s">
        <v>0</v>
      </c>
      <c r="TCM4" s="9" t="s">
        <v>0</v>
      </c>
      <c r="TCN4" s="9" t="s">
        <v>0</v>
      </c>
      <c r="TCO4" s="9" t="s">
        <v>0</v>
      </c>
      <c r="TCP4" s="9" t="s">
        <v>0</v>
      </c>
      <c r="TCQ4" s="9" t="s">
        <v>0</v>
      </c>
      <c r="TCR4" s="9" t="s">
        <v>0</v>
      </c>
      <c r="TCS4" s="9" t="s">
        <v>0</v>
      </c>
      <c r="TCT4" s="9" t="s">
        <v>0</v>
      </c>
      <c r="TCU4" s="9" t="s">
        <v>0</v>
      </c>
      <c r="TCV4" s="9" t="s">
        <v>0</v>
      </c>
      <c r="TCW4" s="9" t="s">
        <v>0</v>
      </c>
      <c r="TCX4" s="9" t="s">
        <v>0</v>
      </c>
      <c r="TCY4" s="9" t="s">
        <v>0</v>
      </c>
      <c r="TCZ4" s="9" t="s">
        <v>0</v>
      </c>
      <c r="TDA4" s="9" t="s">
        <v>0</v>
      </c>
      <c r="TDB4" s="9" t="s">
        <v>0</v>
      </c>
      <c r="TDC4" s="9" t="s">
        <v>0</v>
      </c>
      <c r="TDD4" s="9" t="s">
        <v>0</v>
      </c>
      <c r="TDE4" s="9" t="s">
        <v>0</v>
      </c>
      <c r="TDF4" s="9" t="s">
        <v>0</v>
      </c>
      <c r="TDG4" s="9" t="s">
        <v>0</v>
      </c>
      <c r="TDH4" s="9" t="s">
        <v>0</v>
      </c>
      <c r="TDI4" s="9" t="s">
        <v>0</v>
      </c>
      <c r="TDJ4" s="9" t="s">
        <v>0</v>
      </c>
      <c r="TDK4" s="9" t="s">
        <v>0</v>
      </c>
      <c r="TDL4" s="9" t="s">
        <v>0</v>
      </c>
      <c r="TDM4" s="9" t="s">
        <v>0</v>
      </c>
      <c r="TDN4" s="9" t="s">
        <v>0</v>
      </c>
      <c r="TDO4" s="9" t="s">
        <v>0</v>
      </c>
      <c r="TDP4" s="9" t="s">
        <v>0</v>
      </c>
      <c r="TDQ4" s="9" t="s">
        <v>0</v>
      </c>
      <c r="TDR4" s="9" t="s">
        <v>0</v>
      </c>
      <c r="TDS4" s="9" t="s">
        <v>0</v>
      </c>
      <c r="TDT4" s="9" t="s">
        <v>0</v>
      </c>
      <c r="TDU4" s="9" t="s">
        <v>0</v>
      </c>
      <c r="TDV4" s="9" t="s">
        <v>0</v>
      </c>
      <c r="TDW4" s="9" t="s">
        <v>0</v>
      </c>
      <c r="TDX4" s="9" t="s">
        <v>0</v>
      </c>
      <c r="TDY4" s="9" t="s">
        <v>0</v>
      </c>
      <c r="TDZ4" s="9" t="s">
        <v>0</v>
      </c>
      <c r="TEA4" s="9" t="s">
        <v>0</v>
      </c>
      <c r="TEB4" s="9" t="s">
        <v>0</v>
      </c>
      <c r="TEC4" s="9" t="s">
        <v>0</v>
      </c>
      <c r="TED4" s="9" t="s">
        <v>0</v>
      </c>
      <c r="TEE4" s="9" t="s">
        <v>0</v>
      </c>
      <c r="TEF4" s="9" t="s">
        <v>0</v>
      </c>
      <c r="TEG4" s="9" t="s">
        <v>0</v>
      </c>
      <c r="TEH4" s="9" t="s">
        <v>0</v>
      </c>
      <c r="TEI4" s="9" t="s">
        <v>0</v>
      </c>
      <c r="TEJ4" s="9" t="s">
        <v>0</v>
      </c>
      <c r="TEK4" s="9" t="s">
        <v>0</v>
      </c>
      <c r="TEL4" s="9" t="s">
        <v>0</v>
      </c>
      <c r="TEM4" s="9" t="s">
        <v>0</v>
      </c>
      <c r="TEN4" s="9" t="s">
        <v>0</v>
      </c>
      <c r="TEO4" s="9" t="s">
        <v>0</v>
      </c>
      <c r="TEP4" s="9" t="s">
        <v>0</v>
      </c>
      <c r="TEQ4" s="9" t="s">
        <v>0</v>
      </c>
      <c r="TER4" s="9" t="s">
        <v>0</v>
      </c>
      <c r="TES4" s="9" t="s">
        <v>0</v>
      </c>
      <c r="TET4" s="9" t="s">
        <v>0</v>
      </c>
      <c r="TEU4" s="9" t="s">
        <v>0</v>
      </c>
      <c r="TEV4" s="9" t="s">
        <v>0</v>
      </c>
      <c r="TEW4" s="9" t="s">
        <v>0</v>
      </c>
      <c r="TEX4" s="9" t="s">
        <v>0</v>
      </c>
      <c r="TEY4" s="9" t="s">
        <v>0</v>
      </c>
      <c r="TEZ4" s="9" t="s">
        <v>0</v>
      </c>
      <c r="TFA4" s="9" t="s">
        <v>0</v>
      </c>
      <c r="TFB4" s="9" t="s">
        <v>0</v>
      </c>
      <c r="TFC4" s="9" t="s">
        <v>0</v>
      </c>
      <c r="TFD4" s="9" t="s">
        <v>0</v>
      </c>
      <c r="TFE4" s="9" t="s">
        <v>0</v>
      </c>
      <c r="TFF4" s="9" t="s">
        <v>0</v>
      </c>
      <c r="TFG4" s="9" t="s">
        <v>0</v>
      </c>
      <c r="TFH4" s="9" t="s">
        <v>0</v>
      </c>
      <c r="TFI4" s="9" t="s">
        <v>0</v>
      </c>
      <c r="TFJ4" s="9" t="s">
        <v>0</v>
      </c>
      <c r="TFK4" s="9" t="s">
        <v>0</v>
      </c>
      <c r="TFL4" s="9" t="s">
        <v>0</v>
      </c>
      <c r="TFM4" s="9" t="s">
        <v>0</v>
      </c>
      <c r="TFN4" s="9" t="s">
        <v>0</v>
      </c>
      <c r="TFO4" s="9" t="s">
        <v>0</v>
      </c>
      <c r="TFP4" s="9" t="s">
        <v>0</v>
      </c>
      <c r="TFQ4" s="9" t="s">
        <v>0</v>
      </c>
      <c r="TFR4" s="9" t="s">
        <v>0</v>
      </c>
      <c r="TFS4" s="9" t="s">
        <v>0</v>
      </c>
      <c r="TFT4" s="9" t="s">
        <v>0</v>
      </c>
      <c r="TFU4" s="9" t="s">
        <v>0</v>
      </c>
      <c r="TFV4" s="9" t="s">
        <v>0</v>
      </c>
      <c r="TFW4" s="9" t="s">
        <v>0</v>
      </c>
      <c r="TFX4" s="9" t="s">
        <v>0</v>
      </c>
      <c r="TFY4" s="9" t="s">
        <v>0</v>
      </c>
      <c r="TFZ4" s="9" t="s">
        <v>0</v>
      </c>
      <c r="TGA4" s="9" t="s">
        <v>0</v>
      </c>
      <c r="TGB4" s="9" t="s">
        <v>0</v>
      </c>
      <c r="TGC4" s="9" t="s">
        <v>0</v>
      </c>
      <c r="TGD4" s="9" t="s">
        <v>0</v>
      </c>
      <c r="TGE4" s="9" t="s">
        <v>0</v>
      </c>
      <c r="TGF4" s="9" t="s">
        <v>0</v>
      </c>
      <c r="TGG4" s="9" t="s">
        <v>0</v>
      </c>
      <c r="TGH4" s="9" t="s">
        <v>0</v>
      </c>
      <c r="TGI4" s="9" t="s">
        <v>0</v>
      </c>
      <c r="TGJ4" s="9" t="s">
        <v>0</v>
      </c>
      <c r="TGK4" s="9" t="s">
        <v>0</v>
      </c>
      <c r="TGL4" s="9" t="s">
        <v>0</v>
      </c>
      <c r="TGM4" s="9" t="s">
        <v>0</v>
      </c>
      <c r="TGN4" s="9" t="s">
        <v>0</v>
      </c>
      <c r="TGO4" s="9" t="s">
        <v>0</v>
      </c>
      <c r="TGP4" s="9" t="s">
        <v>0</v>
      </c>
      <c r="TGQ4" s="9" t="s">
        <v>0</v>
      </c>
      <c r="TGR4" s="9" t="s">
        <v>0</v>
      </c>
      <c r="TGS4" s="9" t="s">
        <v>0</v>
      </c>
      <c r="TGT4" s="9" t="s">
        <v>0</v>
      </c>
      <c r="TGU4" s="9" t="s">
        <v>0</v>
      </c>
      <c r="TGV4" s="9" t="s">
        <v>0</v>
      </c>
      <c r="TGW4" s="9" t="s">
        <v>0</v>
      </c>
      <c r="TGX4" s="9" t="s">
        <v>0</v>
      </c>
      <c r="TGY4" s="9" t="s">
        <v>0</v>
      </c>
      <c r="TGZ4" s="9" t="s">
        <v>0</v>
      </c>
      <c r="THA4" s="9" t="s">
        <v>0</v>
      </c>
      <c r="THB4" s="9" t="s">
        <v>0</v>
      </c>
      <c r="THC4" s="9" t="s">
        <v>0</v>
      </c>
      <c r="THD4" s="9" t="s">
        <v>0</v>
      </c>
      <c r="THE4" s="9" t="s">
        <v>0</v>
      </c>
      <c r="THF4" s="9" t="s">
        <v>0</v>
      </c>
      <c r="THG4" s="9" t="s">
        <v>0</v>
      </c>
      <c r="THH4" s="9" t="s">
        <v>0</v>
      </c>
      <c r="THI4" s="9" t="s">
        <v>0</v>
      </c>
      <c r="THJ4" s="9" t="s">
        <v>0</v>
      </c>
      <c r="THK4" s="9" t="s">
        <v>0</v>
      </c>
      <c r="THL4" s="9" t="s">
        <v>0</v>
      </c>
      <c r="THM4" s="9" t="s">
        <v>0</v>
      </c>
      <c r="THN4" s="9" t="s">
        <v>0</v>
      </c>
      <c r="THO4" s="9" t="s">
        <v>0</v>
      </c>
      <c r="THP4" s="9" t="s">
        <v>0</v>
      </c>
      <c r="THQ4" s="9" t="s">
        <v>0</v>
      </c>
      <c r="THR4" s="9" t="s">
        <v>0</v>
      </c>
      <c r="THS4" s="9" t="s">
        <v>0</v>
      </c>
      <c r="THT4" s="9" t="s">
        <v>0</v>
      </c>
      <c r="THU4" s="9" t="s">
        <v>0</v>
      </c>
      <c r="THV4" s="9" t="s">
        <v>0</v>
      </c>
      <c r="THW4" s="9" t="s">
        <v>0</v>
      </c>
      <c r="THX4" s="9" t="s">
        <v>0</v>
      </c>
      <c r="THY4" s="9" t="s">
        <v>0</v>
      </c>
      <c r="THZ4" s="9" t="s">
        <v>0</v>
      </c>
      <c r="TIA4" s="9" t="s">
        <v>0</v>
      </c>
      <c r="TIB4" s="9" t="s">
        <v>0</v>
      </c>
      <c r="TIC4" s="9" t="s">
        <v>0</v>
      </c>
      <c r="TID4" s="9" t="s">
        <v>0</v>
      </c>
      <c r="TIE4" s="9" t="s">
        <v>0</v>
      </c>
      <c r="TIF4" s="9" t="s">
        <v>0</v>
      </c>
      <c r="TIG4" s="9" t="s">
        <v>0</v>
      </c>
      <c r="TIH4" s="9" t="s">
        <v>0</v>
      </c>
      <c r="TII4" s="9" t="s">
        <v>0</v>
      </c>
      <c r="TIJ4" s="9" t="s">
        <v>0</v>
      </c>
      <c r="TIK4" s="9" t="s">
        <v>0</v>
      </c>
      <c r="TIL4" s="9" t="s">
        <v>0</v>
      </c>
      <c r="TIM4" s="9" t="s">
        <v>0</v>
      </c>
      <c r="TIN4" s="9" t="s">
        <v>0</v>
      </c>
      <c r="TIO4" s="9" t="s">
        <v>0</v>
      </c>
      <c r="TIP4" s="9" t="s">
        <v>0</v>
      </c>
      <c r="TIQ4" s="9" t="s">
        <v>0</v>
      </c>
      <c r="TIR4" s="9" t="s">
        <v>0</v>
      </c>
      <c r="TIS4" s="9" t="s">
        <v>0</v>
      </c>
      <c r="TIT4" s="9" t="s">
        <v>0</v>
      </c>
      <c r="TIU4" s="9" t="s">
        <v>0</v>
      </c>
      <c r="TIV4" s="9" t="s">
        <v>0</v>
      </c>
      <c r="TIW4" s="9" t="s">
        <v>0</v>
      </c>
      <c r="TIX4" s="9" t="s">
        <v>0</v>
      </c>
      <c r="TIY4" s="9" t="s">
        <v>0</v>
      </c>
      <c r="TIZ4" s="9" t="s">
        <v>0</v>
      </c>
      <c r="TJA4" s="9" t="s">
        <v>0</v>
      </c>
      <c r="TJB4" s="9" t="s">
        <v>0</v>
      </c>
      <c r="TJC4" s="9" t="s">
        <v>0</v>
      </c>
      <c r="TJD4" s="9" t="s">
        <v>0</v>
      </c>
      <c r="TJE4" s="9" t="s">
        <v>0</v>
      </c>
      <c r="TJF4" s="9" t="s">
        <v>0</v>
      </c>
      <c r="TJG4" s="9" t="s">
        <v>0</v>
      </c>
      <c r="TJH4" s="9" t="s">
        <v>0</v>
      </c>
      <c r="TJI4" s="9" t="s">
        <v>0</v>
      </c>
      <c r="TJJ4" s="9" t="s">
        <v>0</v>
      </c>
      <c r="TJK4" s="9" t="s">
        <v>0</v>
      </c>
      <c r="TJL4" s="9" t="s">
        <v>0</v>
      </c>
      <c r="TJM4" s="9" t="s">
        <v>0</v>
      </c>
      <c r="TJN4" s="9" t="s">
        <v>0</v>
      </c>
      <c r="TJO4" s="9" t="s">
        <v>0</v>
      </c>
      <c r="TJP4" s="9" t="s">
        <v>0</v>
      </c>
      <c r="TJQ4" s="9" t="s">
        <v>0</v>
      </c>
      <c r="TJR4" s="9" t="s">
        <v>0</v>
      </c>
      <c r="TJS4" s="9" t="s">
        <v>0</v>
      </c>
      <c r="TJT4" s="9" t="s">
        <v>0</v>
      </c>
      <c r="TJU4" s="9" t="s">
        <v>0</v>
      </c>
      <c r="TJV4" s="9" t="s">
        <v>0</v>
      </c>
      <c r="TJW4" s="9" t="s">
        <v>0</v>
      </c>
      <c r="TJX4" s="9" t="s">
        <v>0</v>
      </c>
      <c r="TJY4" s="9" t="s">
        <v>0</v>
      </c>
      <c r="TJZ4" s="9" t="s">
        <v>0</v>
      </c>
      <c r="TKA4" s="9" t="s">
        <v>0</v>
      </c>
      <c r="TKB4" s="9" t="s">
        <v>0</v>
      </c>
      <c r="TKC4" s="9" t="s">
        <v>0</v>
      </c>
      <c r="TKD4" s="9" t="s">
        <v>0</v>
      </c>
      <c r="TKE4" s="9" t="s">
        <v>0</v>
      </c>
      <c r="TKF4" s="9" t="s">
        <v>0</v>
      </c>
      <c r="TKG4" s="9" t="s">
        <v>0</v>
      </c>
      <c r="TKH4" s="9" t="s">
        <v>0</v>
      </c>
      <c r="TKI4" s="9" t="s">
        <v>0</v>
      </c>
      <c r="TKJ4" s="9" t="s">
        <v>0</v>
      </c>
      <c r="TKK4" s="9" t="s">
        <v>0</v>
      </c>
      <c r="TKL4" s="9" t="s">
        <v>0</v>
      </c>
      <c r="TKM4" s="9" t="s">
        <v>0</v>
      </c>
      <c r="TKN4" s="9" t="s">
        <v>0</v>
      </c>
      <c r="TKO4" s="9" t="s">
        <v>0</v>
      </c>
      <c r="TKP4" s="9" t="s">
        <v>0</v>
      </c>
      <c r="TKQ4" s="9" t="s">
        <v>0</v>
      </c>
      <c r="TKR4" s="9" t="s">
        <v>0</v>
      </c>
      <c r="TKS4" s="9" t="s">
        <v>0</v>
      </c>
      <c r="TKT4" s="9" t="s">
        <v>0</v>
      </c>
      <c r="TKU4" s="9" t="s">
        <v>0</v>
      </c>
      <c r="TKV4" s="9" t="s">
        <v>0</v>
      </c>
      <c r="TKW4" s="9" t="s">
        <v>0</v>
      </c>
      <c r="TKX4" s="9" t="s">
        <v>0</v>
      </c>
      <c r="TKY4" s="9" t="s">
        <v>0</v>
      </c>
      <c r="TKZ4" s="9" t="s">
        <v>0</v>
      </c>
      <c r="TLA4" s="9" t="s">
        <v>0</v>
      </c>
      <c r="TLB4" s="9" t="s">
        <v>0</v>
      </c>
      <c r="TLC4" s="9" t="s">
        <v>0</v>
      </c>
      <c r="TLD4" s="9" t="s">
        <v>0</v>
      </c>
      <c r="TLE4" s="9" t="s">
        <v>0</v>
      </c>
      <c r="TLF4" s="9" t="s">
        <v>0</v>
      </c>
      <c r="TLG4" s="9" t="s">
        <v>0</v>
      </c>
      <c r="TLH4" s="9" t="s">
        <v>0</v>
      </c>
      <c r="TLI4" s="9" t="s">
        <v>0</v>
      </c>
      <c r="TLJ4" s="9" t="s">
        <v>0</v>
      </c>
      <c r="TLK4" s="9" t="s">
        <v>0</v>
      </c>
      <c r="TLL4" s="9" t="s">
        <v>0</v>
      </c>
      <c r="TLM4" s="9" t="s">
        <v>0</v>
      </c>
      <c r="TLN4" s="9" t="s">
        <v>0</v>
      </c>
      <c r="TLO4" s="9" t="s">
        <v>0</v>
      </c>
      <c r="TLP4" s="9" t="s">
        <v>0</v>
      </c>
      <c r="TLQ4" s="9" t="s">
        <v>0</v>
      </c>
      <c r="TLR4" s="9" t="s">
        <v>0</v>
      </c>
      <c r="TLS4" s="9" t="s">
        <v>0</v>
      </c>
      <c r="TLT4" s="9" t="s">
        <v>0</v>
      </c>
      <c r="TLU4" s="9" t="s">
        <v>0</v>
      </c>
      <c r="TLV4" s="9" t="s">
        <v>0</v>
      </c>
      <c r="TLW4" s="9" t="s">
        <v>0</v>
      </c>
      <c r="TLX4" s="9" t="s">
        <v>0</v>
      </c>
      <c r="TLY4" s="9" t="s">
        <v>0</v>
      </c>
      <c r="TLZ4" s="9" t="s">
        <v>0</v>
      </c>
      <c r="TMA4" s="9" t="s">
        <v>0</v>
      </c>
      <c r="TMB4" s="9" t="s">
        <v>0</v>
      </c>
      <c r="TMC4" s="9" t="s">
        <v>0</v>
      </c>
      <c r="TMD4" s="9" t="s">
        <v>0</v>
      </c>
      <c r="TME4" s="9" t="s">
        <v>0</v>
      </c>
      <c r="TMF4" s="9" t="s">
        <v>0</v>
      </c>
      <c r="TMG4" s="9" t="s">
        <v>0</v>
      </c>
      <c r="TMH4" s="9" t="s">
        <v>0</v>
      </c>
      <c r="TMI4" s="9" t="s">
        <v>0</v>
      </c>
      <c r="TMJ4" s="9" t="s">
        <v>0</v>
      </c>
      <c r="TMK4" s="9" t="s">
        <v>0</v>
      </c>
      <c r="TML4" s="9" t="s">
        <v>0</v>
      </c>
      <c r="TMM4" s="9" t="s">
        <v>0</v>
      </c>
      <c r="TMN4" s="9" t="s">
        <v>0</v>
      </c>
      <c r="TMO4" s="9" t="s">
        <v>0</v>
      </c>
      <c r="TMP4" s="9" t="s">
        <v>0</v>
      </c>
      <c r="TMQ4" s="9" t="s">
        <v>0</v>
      </c>
      <c r="TMR4" s="9" t="s">
        <v>0</v>
      </c>
      <c r="TMS4" s="9" t="s">
        <v>0</v>
      </c>
      <c r="TMT4" s="9" t="s">
        <v>0</v>
      </c>
      <c r="TMU4" s="9" t="s">
        <v>0</v>
      </c>
      <c r="TMV4" s="9" t="s">
        <v>0</v>
      </c>
      <c r="TMW4" s="9" t="s">
        <v>0</v>
      </c>
      <c r="TMX4" s="9" t="s">
        <v>0</v>
      </c>
      <c r="TMY4" s="9" t="s">
        <v>0</v>
      </c>
      <c r="TMZ4" s="9" t="s">
        <v>0</v>
      </c>
      <c r="TNA4" s="9" t="s">
        <v>0</v>
      </c>
      <c r="TNB4" s="9" t="s">
        <v>0</v>
      </c>
      <c r="TNC4" s="9" t="s">
        <v>0</v>
      </c>
      <c r="TND4" s="9" t="s">
        <v>0</v>
      </c>
      <c r="TNE4" s="9" t="s">
        <v>0</v>
      </c>
      <c r="TNF4" s="9" t="s">
        <v>0</v>
      </c>
      <c r="TNG4" s="9" t="s">
        <v>0</v>
      </c>
      <c r="TNH4" s="9" t="s">
        <v>0</v>
      </c>
      <c r="TNI4" s="9" t="s">
        <v>0</v>
      </c>
      <c r="TNJ4" s="9" t="s">
        <v>0</v>
      </c>
      <c r="TNK4" s="9" t="s">
        <v>0</v>
      </c>
      <c r="TNL4" s="9" t="s">
        <v>0</v>
      </c>
      <c r="TNM4" s="9" t="s">
        <v>0</v>
      </c>
      <c r="TNN4" s="9" t="s">
        <v>0</v>
      </c>
      <c r="TNO4" s="9" t="s">
        <v>0</v>
      </c>
      <c r="TNP4" s="9" t="s">
        <v>0</v>
      </c>
      <c r="TNQ4" s="9" t="s">
        <v>0</v>
      </c>
      <c r="TNR4" s="9" t="s">
        <v>0</v>
      </c>
      <c r="TNS4" s="9" t="s">
        <v>0</v>
      </c>
      <c r="TNT4" s="9" t="s">
        <v>0</v>
      </c>
      <c r="TNU4" s="9" t="s">
        <v>0</v>
      </c>
      <c r="TNV4" s="9" t="s">
        <v>0</v>
      </c>
      <c r="TNW4" s="9" t="s">
        <v>0</v>
      </c>
      <c r="TNX4" s="9" t="s">
        <v>0</v>
      </c>
      <c r="TNY4" s="9" t="s">
        <v>0</v>
      </c>
      <c r="TNZ4" s="9" t="s">
        <v>0</v>
      </c>
      <c r="TOA4" s="9" t="s">
        <v>0</v>
      </c>
      <c r="TOB4" s="9" t="s">
        <v>0</v>
      </c>
      <c r="TOC4" s="9" t="s">
        <v>0</v>
      </c>
      <c r="TOD4" s="9" t="s">
        <v>0</v>
      </c>
      <c r="TOE4" s="9" t="s">
        <v>0</v>
      </c>
      <c r="TOF4" s="9" t="s">
        <v>0</v>
      </c>
      <c r="TOG4" s="9" t="s">
        <v>0</v>
      </c>
      <c r="TOH4" s="9" t="s">
        <v>0</v>
      </c>
      <c r="TOI4" s="9" t="s">
        <v>0</v>
      </c>
      <c r="TOJ4" s="9" t="s">
        <v>0</v>
      </c>
      <c r="TOK4" s="9" t="s">
        <v>0</v>
      </c>
      <c r="TOL4" s="9" t="s">
        <v>0</v>
      </c>
      <c r="TOM4" s="9" t="s">
        <v>0</v>
      </c>
      <c r="TON4" s="9" t="s">
        <v>0</v>
      </c>
      <c r="TOO4" s="9" t="s">
        <v>0</v>
      </c>
      <c r="TOP4" s="9" t="s">
        <v>0</v>
      </c>
      <c r="TOQ4" s="9" t="s">
        <v>0</v>
      </c>
      <c r="TOR4" s="9" t="s">
        <v>0</v>
      </c>
      <c r="TOS4" s="9" t="s">
        <v>0</v>
      </c>
      <c r="TOT4" s="9" t="s">
        <v>0</v>
      </c>
      <c r="TOU4" s="9" t="s">
        <v>0</v>
      </c>
      <c r="TOV4" s="9" t="s">
        <v>0</v>
      </c>
      <c r="TOW4" s="9" t="s">
        <v>0</v>
      </c>
      <c r="TOX4" s="9" t="s">
        <v>0</v>
      </c>
      <c r="TOY4" s="9" t="s">
        <v>0</v>
      </c>
      <c r="TOZ4" s="9" t="s">
        <v>0</v>
      </c>
      <c r="TPA4" s="9" t="s">
        <v>0</v>
      </c>
      <c r="TPB4" s="9" t="s">
        <v>0</v>
      </c>
      <c r="TPC4" s="9" t="s">
        <v>0</v>
      </c>
      <c r="TPD4" s="9" t="s">
        <v>0</v>
      </c>
      <c r="TPE4" s="9" t="s">
        <v>0</v>
      </c>
      <c r="TPF4" s="9" t="s">
        <v>0</v>
      </c>
      <c r="TPG4" s="9" t="s">
        <v>0</v>
      </c>
      <c r="TPH4" s="9" t="s">
        <v>0</v>
      </c>
      <c r="TPI4" s="9" t="s">
        <v>0</v>
      </c>
      <c r="TPJ4" s="9" t="s">
        <v>0</v>
      </c>
      <c r="TPK4" s="9" t="s">
        <v>0</v>
      </c>
      <c r="TPL4" s="9" t="s">
        <v>0</v>
      </c>
      <c r="TPM4" s="9" t="s">
        <v>0</v>
      </c>
      <c r="TPN4" s="9" t="s">
        <v>0</v>
      </c>
      <c r="TPO4" s="9" t="s">
        <v>0</v>
      </c>
      <c r="TPP4" s="9" t="s">
        <v>0</v>
      </c>
      <c r="TPQ4" s="9" t="s">
        <v>0</v>
      </c>
      <c r="TPR4" s="9" t="s">
        <v>0</v>
      </c>
      <c r="TPS4" s="9" t="s">
        <v>0</v>
      </c>
      <c r="TPT4" s="9" t="s">
        <v>0</v>
      </c>
      <c r="TPU4" s="9" t="s">
        <v>0</v>
      </c>
      <c r="TPV4" s="9" t="s">
        <v>0</v>
      </c>
      <c r="TPW4" s="9" t="s">
        <v>0</v>
      </c>
      <c r="TPX4" s="9" t="s">
        <v>0</v>
      </c>
      <c r="TPY4" s="9" t="s">
        <v>0</v>
      </c>
      <c r="TPZ4" s="9" t="s">
        <v>0</v>
      </c>
      <c r="TQA4" s="9" t="s">
        <v>0</v>
      </c>
      <c r="TQB4" s="9" t="s">
        <v>0</v>
      </c>
      <c r="TQC4" s="9" t="s">
        <v>0</v>
      </c>
      <c r="TQD4" s="9" t="s">
        <v>0</v>
      </c>
      <c r="TQE4" s="9" t="s">
        <v>0</v>
      </c>
      <c r="TQF4" s="9" t="s">
        <v>0</v>
      </c>
      <c r="TQG4" s="9" t="s">
        <v>0</v>
      </c>
      <c r="TQH4" s="9" t="s">
        <v>0</v>
      </c>
      <c r="TQI4" s="9" t="s">
        <v>0</v>
      </c>
      <c r="TQJ4" s="9" t="s">
        <v>0</v>
      </c>
      <c r="TQK4" s="9" t="s">
        <v>0</v>
      </c>
      <c r="TQL4" s="9" t="s">
        <v>0</v>
      </c>
      <c r="TQM4" s="9" t="s">
        <v>0</v>
      </c>
      <c r="TQN4" s="9" t="s">
        <v>0</v>
      </c>
      <c r="TQO4" s="9" t="s">
        <v>0</v>
      </c>
      <c r="TQP4" s="9" t="s">
        <v>0</v>
      </c>
      <c r="TQQ4" s="9" t="s">
        <v>0</v>
      </c>
      <c r="TQR4" s="9" t="s">
        <v>0</v>
      </c>
      <c r="TQS4" s="9" t="s">
        <v>0</v>
      </c>
      <c r="TQT4" s="9" t="s">
        <v>0</v>
      </c>
      <c r="TQU4" s="9" t="s">
        <v>0</v>
      </c>
      <c r="TQV4" s="9" t="s">
        <v>0</v>
      </c>
      <c r="TQW4" s="9" t="s">
        <v>0</v>
      </c>
      <c r="TQX4" s="9" t="s">
        <v>0</v>
      </c>
      <c r="TQY4" s="9" t="s">
        <v>0</v>
      </c>
      <c r="TQZ4" s="9" t="s">
        <v>0</v>
      </c>
      <c r="TRA4" s="9" t="s">
        <v>0</v>
      </c>
      <c r="TRB4" s="9" t="s">
        <v>0</v>
      </c>
      <c r="TRC4" s="9" t="s">
        <v>0</v>
      </c>
      <c r="TRD4" s="9" t="s">
        <v>0</v>
      </c>
      <c r="TRE4" s="9" t="s">
        <v>0</v>
      </c>
      <c r="TRF4" s="9" t="s">
        <v>0</v>
      </c>
      <c r="TRG4" s="9" t="s">
        <v>0</v>
      </c>
      <c r="TRH4" s="9" t="s">
        <v>0</v>
      </c>
      <c r="TRI4" s="9" t="s">
        <v>0</v>
      </c>
      <c r="TRJ4" s="9" t="s">
        <v>0</v>
      </c>
      <c r="TRK4" s="9" t="s">
        <v>0</v>
      </c>
      <c r="TRL4" s="9" t="s">
        <v>0</v>
      </c>
      <c r="TRM4" s="9" t="s">
        <v>0</v>
      </c>
      <c r="TRN4" s="9" t="s">
        <v>0</v>
      </c>
      <c r="TRO4" s="9" t="s">
        <v>0</v>
      </c>
      <c r="TRP4" s="9" t="s">
        <v>0</v>
      </c>
      <c r="TRQ4" s="9" t="s">
        <v>0</v>
      </c>
      <c r="TRR4" s="9" t="s">
        <v>0</v>
      </c>
      <c r="TRS4" s="9" t="s">
        <v>0</v>
      </c>
      <c r="TRT4" s="9" t="s">
        <v>0</v>
      </c>
      <c r="TRU4" s="9" t="s">
        <v>0</v>
      </c>
      <c r="TRV4" s="9" t="s">
        <v>0</v>
      </c>
      <c r="TRW4" s="9" t="s">
        <v>0</v>
      </c>
      <c r="TRX4" s="9" t="s">
        <v>0</v>
      </c>
      <c r="TRY4" s="9" t="s">
        <v>0</v>
      </c>
      <c r="TRZ4" s="9" t="s">
        <v>0</v>
      </c>
      <c r="TSA4" s="9" t="s">
        <v>0</v>
      </c>
      <c r="TSB4" s="9" t="s">
        <v>0</v>
      </c>
      <c r="TSC4" s="9" t="s">
        <v>0</v>
      </c>
      <c r="TSD4" s="9" t="s">
        <v>0</v>
      </c>
      <c r="TSE4" s="9" t="s">
        <v>0</v>
      </c>
      <c r="TSF4" s="9" t="s">
        <v>0</v>
      </c>
      <c r="TSG4" s="9" t="s">
        <v>0</v>
      </c>
      <c r="TSH4" s="9" t="s">
        <v>0</v>
      </c>
      <c r="TSI4" s="9" t="s">
        <v>0</v>
      </c>
      <c r="TSJ4" s="9" t="s">
        <v>0</v>
      </c>
      <c r="TSK4" s="9" t="s">
        <v>0</v>
      </c>
      <c r="TSL4" s="9" t="s">
        <v>0</v>
      </c>
      <c r="TSM4" s="9" t="s">
        <v>0</v>
      </c>
      <c r="TSN4" s="9" t="s">
        <v>0</v>
      </c>
      <c r="TSO4" s="9" t="s">
        <v>0</v>
      </c>
      <c r="TSP4" s="9" t="s">
        <v>0</v>
      </c>
      <c r="TSQ4" s="9" t="s">
        <v>0</v>
      </c>
      <c r="TSR4" s="9" t="s">
        <v>0</v>
      </c>
      <c r="TSS4" s="9" t="s">
        <v>0</v>
      </c>
      <c r="TST4" s="9" t="s">
        <v>0</v>
      </c>
      <c r="TSU4" s="9" t="s">
        <v>0</v>
      </c>
      <c r="TSV4" s="9" t="s">
        <v>0</v>
      </c>
      <c r="TSW4" s="9" t="s">
        <v>0</v>
      </c>
      <c r="TSX4" s="9" t="s">
        <v>0</v>
      </c>
      <c r="TSY4" s="9" t="s">
        <v>0</v>
      </c>
      <c r="TSZ4" s="9" t="s">
        <v>0</v>
      </c>
      <c r="TTA4" s="9" t="s">
        <v>0</v>
      </c>
      <c r="TTB4" s="9" t="s">
        <v>0</v>
      </c>
      <c r="TTC4" s="9" t="s">
        <v>0</v>
      </c>
      <c r="TTD4" s="9" t="s">
        <v>0</v>
      </c>
      <c r="TTE4" s="9" t="s">
        <v>0</v>
      </c>
      <c r="TTF4" s="9" t="s">
        <v>0</v>
      </c>
      <c r="TTG4" s="9" t="s">
        <v>0</v>
      </c>
      <c r="TTH4" s="9" t="s">
        <v>0</v>
      </c>
      <c r="TTI4" s="9" t="s">
        <v>0</v>
      </c>
      <c r="TTJ4" s="9" t="s">
        <v>0</v>
      </c>
      <c r="TTK4" s="9" t="s">
        <v>0</v>
      </c>
      <c r="TTL4" s="9" t="s">
        <v>0</v>
      </c>
      <c r="TTM4" s="9" t="s">
        <v>0</v>
      </c>
      <c r="TTN4" s="9" t="s">
        <v>0</v>
      </c>
      <c r="TTO4" s="9" t="s">
        <v>0</v>
      </c>
      <c r="TTP4" s="9" t="s">
        <v>0</v>
      </c>
      <c r="TTQ4" s="9" t="s">
        <v>0</v>
      </c>
      <c r="TTR4" s="9" t="s">
        <v>0</v>
      </c>
      <c r="TTS4" s="9" t="s">
        <v>0</v>
      </c>
      <c r="TTT4" s="9" t="s">
        <v>0</v>
      </c>
      <c r="TTU4" s="9" t="s">
        <v>0</v>
      </c>
      <c r="TTV4" s="9" t="s">
        <v>0</v>
      </c>
      <c r="TTW4" s="9" t="s">
        <v>0</v>
      </c>
      <c r="TTX4" s="9" t="s">
        <v>0</v>
      </c>
      <c r="TTY4" s="9" t="s">
        <v>0</v>
      </c>
      <c r="TTZ4" s="9" t="s">
        <v>0</v>
      </c>
      <c r="TUA4" s="9" t="s">
        <v>0</v>
      </c>
      <c r="TUB4" s="9" t="s">
        <v>0</v>
      </c>
      <c r="TUC4" s="9" t="s">
        <v>0</v>
      </c>
      <c r="TUD4" s="9" t="s">
        <v>0</v>
      </c>
      <c r="TUE4" s="9" t="s">
        <v>0</v>
      </c>
      <c r="TUF4" s="9" t="s">
        <v>0</v>
      </c>
      <c r="TUG4" s="9" t="s">
        <v>0</v>
      </c>
      <c r="TUH4" s="9" t="s">
        <v>0</v>
      </c>
      <c r="TUI4" s="9" t="s">
        <v>0</v>
      </c>
      <c r="TUJ4" s="9" t="s">
        <v>0</v>
      </c>
      <c r="TUK4" s="9" t="s">
        <v>0</v>
      </c>
      <c r="TUL4" s="9" t="s">
        <v>0</v>
      </c>
      <c r="TUM4" s="9" t="s">
        <v>0</v>
      </c>
      <c r="TUN4" s="9" t="s">
        <v>0</v>
      </c>
      <c r="TUO4" s="9" t="s">
        <v>0</v>
      </c>
      <c r="TUP4" s="9" t="s">
        <v>0</v>
      </c>
      <c r="TUQ4" s="9" t="s">
        <v>0</v>
      </c>
      <c r="TUR4" s="9" t="s">
        <v>0</v>
      </c>
      <c r="TUS4" s="9" t="s">
        <v>0</v>
      </c>
      <c r="TUT4" s="9" t="s">
        <v>0</v>
      </c>
      <c r="TUU4" s="9" t="s">
        <v>0</v>
      </c>
      <c r="TUV4" s="9" t="s">
        <v>0</v>
      </c>
      <c r="TUW4" s="9" t="s">
        <v>0</v>
      </c>
      <c r="TUX4" s="9" t="s">
        <v>0</v>
      </c>
      <c r="TUY4" s="9" t="s">
        <v>0</v>
      </c>
      <c r="TUZ4" s="9" t="s">
        <v>0</v>
      </c>
      <c r="TVA4" s="9" t="s">
        <v>0</v>
      </c>
      <c r="TVB4" s="9" t="s">
        <v>0</v>
      </c>
      <c r="TVC4" s="9" t="s">
        <v>0</v>
      </c>
      <c r="TVD4" s="9" t="s">
        <v>0</v>
      </c>
      <c r="TVE4" s="9" t="s">
        <v>0</v>
      </c>
      <c r="TVF4" s="9" t="s">
        <v>0</v>
      </c>
      <c r="TVG4" s="9" t="s">
        <v>0</v>
      </c>
      <c r="TVH4" s="9" t="s">
        <v>0</v>
      </c>
      <c r="TVI4" s="9" t="s">
        <v>0</v>
      </c>
      <c r="TVJ4" s="9" t="s">
        <v>0</v>
      </c>
      <c r="TVK4" s="9" t="s">
        <v>0</v>
      </c>
      <c r="TVL4" s="9" t="s">
        <v>0</v>
      </c>
      <c r="TVM4" s="9" t="s">
        <v>0</v>
      </c>
      <c r="TVN4" s="9" t="s">
        <v>0</v>
      </c>
      <c r="TVO4" s="9" t="s">
        <v>0</v>
      </c>
      <c r="TVP4" s="9" t="s">
        <v>0</v>
      </c>
      <c r="TVQ4" s="9" t="s">
        <v>0</v>
      </c>
      <c r="TVR4" s="9" t="s">
        <v>0</v>
      </c>
      <c r="TVS4" s="9" t="s">
        <v>0</v>
      </c>
      <c r="TVT4" s="9" t="s">
        <v>0</v>
      </c>
      <c r="TVU4" s="9" t="s">
        <v>0</v>
      </c>
      <c r="TVV4" s="9" t="s">
        <v>0</v>
      </c>
      <c r="TVW4" s="9" t="s">
        <v>0</v>
      </c>
      <c r="TVX4" s="9" t="s">
        <v>0</v>
      </c>
      <c r="TVY4" s="9" t="s">
        <v>0</v>
      </c>
      <c r="TVZ4" s="9" t="s">
        <v>0</v>
      </c>
      <c r="TWA4" s="9" t="s">
        <v>0</v>
      </c>
      <c r="TWB4" s="9" t="s">
        <v>0</v>
      </c>
      <c r="TWC4" s="9" t="s">
        <v>0</v>
      </c>
      <c r="TWD4" s="9" t="s">
        <v>0</v>
      </c>
      <c r="TWE4" s="9" t="s">
        <v>0</v>
      </c>
      <c r="TWF4" s="9" t="s">
        <v>0</v>
      </c>
      <c r="TWG4" s="9" t="s">
        <v>0</v>
      </c>
      <c r="TWH4" s="9" t="s">
        <v>0</v>
      </c>
      <c r="TWI4" s="9" t="s">
        <v>0</v>
      </c>
      <c r="TWJ4" s="9" t="s">
        <v>0</v>
      </c>
      <c r="TWK4" s="9" t="s">
        <v>0</v>
      </c>
      <c r="TWL4" s="9" t="s">
        <v>0</v>
      </c>
      <c r="TWM4" s="9" t="s">
        <v>0</v>
      </c>
      <c r="TWN4" s="9" t="s">
        <v>0</v>
      </c>
      <c r="TWO4" s="9" t="s">
        <v>0</v>
      </c>
      <c r="TWP4" s="9" t="s">
        <v>0</v>
      </c>
      <c r="TWQ4" s="9" t="s">
        <v>0</v>
      </c>
      <c r="TWR4" s="9" t="s">
        <v>0</v>
      </c>
      <c r="TWS4" s="9" t="s">
        <v>0</v>
      </c>
      <c r="TWT4" s="9" t="s">
        <v>0</v>
      </c>
      <c r="TWU4" s="9" t="s">
        <v>0</v>
      </c>
      <c r="TWV4" s="9" t="s">
        <v>0</v>
      </c>
      <c r="TWW4" s="9" t="s">
        <v>0</v>
      </c>
      <c r="TWX4" s="9" t="s">
        <v>0</v>
      </c>
      <c r="TWY4" s="9" t="s">
        <v>0</v>
      </c>
      <c r="TWZ4" s="9" t="s">
        <v>0</v>
      </c>
      <c r="TXA4" s="9" t="s">
        <v>0</v>
      </c>
      <c r="TXB4" s="9" t="s">
        <v>0</v>
      </c>
      <c r="TXC4" s="9" t="s">
        <v>0</v>
      </c>
      <c r="TXD4" s="9" t="s">
        <v>0</v>
      </c>
      <c r="TXE4" s="9" t="s">
        <v>0</v>
      </c>
      <c r="TXF4" s="9" t="s">
        <v>0</v>
      </c>
      <c r="TXG4" s="9" t="s">
        <v>0</v>
      </c>
      <c r="TXH4" s="9" t="s">
        <v>0</v>
      </c>
      <c r="TXI4" s="9" t="s">
        <v>0</v>
      </c>
      <c r="TXJ4" s="9" t="s">
        <v>0</v>
      </c>
      <c r="TXK4" s="9" t="s">
        <v>0</v>
      </c>
      <c r="TXL4" s="9" t="s">
        <v>0</v>
      </c>
      <c r="TXM4" s="9" t="s">
        <v>0</v>
      </c>
      <c r="TXN4" s="9" t="s">
        <v>0</v>
      </c>
      <c r="TXO4" s="9" t="s">
        <v>0</v>
      </c>
      <c r="TXP4" s="9" t="s">
        <v>0</v>
      </c>
      <c r="TXQ4" s="9" t="s">
        <v>0</v>
      </c>
      <c r="TXR4" s="9" t="s">
        <v>0</v>
      </c>
      <c r="TXS4" s="9" t="s">
        <v>0</v>
      </c>
      <c r="TXT4" s="9" t="s">
        <v>0</v>
      </c>
      <c r="TXU4" s="9" t="s">
        <v>0</v>
      </c>
      <c r="TXV4" s="9" t="s">
        <v>0</v>
      </c>
      <c r="TXW4" s="9" t="s">
        <v>0</v>
      </c>
      <c r="TXX4" s="9" t="s">
        <v>0</v>
      </c>
      <c r="TXY4" s="9" t="s">
        <v>0</v>
      </c>
      <c r="TXZ4" s="9" t="s">
        <v>0</v>
      </c>
      <c r="TYA4" s="9" t="s">
        <v>0</v>
      </c>
      <c r="TYB4" s="9" t="s">
        <v>0</v>
      </c>
      <c r="TYC4" s="9" t="s">
        <v>0</v>
      </c>
      <c r="TYD4" s="9" t="s">
        <v>0</v>
      </c>
      <c r="TYE4" s="9" t="s">
        <v>0</v>
      </c>
      <c r="TYF4" s="9" t="s">
        <v>0</v>
      </c>
      <c r="TYG4" s="9" t="s">
        <v>0</v>
      </c>
      <c r="TYH4" s="9" t="s">
        <v>0</v>
      </c>
      <c r="TYI4" s="9" t="s">
        <v>0</v>
      </c>
      <c r="TYJ4" s="9" t="s">
        <v>0</v>
      </c>
      <c r="TYK4" s="9" t="s">
        <v>0</v>
      </c>
      <c r="TYL4" s="9" t="s">
        <v>0</v>
      </c>
      <c r="TYM4" s="9" t="s">
        <v>0</v>
      </c>
      <c r="TYN4" s="9" t="s">
        <v>0</v>
      </c>
      <c r="TYO4" s="9" t="s">
        <v>0</v>
      </c>
      <c r="TYP4" s="9" t="s">
        <v>0</v>
      </c>
      <c r="TYQ4" s="9" t="s">
        <v>0</v>
      </c>
      <c r="TYR4" s="9" t="s">
        <v>0</v>
      </c>
      <c r="TYS4" s="9" t="s">
        <v>0</v>
      </c>
      <c r="TYT4" s="9" t="s">
        <v>0</v>
      </c>
      <c r="TYU4" s="9" t="s">
        <v>0</v>
      </c>
      <c r="TYV4" s="9" t="s">
        <v>0</v>
      </c>
      <c r="TYW4" s="9" t="s">
        <v>0</v>
      </c>
      <c r="TYX4" s="9" t="s">
        <v>0</v>
      </c>
      <c r="TYY4" s="9" t="s">
        <v>0</v>
      </c>
      <c r="TYZ4" s="9" t="s">
        <v>0</v>
      </c>
      <c r="TZA4" s="9" t="s">
        <v>0</v>
      </c>
      <c r="TZB4" s="9" t="s">
        <v>0</v>
      </c>
      <c r="TZC4" s="9" t="s">
        <v>0</v>
      </c>
      <c r="TZD4" s="9" t="s">
        <v>0</v>
      </c>
      <c r="TZE4" s="9" t="s">
        <v>0</v>
      </c>
      <c r="TZF4" s="9" t="s">
        <v>0</v>
      </c>
      <c r="TZG4" s="9" t="s">
        <v>0</v>
      </c>
      <c r="TZH4" s="9" t="s">
        <v>0</v>
      </c>
      <c r="TZI4" s="9" t="s">
        <v>0</v>
      </c>
      <c r="TZJ4" s="9" t="s">
        <v>0</v>
      </c>
      <c r="TZK4" s="9" t="s">
        <v>0</v>
      </c>
      <c r="TZL4" s="9" t="s">
        <v>0</v>
      </c>
      <c r="TZM4" s="9" t="s">
        <v>0</v>
      </c>
      <c r="TZN4" s="9" t="s">
        <v>0</v>
      </c>
      <c r="TZO4" s="9" t="s">
        <v>0</v>
      </c>
      <c r="TZP4" s="9" t="s">
        <v>0</v>
      </c>
      <c r="TZQ4" s="9" t="s">
        <v>0</v>
      </c>
      <c r="TZR4" s="9" t="s">
        <v>0</v>
      </c>
      <c r="TZS4" s="9" t="s">
        <v>0</v>
      </c>
      <c r="TZT4" s="9" t="s">
        <v>0</v>
      </c>
      <c r="TZU4" s="9" t="s">
        <v>0</v>
      </c>
      <c r="TZV4" s="9" t="s">
        <v>0</v>
      </c>
      <c r="TZW4" s="9" t="s">
        <v>0</v>
      </c>
      <c r="TZX4" s="9" t="s">
        <v>0</v>
      </c>
      <c r="TZY4" s="9" t="s">
        <v>0</v>
      </c>
      <c r="TZZ4" s="9" t="s">
        <v>0</v>
      </c>
      <c r="UAA4" s="9" t="s">
        <v>0</v>
      </c>
      <c r="UAB4" s="9" t="s">
        <v>0</v>
      </c>
      <c r="UAC4" s="9" t="s">
        <v>0</v>
      </c>
      <c r="UAD4" s="9" t="s">
        <v>0</v>
      </c>
      <c r="UAE4" s="9" t="s">
        <v>0</v>
      </c>
      <c r="UAF4" s="9" t="s">
        <v>0</v>
      </c>
      <c r="UAG4" s="9" t="s">
        <v>0</v>
      </c>
      <c r="UAH4" s="9" t="s">
        <v>0</v>
      </c>
      <c r="UAI4" s="9" t="s">
        <v>0</v>
      </c>
      <c r="UAJ4" s="9" t="s">
        <v>0</v>
      </c>
      <c r="UAK4" s="9" t="s">
        <v>0</v>
      </c>
      <c r="UAL4" s="9" t="s">
        <v>0</v>
      </c>
      <c r="UAM4" s="9" t="s">
        <v>0</v>
      </c>
      <c r="UAN4" s="9" t="s">
        <v>0</v>
      </c>
      <c r="UAO4" s="9" t="s">
        <v>0</v>
      </c>
      <c r="UAP4" s="9" t="s">
        <v>0</v>
      </c>
      <c r="UAQ4" s="9" t="s">
        <v>0</v>
      </c>
      <c r="UAR4" s="9" t="s">
        <v>0</v>
      </c>
      <c r="UAS4" s="9" t="s">
        <v>0</v>
      </c>
      <c r="UAT4" s="9" t="s">
        <v>0</v>
      </c>
      <c r="UAU4" s="9" t="s">
        <v>0</v>
      </c>
      <c r="UAV4" s="9" t="s">
        <v>0</v>
      </c>
      <c r="UAW4" s="9" t="s">
        <v>0</v>
      </c>
      <c r="UAX4" s="9" t="s">
        <v>0</v>
      </c>
      <c r="UAY4" s="9" t="s">
        <v>0</v>
      </c>
      <c r="UAZ4" s="9" t="s">
        <v>0</v>
      </c>
      <c r="UBA4" s="9" t="s">
        <v>0</v>
      </c>
      <c r="UBB4" s="9" t="s">
        <v>0</v>
      </c>
      <c r="UBC4" s="9" t="s">
        <v>0</v>
      </c>
      <c r="UBD4" s="9" t="s">
        <v>0</v>
      </c>
      <c r="UBE4" s="9" t="s">
        <v>0</v>
      </c>
      <c r="UBF4" s="9" t="s">
        <v>0</v>
      </c>
      <c r="UBG4" s="9" t="s">
        <v>0</v>
      </c>
      <c r="UBH4" s="9" t="s">
        <v>0</v>
      </c>
      <c r="UBI4" s="9" t="s">
        <v>0</v>
      </c>
      <c r="UBJ4" s="9" t="s">
        <v>0</v>
      </c>
      <c r="UBK4" s="9" t="s">
        <v>0</v>
      </c>
      <c r="UBL4" s="9" t="s">
        <v>0</v>
      </c>
      <c r="UBM4" s="9" t="s">
        <v>0</v>
      </c>
      <c r="UBN4" s="9" t="s">
        <v>0</v>
      </c>
      <c r="UBO4" s="9" t="s">
        <v>0</v>
      </c>
      <c r="UBP4" s="9" t="s">
        <v>0</v>
      </c>
      <c r="UBQ4" s="9" t="s">
        <v>0</v>
      </c>
      <c r="UBR4" s="9" t="s">
        <v>0</v>
      </c>
      <c r="UBS4" s="9" t="s">
        <v>0</v>
      </c>
      <c r="UBT4" s="9" t="s">
        <v>0</v>
      </c>
      <c r="UBU4" s="9" t="s">
        <v>0</v>
      </c>
      <c r="UBV4" s="9" t="s">
        <v>0</v>
      </c>
      <c r="UBW4" s="9" t="s">
        <v>0</v>
      </c>
      <c r="UBX4" s="9" t="s">
        <v>0</v>
      </c>
      <c r="UBY4" s="9" t="s">
        <v>0</v>
      </c>
      <c r="UBZ4" s="9" t="s">
        <v>0</v>
      </c>
      <c r="UCA4" s="9" t="s">
        <v>0</v>
      </c>
      <c r="UCB4" s="9" t="s">
        <v>0</v>
      </c>
      <c r="UCC4" s="9" t="s">
        <v>0</v>
      </c>
      <c r="UCD4" s="9" t="s">
        <v>0</v>
      </c>
      <c r="UCE4" s="9" t="s">
        <v>0</v>
      </c>
      <c r="UCF4" s="9" t="s">
        <v>0</v>
      </c>
      <c r="UCG4" s="9" t="s">
        <v>0</v>
      </c>
      <c r="UCH4" s="9" t="s">
        <v>0</v>
      </c>
      <c r="UCI4" s="9" t="s">
        <v>0</v>
      </c>
      <c r="UCJ4" s="9" t="s">
        <v>0</v>
      </c>
      <c r="UCK4" s="9" t="s">
        <v>0</v>
      </c>
      <c r="UCL4" s="9" t="s">
        <v>0</v>
      </c>
      <c r="UCM4" s="9" t="s">
        <v>0</v>
      </c>
      <c r="UCN4" s="9" t="s">
        <v>0</v>
      </c>
      <c r="UCO4" s="9" t="s">
        <v>0</v>
      </c>
      <c r="UCP4" s="9" t="s">
        <v>0</v>
      </c>
      <c r="UCQ4" s="9" t="s">
        <v>0</v>
      </c>
      <c r="UCR4" s="9" t="s">
        <v>0</v>
      </c>
      <c r="UCS4" s="9" t="s">
        <v>0</v>
      </c>
      <c r="UCT4" s="9" t="s">
        <v>0</v>
      </c>
      <c r="UCU4" s="9" t="s">
        <v>0</v>
      </c>
      <c r="UCV4" s="9" t="s">
        <v>0</v>
      </c>
      <c r="UCW4" s="9" t="s">
        <v>0</v>
      </c>
      <c r="UCX4" s="9" t="s">
        <v>0</v>
      </c>
      <c r="UCY4" s="9" t="s">
        <v>0</v>
      </c>
      <c r="UCZ4" s="9" t="s">
        <v>0</v>
      </c>
      <c r="UDA4" s="9" t="s">
        <v>0</v>
      </c>
      <c r="UDB4" s="9" t="s">
        <v>0</v>
      </c>
      <c r="UDC4" s="9" t="s">
        <v>0</v>
      </c>
      <c r="UDD4" s="9" t="s">
        <v>0</v>
      </c>
      <c r="UDE4" s="9" t="s">
        <v>0</v>
      </c>
      <c r="UDF4" s="9" t="s">
        <v>0</v>
      </c>
      <c r="UDG4" s="9" t="s">
        <v>0</v>
      </c>
      <c r="UDH4" s="9" t="s">
        <v>0</v>
      </c>
      <c r="UDI4" s="9" t="s">
        <v>0</v>
      </c>
      <c r="UDJ4" s="9" t="s">
        <v>0</v>
      </c>
      <c r="UDK4" s="9" t="s">
        <v>0</v>
      </c>
      <c r="UDL4" s="9" t="s">
        <v>0</v>
      </c>
      <c r="UDM4" s="9" t="s">
        <v>0</v>
      </c>
      <c r="UDN4" s="9" t="s">
        <v>0</v>
      </c>
      <c r="UDO4" s="9" t="s">
        <v>0</v>
      </c>
      <c r="UDP4" s="9" t="s">
        <v>0</v>
      </c>
      <c r="UDQ4" s="9" t="s">
        <v>0</v>
      </c>
      <c r="UDR4" s="9" t="s">
        <v>0</v>
      </c>
      <c r="UDS4" s="9" t="s">
        <v>0</v>
      </c>
      <c r="UDT4" s="9" t="s">
        <v>0</v>
      </c>
      <c r="UDU4" s="9" t="s">
        <v>0</v>
      </c>
      <c r="UDV4" s="9" t="s">
        <v>0</v>
      </c>
      <c r="UDW4" s="9" t="s">
        <v>0</v>
      </c>
      <c r="UDX4" s="9" t="s">
        <v>0</v>
      </c>
      <c r="UDY4" s="9" t="s">
        <v>0</v>
      </c>
      <c r="UDZ4" s="9" t="s">
        <v>0</v>
      </c>
      <c r="UEA4" s="9" t="s">
        <v>0</v>
      </c>
      <c r="UEB4" s="9" t="s">
        <v>0</v>
      </c>
      <c r="UEC4" s="9" t="s">
        <v>0</v>
      </c>
      <c r="UED4" s="9" t="s">
        <v>0</v>
      </c>
      <c r="UEE4" s="9" t="s">
        <v>0</v>
      </c>
      <c r="UEF4" s="9" t="s">
        <v>0</v>
      </c>
      <c r="UEG4" s="9" t="s">
        <v>0</v>
      </c>
      <c r="UEH4" s="9" t="s">
        <v>0</v>
      </c>
      <c r="UEI4" s="9" t="s">
        <v>0</v>
      </c>
      <c r="UEJ4" s="9" t="s">
        <v>0</v>
      </c>
      <c r="UEK4" s="9" t="s">
        <v>0</v>
      </c>
      <c r="UEL4" s="9" t="s">
        <v>0</v>
      </c>
      <c r="UEM4" s="9" t="s">
        <v>0</v>
      </c>
      <c r="UEN4" s="9" t="s">
        <v>0</v>
      </c>
      <c r="UEO4" s="9" t="s">
        <v>0</v>
      </c>
      <c r="UEP4" s="9" t="s">
        <v>0</v>
      </c>
      <c r="UEQ4" s="9" t="s">
        <v>0</v>
      </c>
      <c r="UER4" s="9" t="s">
        <v>0</v>
      </c>
      <c r="UES4" s="9" t="s">
        <v>0</v>
      </c>
      <c r="UET4" s="9" t="s">
        <v>0</v>
      </c>
      <c r="UEU4" s="9" t="s">
        <v>0</v>
      </c>
      <c r="UEV4" s="9" t="s">
        <v>0</v>
      </c>
      <c r="UEW4" s="9" t="s">
        <v>0</v>
      </c>
      <c r="UEX4" s="9" t="s">
        <v>0</v>
      </c>
      <c r="UEY4" s="9" t="s">
        <v>0</v>
      </c>
      <c r="UEZ4" s="9" t="s">
        <v>0</v>
      </c>
      <c r="UFA4" s="9" t="s">
        <v>0</v>
      </c>
      <c r="UFB4" s="9" t="s">
        <v>0</v>
      </c>
      <c r="UFC4" s="9" t="s">
        <v>0</v>
      </c>
      <c r="UFD4" s="9" t="s">
        <v>0</v>
      </c>
      <c r="UFE4" s="9" t="s">
        <v>0</v>
      </c>
      <c r="UFF4" s="9" t="s">
        <v>0</v>
      </c>
      <c r="UFG4" s="9" t="s">
        <v>0</v>
      </c>
      <c r="UFH4" s="9" t="s">
        <v>0</v>
      </c>
      <c r="UFI4" s="9" t="s">
        <v>0</v>
      </c>
      <c r="UFJ4" s="9" t="s">
        <v>0</v>
      </c>
      <c r="UFK4" s="9" t="s">
        <v>0</v>
      </c>
      <c r="UFL4" s="9" t="s">
        <v>0</v>
      </c>
      <c r="UFM4" s="9" t="s">
        <v>0</v>
      </c>
      <c r="UFN4" s="9" t="s">
        <v>0</v>
      </c>
      <c r="UFO4" s="9" t="s">
        <v>0</v>
      </c>
      <c r="UFP4" s="9" t="s">
        <v>0</v>
      </c>
      <c r="UFQ4" s="9" t="s">
        <v>0</v>
      </c>
      <c r="UFR4" s="9" t="s">
        <v>0</v>
      </c>
      <c r="UFS4" s="9" t="s">
        <v>0</v>
      </c>
      <c r="UFT4" s="9" t="s">
        <v>0</v>
      </c>
      <c r="UFU4" s="9" t="s">
        <v>0</v>
      </c>
      <c r="UFV4" s="9" t="s">
        <v>0</v>
      </c>
      <c r="UFW4" s="9" t="s">
        <v>0</v>
      </c>
      <c r="UFX4" s="9" t="s">
        <v>0</v>
      </c>
      <c r="UFY4" s="9" t="s">
        <v>0</v>
      </c>
      <c r="UFZ4" s="9" t="s">
        <v>0</v>
      </c>
      <c r="UGA4" s="9" t="s">
        <v>0</v>
      </c>
      <c r="UGB4" s="9" t="s">
        <v>0</v>
      </c>
      <c r="UGC4" s="9" t="s">
        <v>0</v>
      </c>
      <c r="UGD4" s="9" t="s">
        <v>0</v>
      </c>
      <c r="UGE4" s="9" t="s">
        <v>0</v>
      </c>
      <c r="UGF4" s="9" t="s">
        <v>0</v>
      </c>
      <c r="UGG4" s="9" t="s">
        <v>0</v>
      </c>
      <c r="UGH4" s="9" t="s">
        <v>0</v>
      </c>
      <c r="UGI4" s="9" t="s">
        <v>0</v>
      </c>
      <c r="UGJ4" s="9" t="s">
        <v>0</v>
      </c>
      <c r="UGK4" s="9" t="s">
        <v>0</v>
      </c>
      <c r="UGL4" s="9" t="s">
        <v>0</v>
      </c>
      <c r="UGM4" s="9" t="s">
        <v>0</v>
      </c>
      <c r="UGN4" s="9" t="s">
        <v>0</v>
      </c>
      <c r="UGO4" s="9" t="s">
        <v>0</v>
      </c>
      <c r="UGP4" s="9" t="s">
        <v>0</v>
      </c>
      <c r="UGQ4" s="9" t="s">
        <v>0</v>
      </c>
      <c r="UGR4" s="9" t="s">
        <v>0</v>
      </c>
      <c r="UGS4" s="9" t="s">
        <v>0</v>
      </c>
      <c r="UGT4" s="9" t="s">
        <v>0</v>
      </c>
      <c r="UGU4" s="9" t="s">
        <v>0</v>
      </c>
      <c r="UGV4" s="9" t="s">
        <v>0</v>
      </c>
      <c r="UGW4" s="9" t="s">
        <v>0</v>
      </c>
      <c r="UGX4" s="9" t="s">
        <v>0</v>
      </c>
      <c r="UGY4" s="9" t="s">
        <v>0</v>
      </c>
      <c r="UGZ4" s="9" t="s">
        <v>0</v>
      </c>
      <c r="UHA4" s="9" t="s">
        <v>0</v>
      </c>
      <c r="UHB4" s="9" t="s">
        <v>0</v>
      </c>
      <c r="UHC4" s="9" t="s">
        <v>0</v>
      </c>
      <c r="UHD4" s="9" t="s">
        <v>0</v>
      </c>
      <c r="UHE4" s="9" t="s">
        <v>0</v>
      </c>
      <c r="UHF4" s="9" t="s">
        <v>0</v>
      </c>
      <c r="UHG4" s="9" t="s">
        <v>0</v>
      </c>
      <c r="UHH4" s="9" t="s">
        <v>0</v>
      </c>
      <c r="UHI4" s="9" t="s">
        <v>0</v>
      </c>
      <c r="UHJ4" s="9" t="s">
        <v>0</v>
      </c>
      <c r="UHK4" s="9" t="s">
        <v>0</v>
      </c>
      <c r="UHL4" s="9" t="s">
        <v>0</v>
      </c>
      <c r="UHM4" s="9" t="s">
        <v>0</v>
      </c>
      <c r="UHN4" s="9" t="s">
        <v>0</v>
      </c>
      <c r="UHO4" s="9" t="s">
        <v>0</v>
      </c>
      <c r="UHP4" s="9" t="s">
        <v>0</v>
      </c>
      <c r="UHQ4" s="9" t="s">
        <v>0</v>
      </c>
      <c r="UHR4" s="9" t="s">
        <v>0</v>
      </c>
      <c r="UHS4" s="9" t="s">
        <v>0</v>
      </c>
      <c r="UHT4" s="9" t="s">
        <v>0</v>
      </c>
      <c r="UHU4" s="9" t="s">
        <v>0</v>
      </c>
      <c r="UHV4" s="9" t="s">
        <v>0</v>
      </c>
      <c r="UHW4" s="9" t="s">
        <v>0</v>
      </c>
      <c r="UHX4" s="9" t="s">
        <v>0</v>
      </c>
      <c r="UHY4" s="9" t="s">
        <v>0</v>
      </c>
      <c r="UHZ4" s="9" t="s">
        <v>0</v>
      </c>
      <c r="UIA4" s="9" t="s">
        <v>0</v>
      </c>
      <c r="UIB4" s="9" t="s">
        <v>0</v>
      </c>
      <c r="UIC4" s="9" t="s">
        <v>0</v>
      </c>
      <c r="UID4" s="9" t="s">
        <v>0</v>
      </c>
      <c r="UIE4" s="9" t="s">
        <v>0</v>
      </c>
      <c r="UIF4" s="9" t="s">
        <v>0</v>
      </c>
      <c r="UIG4" s="9" t="s">
        <v>0</v>
      </c>
      <c r="UIH4" s="9" t="s">
        <v>0</v>
      </c>
      <c r="UII4" s="9" t="s">
        <v>0</v>
      </c>
      <c r="UIJ4" s="9" t="s">
        <v>0</v>
      </c>
      <c r="UIK4" s="9" t="s">
        <v>0</v>
      </c>
      <c r="UIL4" s="9" t="s">
        <v>0</v>
      </c>
      <c r="UIM4" s="9" t="s">
        <v>0</v>
      </c>
      <c r="UIN4" s="9" t="s">
        <v>0</v>
      </c>
      <c r="UIO4" s="9" t="s">
        <v>0</v>
      </c>
      <c r="UIP4" s="9" t="s">
        <v>0</v>
      </c>
      <c r="UIQ4" s="9" t="s">
        <v>0</v>
      </c>
      <c r="UIR4" s="9" t="s">
        <v>0</v>
      </c>
      <c r="UIS4" s="9" t="s">
        <v>0</v>
      </c>
      <c r="UIT4" s="9" t="s">
        <v>0</v>
      </c>
      <c r="UIU4" s="9" t="s">
        <v>0</v>
      </c>
      <c r="UIV4" s="9" t="s">
        <v>0</v>
      </c>
      <c r="UIW4" s="9" t="s">
        <v>0</v>
      </c>
      <c r="UIX4" s="9" t="s">
        <v>0</v>
      </c>
      <c r="UIY4" s="9" t="s">
        <v>0</v>
      </c>
      <c r="UIZ4" s="9" t="s">
        <v>0</v>
      </c>
      <c r="UJA4" s="9" t="s">
        <v>0</v>
      </c>
      <c r="UJB4" s="9" t="s">
        <v>0</v>
      </c>
      <c r="UJC4" s="9" t="s">
        <v>0</v>
      </c>
      <c r="UJD4" s="9" t="s">
        <v>0</v>
      </c>
      <c r="UJE4" s="9" t="s">
        <v>0</v>
      </c>
      <c r="UJF4" s="9" t="s">
        <v>0</v>
      </c>
      <c r="UJG4" s="9" t="s">
        <v>0</v>
      </c>
      <c r="UJH4" s="9" t="s">
        <v>0</v>
      </c>
      <c r="UJI4" s="9" t="s">
        <v>0</v>
      </c>
      <c r="UJJ4" s="9" t="s">
        <v>0</v>
      </c>
      <c r="UJK4" s="9" t="s">
        <v>0</v>
      </c>
      <c r="UJL4" s="9" t="s">
        <v>0</v>
      </c>
      <c r="UJM4" s="9" t="s">
        <v>0</v>
      </c>
      <c r="UJN4" s="9" t="s">
        <v>0</v>
      </c>
      <c r="UJO4" s="9" t="s">
        <v>0</v>
      </c>
      <c r="UJP4" s="9" t="s">
        <v>0</v>
      </c>
      <c r="UJQ4" s="9" t="s">
        <v>0</v>
      </c>
      <c r="UJR4" s="9" t="s">
        <v>0</v>
      </c>
      <c r="UJS4" s="9" t="s">
        <v>0</v>
      </c>
      <c r="UJT4" s="9" t="s">
        <v>0</v>
      </c>
      <c r="UJU4" s="9" t="s">
        <v>0</v>
      </c>
      <c r="UJV4" s="9" t="s">
        <v>0</v>
      </c>
      <c r="UJW4" s="9" t="s">
        <v>0</v>
      </c>
      <c r="UJX4" s="9" t="s">
        <v>0</v>
      </c>
      <c r="UJY4" s="9" t="s">
        <v>0</v>
      </c>
      <c r="UJZ4" s="9" t="s">
        <v>0</v>
      </c>
      <c r="UKA4" s="9" t="s">
        <v>0</v>
      </c>
      <c r="UKB4" s="9" t="s">
        <v>0</v>
      </c>
      <c r="UKC4" s="9" t="s">
        <v>0</v>
      </c>
      <c r="UKD4" s="9" t="s">
        <v>0</v>
      </c>
      <c r="UKE4" s="9" t="s">
        <v>0</v>
      </c>
      <c r="UKF4" s="9" t="s">
        <v>0</v>
      </c>
      <c r="UKG4" s="9" t="s">
        <v>0</v>
      </c>
      <c r="UKH4" s="9" t="s">
        <v>0</v>
      </c>
      <c r="UKI4" s="9" t="s">
        <v>0</v>
      </c>
      <c r="UKJ4" s="9" t="s">
        <v>0</v>
      </c>
      <c r="UKK4" s="9" t="s">
        <v>0</v>
      </c>
      <c r="UKL4" s="9" t="s">
        <v>0</v>
      </c>
      <c r="UKM4" s="9" t="s">
        <v>0</v>
      </c>
      <c r="UKN4" s="9" t="s">
        <v>0</v>
      </c>
      <c r="UKO4" s="9" t="s">
        <v>0</v>
      </c>
      <c r="UKP4" s="9" t="s">
        <v>0</v>
      </c>
      <c r="UKQ4" s="9" t="s">
        <v>0</v>
      </c>
      <c r="UKR4" s="9" t="s">
        <v>0</v>
      </c>
      <c r="UKS4" s="9" t="s">
        <v>0</v>
      </c>
      <c r="UKT4" s="9" t="s">
        <v>0</v>
      </c>
      <c r="UKU4" s="9" t="s">
        <v>0</v>
      </c>
      <c r="UKV4" s="9" t="s">
        <v>0</v>
      </c>
      <c r="UKW4" s="9" t="s">
        <v>0</v>
      </c>
      <c r="UKX4" s="9" t="s">
        <v>0</v>
      </c>
      <c r="UKY4" s="9" t="s">
        <v>0</v>
      </c>
      <c r="UKZ4" s="9" t="s">
        <v>0</v>
      </c>
      <c r="ULA4" s="9" t="s">
        <v>0</v>
      </c>
      <c r="ULB4" s="9" t="s">
        <v>0</v>
      </c>
      <c r="ULC4" s="9" t="s">
        <v>0</v>
      </c>
      <c r="ULD4" s="9" t="s">
        <v>0</v>
      </c>
      <c r="ULE4" s="9" t="s">
        <v>0</v>
      </c>
      <c r="ULF4" s="9" t="s">
        <v>0</v>
      </c>
      <c r="ULG4" s="9" t="s">
        <v>0</v>
      </c>
      <c r="ULH4" s="9" t="s">
        <v>0</v>
      </c>
      <c r="ULI4" s="9" t="s">
        <v>0</v>
      </c>
      <c r="ULJ4" s="9" t="s">
        <v>0</v>
      </c>
      <c r="ULK4" s="9" t="s">
        <v>0</v>
      </c>
      <c r="ULL4" s="9" t="s">
        <v>0</v>
      </c>
      <c r="ULM4" s="9" t="s">
        <v>0</v>
      </c>
      <c r="ULN4" s="9" t="s">
        <v>0</v>
      </c>
      <c r="ULO4" s="9" t="s">
        <v>0</v>
      </c>
      <c r="ULP4" s="9" t="s">
        <v>0</v>
      </c>
      <c r="ULQ4" s="9" t="s">
        <v>0</v>
      </c>
      <c r="ULR4" s="9" t="s">
        <v>0</v>
      </c>
      <c r="ULS4" s="9" t="s">
        <v>0</v>
      </c>
      <c r="ULT4" s="9" t="s">
        <v>0</v>
      </c>
      <c r="ULU4" s="9" t="s">
        <v>0</v>
      </c>
      <c r="ULV4" s="9" t="s">
        <v>0</v>
      </c>
      <c r="ULW4" s="9" t="s">
        <v>0</v>
      </c>
      <c r="ULX4" s="9" t="s">
        <v>0</v>
      </c>
      <c r="ULY4" s="9" t="s">
        <v>0</v>
      </c>
      <c r="ULZ4" s="9" t="s">
        <v>0</v>
      </c>
      <c r="UMA4" s="9" t="s">
        <v>0</v>
      </c>
      <c r="UMB4" s="9" t="s">
        <v>0</v>
      </c>
      <c r="UMC4" s="9" t="s">
        <v>0</v>
      </c>
      <c r="UMD4" s="9" t="s">
        <v>0</v>
      </c>
      <c r="UME4" s="9" t="s">
        <v>0</v>
      </c>
      <c r="UMF4" s="9" t="s">
        <v>0</v>
      </c>
      <c r="UMG4" s="9" t="s">
        <v>0</v>
      </c>
      <c r="UMH4" s="9" t="s">
        <v>0</v>
      </c>
      <c r="UMI4" s="9" t="s">
        <v>0</v>
      </c>
      <c r="UMJ4" s="9" t="s">
        <v>0</v>
      </c>
      <c r="UMK4" s="9" t="s">
        <v>0</v>
      </c>
      <c r="UML4" s="9" t="s">
        <v>0</v>
      </c>
      <c r="UMM4" s="9" t="s">
        <v>0</v>
      </c>
      <c r="UMN4" s="9" t="s">
        <v>0</v>
      </c>
      <c r="UMO4" s="9" t="s">
        <v>0</v>
      </c>
      <c r="UMP4" s="9" t="s">
        <v>0</v>
      </c>
      <c r="UMQ4" s="9" t="s">
        <v>0</v>
      </c>
      <c r="UMR4" s="9" t="s">
        <v>0</v>
      </c>
      <c r="UMS4" s="9" t="s">
        <v>0</v>
      </c>
      <c r="UMT4" s="9" t="s">
        <v>0</v>
      </c>
      <c r="UMU4" s="9" t="s">
        <v>0</v>
      </c>
      <c r="UMV4" s="9" t="s">
        <v>0</v>
      </c>
      <c r="UMW4" s="9" t="s">
        <v>0</v>
      </c>
      <c r="UMX4" s="9" t="s">
        <v>0</v>
      </c>
      <c r="UMY4" s="9" t="s">
        <v>0</v>
      </c>
      <c r="UMZ4" s="9" t="s">
        <v>0</v>
      </c>
      <c r="UNA4" s="9" t="s">
        <v>0</v>
      </c>
      <c r="UNB4" s="9" t="s">
        <v>0</v>
      </c>
      <c r="UNC4" s="9" t="s">
        <v>0</v>
      </c>
      <c r="UND4" s="9" t="s">
        <v>0</v>
      </c>
      <c r="UNE4" s="9" t="s">
        <v>0</v>
      </c>
      <c r="UNF4" s="9" t="s">
        <v>0</v>
      </c>
      <c r="UNG4" s="9" t="s">
        <v>0</v>
      </c>
      <c r="UNH4" s="9" t="s">
        <v>0</v>
      </c>
      <c r="UNI4" s="9" t="s">
        <v>0</v>
      </c>
      <c r="UNJ4" s="9" t="s">
        <v>0</v>
      </c>
      <c r="UNK4" s="9" t="s">
        <v>0</v>
      </c>
      <c r="UNL4" s="9" t="s">
        <v>0</v>
      </c>
      <c r="UNM4" s="9" t="s">
        <v>0</v>
      </c>
      <c r="UNN4" s="9" t="s">
        <v>0</v>
      </c>
      <c r="UNO4" s="9" t="s">
        <v>0</v>
      </c>
      <c r="UNP4" s="9" t="s">
        <v>0</v>
      </c>
      <c r="UNQ4" s="9" t="s">
        <v>0</v>
      </c>
      <c r="UNR4" s="9" t="s">
        <v>0</v>
      </c>
      <c r="UNS4" s="9" t="s">
        <v>0</v>
      </c>
      <c r="UNT4" s="9" t="s">
        <v>0</v>
      </c>
      <c r="UNU4" s="9" t="s">
        <v>0</v>
      </c>
      <c r="UNV4" s="9" t="s">
        <v>0</v>
      </c>
      <c r="UNW4" s="9" t="s">
        <v>0</v>
      </c>
      <c r="UNX4" s="9" t="s">
        <v>0</v>
      </c>
      <c r="UNY4" s="9" t="s">
        <v>0</v>
      </c>
      <c r="UNZ4" s="9" t="s">
        <v>0</v>
      </c>
      <c r="UOA4" s="9" t="s">
        <v>0</v>
      </c>
      <c r="UOB4" s="9" t="s">
        <v>0</v>
      </c>
      <c r="UOC4" s="9" t="s">
        <v>0</v>
      </c>
      <c r="UOD4" s="9" t="s">
        <v>0</v>
      </c>
      <c r="UOE4" s="9" t="s">
        <v>0</v>
      </c>
      <c r="UOF4" s="9" t="s">
        <v>0</v>
      </c>
      <c r="UOG4" s="9" t="s">
        <v>0</v>
      </c>
      <c r="UOH4" s="9" t="s">
        <v>0</v>
      </c>
      <c r="UOI4" s="9" t="s">
        <v>0</v>
      </c>
      <c r="UOJ4" s="9" t="s">
        <v>0</v>
      </c>
      <c r="UOK4" s="9" t="s">
        <v>0</v>
      </c>
      <c r="UOL4" s="9" t="s">
        <v>0</v>
      </c>
      <c r="UOM4" s="9" t="s">
        <v>0</v>
      </c>
      <c r="UON4" s="9" t="s">
        <v>0</v>
      </c>
      <c r="UOO4" s="9" t="s">
        <v>0</v>
      </c>
      <c r="UOP4" s="9" t="s">
        <v>0</v>
      </c>
      <c r="UOQ4" s="9" t="s">
        <v>0</v>
      </c>
      <c r="UOR4" s="9" t="s">
        <v>0</v>
      </c>
      <c r="UOS4" s="9" t="s">
        <v>0</v>
      </c>
      <c r="UOT4" s="9" t="s">
        <v>0</v>
      </c>
      <c r="UOU4" s="9" t="s">
        <v>0</v>
      </c>
      <c r="UOV4" s="9" t="s">
        <v>0</v>
      </c>
      <c r="UOW4" s="9" t="s">
        <v>0</v>
      </c>
      <c r="UOX4" s="9" t="s">
        <v>0</v>
      </c>
      <c r="UOY4" s="9" t="s">
        <v>0</v>
      </c>
      <c r="UOZ4" s="9" t="s">
        <v>0</v>
      </c>
      <c r="UPA4" s="9" t="s">
        <v>0</v>
      </c>
      <c r="UPB4" s="9" t="s">
        <v>0</v>
      </c>
      <c r="UPC4" s="9" t="s">
        <v>0</v>
      </c>
      <c r="UPD4" s="9" t="s">
        <v>0</v>
      </c>
      <c r="UPE4" s="9" t="s">
        <v>0</v>
      </c>
      <c r="UPF4" s="9" t="s">
        <v>0</v>
      </c>
      <c r="UPG4" s="9" t="s">
        <v>0</v>
      </c>
      <c r="UPH4" s="9" t="s">
        <v>0</v>
      </c>
      <c r="UPI4" s="9" t="s">
        <v>0</v>
      </c>
      <c r="UPJ4" s="9" t="s">
        <v>0</v>
      </c>
      <c r="UPK4" s="9" t="s">
        <v>0</v>
      </c>
      <c r="UPL4" s="9" t="s">
        <v>0</v>
      </c>
      <c r="UPM4" s="9" t="s">
        <v>0</v>
      </c>
      <c r="UPN4" s="9" t="s">
        <v>0</v>
      </c>
      <c r="UPO4" s="9" t="s">
        <v>0</v>
      </c>
      <c r="UPP4" s="9" t="s">
        <v>0</v>
      </c>
      <c r="UPQ4" s="9" t="s">
        <v>0</v>
      </c>
      <c r="UPR4" s="9" t="s">
        <v>0</v>
      </c>
      <c r="UPS4" s="9" t="s">
        <v>0</v>
      </c>
      <c r="UPT4" s="9" t="s">
        <v>0</v>
      </c>
      <c r="UPU4" s="9" t="s">
        <v>0</v>
      </c>
      <c r="UPV4" s="9" t="s">
        <v>0</v>
      </c>
      <c r="UPW4" s="9" t="s">
        <v>0</v>
      </c>
      <c r="UPX4" s="9" t="s">
        <v>0</v>
      </c>
      <c r="UPY4" s="9" t="s">
        <v>0</v>
      </c>
      <c r="UPZ4" s="9" t="s">
        <v>0</v>
      </c>
      <c r="UQA4" s="9" t="s">
        <v>0</v>
      </c>
      <c r="UQB4" s="9" t="s">
        <v>0</v>
      </c>
      <c r="UQC4" s="9" t="s">
        <v>0</v>
      </c>
      <c r="UQD4" s="9" t="s">
        <v>0</v>
      </c>
      <c r="UQE4" s="9" t="s">
        <v>0</v>
      </c>
      <c r="UQF4" s="9" t="s">
        <v>0</v>
      </c>
      <c r="UQG4" s="9" t="s">
        <v>0</v>
      </c>
      <c r="UQH4" s="9" t="s">
        <v>0</v>
      </c>
      <c r="UQI4" s="9" t="s">
        <v>0</v>
      </c>
      <c r="UQJ4" s="9" t="s">
        <v>0</v>
      </c>
      <c r="UQK4" s="9" t="s">
        <v>0</v>
      </c>
      <c r="UQL4" s="9" t="s">
        <v>0</v>
      </c>
      <c r="UQM4" s="9" t="s">
        <v>0</v>
      </c>
      <c r="UQN4" s="9" t="s">
        <v>0</v>
      </c>
      <c r="UQO4" s="9" t="s">
        <v>0</v>
      </c>
      <c r="UQP4" s="9" t="s">
        <v>0</v>
      </c>
      <c r="UQQ4" s="9" t="s">
        <v>0</v>
      </c>
      <c r="UQR4" s="9" t="s">
        <v>0</v>
      </c>
      <c r="UQS4" s="9" t="s">
        <v>0</v>
      </c>
      <c r="UQT4" s="9" t="s">
        <v>0</v>
      </c>
      <c r="UQU4" s="9" t="s">
        <v>0</v>
      </c>
      <c r="UQV4" s="9" t="s">
        <v>0</v>
      </c>
      <c r="UQW4" s="9" t="s">
        <v>0</v>
      </c>
      <c r="UQX4" s="9" t="s">
        <v>0</v>
      </c>
      <c r="UQY4" s="9" t="s">
        <v>0</v>
      </c>
      <c r="UQZ4" s="9" t="s">
        <v>0</v>
      </c>
      <c r="URA4" s="9" t="s">
        <v>0</v>
      </c>
      <c r="URB4" s="9" t="s">
        <v>0</v>
      </c>
      <c r="URC4" s="9" t="s">
        <v>0</v>
      </c>
      <c r="URD4" s="9" t="s">
        <v>0</v>
      </c>
      <c r="URE4" s="9" t="s">
        <v>0</v>
      </c>
      <c r="URF4" s="9" t="s">
        <v>0</v>
      </c>
      <c r="URG4" s="9" t="s">
        <v>0</v>
      </c>
      <c r="URH4" s="9" t="s">
        <v>0</v>
      </c>
      <c r="URI4" s="9" t="s">
        <v>0</v>
      </c>
      <c r="URJ4" s="9" t="s">
        <v>0</v>
      </c>
      <c r="URK4" s="9" t="s">
        <v>0</v>
      </c>
      <c r="URL4" s="9" t="s">
        <v>0</v>
      </c>
      <c r="URM4" s="9" t="s">
        <v>0</v>
      </c>
      <c r="URN4" s="9" t="s">
        <v>0</v>
      </c>
      <c r="URO4" s="9" t="s">
        <v>0</v>
      </c>
      <c r="URP4" s="9" t="s">
        <v>0</v>
      </c>
      <c r="URQ4" s="9" t="s">
        <v>0</v>
      </c>
      <c r="URR4" s="9" t="s">
        <v>0</v>
      </c>
      <c r="URS4" s="9" t="s">
        <v>0</v>
      </c>
      <c r="URT4" s="9" t="s">
        <v>0</v>
      </c>
      <c r="URU4" s="9" t="s">
        <v>0</v>
      </c>
      <c r="URV4" s="9" t="s">
        <v>0</v>
      </c>
      <c r="URW4" s="9" t="s">
        <v>0</v>
      </c>
      <c r="URX4" s="9" t="s">
        <v>0</v>
      </c>
      <c r="URY4" s="9" t="s">
        <v>0</v>
      </c>
      <c r="URZ4" s="9" t="s">
        <v>0</v>
      </c>
      <c r="USA4" s="9" t="s">
        <v>0</v>
      </c>
      <c r="USB4" s="9" t="s">
        <v>0</v>
      </c>
      <c r="USC4" s="9" t="s">
        <v>0</v>
      </c>
      <c r="USD4" s="9" t="s">
        <v>0</v>
      </c>
      <c r="USE4" s="9" t="s">
        <v>0</v>
      </c>
      <c r="USF4" s="9" t="s">
        <v>0</v>
      </c>
      <c r="USG4" s="9" t="s">
        <v>0</v>
      </c>
      <c r="USH4" s="9" t="s">
        <v>0</v>
      </c>
      <c r="USI4" s="9" t="s">
        <v>0</v>
      </c>
      <c r="USJ4" s="9" t="s">
        <v>0</v>
      </c>
      <c r="USK4" s="9" t="s">
        <v>0</v>
      </c>
      <c r="USL4" s="9" t="s">
        <v>0</v>
      </c>
      <c r="USM4" s="9" t="s">
        <v>0</v>
      </c>
      <c r="USN4" s="9" t="s">
        <v>0</v>
      </c>
      <c r="USO4" s="9" t="s">
        <v>0</v>
      </c>
      <c r="USP4" s="9" t="s">
        <v>0</v>
      </c>
      <c r="USQ4" s="9" t="s">
        <v>0</v>
      </c>
      <c r="USR4" s="9" t="s">
        <v>0</v>
      </c>
      <c r="USS4" s="9" t="s">
        <v>0</v>
      </c>
      <c r="UST4" s="9" t="s">
        <v>0</v>
      </c>
      <c r="USU4" s="9" t="s">
        <v>0</v>
      </c>
      <c r="USV4" s="9" t="s">
        <v>0</v>
      </c>
      <c r="USW4" s="9" t="s">
        <v>0</v>
      </c>
      <c r="USX4" s="9" t="s">
        <v>0</v>
      </c>
      <c r="USY4" s="9" t="s">
        <v>0</v>
      </c>
      <c r="USZ4" s="9" t="s">
        <v>0</v>
      </c>
      <c r="UTA4" s="9" t="s">
        <v>0</v>
      </c>
      <c r="UTB4" s="9" t="s">
        <v>0</v>
      </c>
      <c r="UTC4" s="9" t="s">
        <v>0</v>
      </c>
      <c r="UTD4" s="9" t="s">
        <v>0</v>
      </c>
      <c r="UTE4" s="9" t="s">
        <v>0</v>
      </c>
      <c r="UTF4" s="9" t="s">
        <v>0</v>
      </c>
      <c r="UTG4" s="9" t="s">
        <v>0</v>
      </c>
      <c r="UTH4" s="9" t="s">
        <v>0</v>
      </c>
      <c r="UTI4" s="9" t="s">
        <v>0</v>
      </c>
      <c r="UTJ4" s="9" t="s">
        <v>0</v>
      </c>
      <c r="UTK4" s="9" t="s">
        <v>0</v>
      </c>
      <c r="UTL4" s="9" t="s">
        <v>0</v>
      </c>
      <c r="UTM4" s="9" t="s">
        <v>0</v>
      </c>
      <c r="UTN4" s="9" t="s">
        <v>0</v>
      </c>
      <c r="UTO4" s="9" t="s">
        <v>0</v>
      </c>
      <c r="UTP4" s="9" t="s">
        <v>0</v>
      </c>
      <c r="UTQ4" s="9" t="s">
        <v>0</v>
      </c>
      <c r="UTR4" s="9" t="s">
        <v>0</v>
      </c>
      <c r="UTS4" s="9" t="s">
        <v>0</v>
      </c>
      <c r="UTT4" s="9" t="s">
        <v>0</v>
      </c>
      <c r="UTU4" s="9" t="s">
        <v>0</v>
      </c>
      <c r="UTV4" s="9" t="s">
        <v>0</v>
      </c>
      <c r="UTW4" s="9" t="s">
        <v>0</v>
      </c>
      <c r="UTX4" s="9" t="s">
        <v>0</v>
      </c>
      <c r="UTY4" s="9" t="s">
        <v>0</v>
      </c>
      <c r="UTZ4" s="9" t="s">
        <v>0</v>
      </c>
      <c r="UUA4" s="9" t="s">
        <v>0</v>
      </c>
      <c r="UUB4" s="9" t="s">
        <v>0</v>
      </c>
      <c r="UUC4" s="9" t="s">
        <v>0</v>
      </c>
      <c r="UUD4" s="9" t="s">
        <v>0</v>
      </c>
      <c r="UUE4" s="9" t="s">
        <v>0</v>
      </c>
      <c r="UUF4" s="9" t="s">
        <v>0</v>
      </c>
      <c r="UUG4" s="9" t="s">
        <v>0</v>
      </c>
      <c r="UUH4" s="9" t="s">
        <v>0</v>
      </c>
      <c r="UUI4" s="9" t="s">
        <v>0</v>
      </c>
      <c r="UUJ4" s="9" t="s">
        <v>0</v>
      </c>
      <c r="UUK4" s="9" t="s">
        <v>0</v>
      </c>
      <c r="UUL4" s="9" t="s">
        <v>0</v>
      </c>
      <c r="UUM4" s="9" t="s">
        <v>0</v>
      </c>
      <c r="UUN4" s="9" t="s">
        <v>0</v>
      </c>
      <c r="UUO4" s="9" t="s">
        <v>0</v>
      </c>
      <c r="UUP4" s="9" t="s">
        <v>0</v>
      </c>
      <c r="UUQ4" s="9" t="s">
        <v>0</v>
      </c>
      <c r="UUR4" s="9" t="s">
        <v>0</v>
      </c>
      <c r="UUS4" s="9" t="s">
        <v>0</v>
      </c>
      <c r="UUT4" s="9" t="s">
        <v>0</v>
      </c>
      <c r="UUU4" s="9" t="s">
        <v>0</v>
      </c>
      <c r="UUV4" s="9" t="s">
        <v>0</v>
      </c>
      <c r="UUW4" s="9" t="s">
        <v>0</v>
      </c>
      <c r="UUX4" s="9" t="s">
        <v>0</v>
      </c>
      <c r="UUY4" s="9" t="s">
        <v>0</v>
      </c>
      <c r="UUZ4" s="9" t="s">
        <v>0</v>
      </c>
      <c r="UVA4" s="9" t="s">
        <v>0</v>
      </c>
      <c r="UVB4" s="9" t="s">
        <v>0</v>
      </c>
      <c r="UVC4" s="9" t="s">
        <v>0</v>
      </c>
      <c r="UVD4" s="9" t="s">
        <v>0</v>
      </c>
      <c r="UVE4" s="9" t="s">
        <v>0</v>
      </c>
      <c r="UVF4" s="9" t="s">
        <v>0</v>
      </c>
      <c r="UVG4" s="9" t="s">
        <v>0</v>
      </c>
      <c r="UVH4" s="9" t="s">
        <v>0</v>
      </c>
      <c r="UVI4" s="9" t="s">
        <v>0</v>
      </c>
      <c r="UVJ4" s="9" t="s">
        <v>0</v>
      </c>
      <c r="UVK4" s="9" t="s">
        <v>0</v>
      </c>
      <c r="UVL4" s="9" t="s">
        <v>0</v>
      </c>
      <c r="UVM4" s="9" t="s">
        <v>0</v>
      </c>
      <c r="UVN4" s="9" t="s">
        <v>0</v>
      </c>
      <c r="UVO4" s="9" t="s">
        <v>0</v>
      </c>
      <c r="UVP4" s="9" t="s">
        <v>0</v>
      </c>
      <c r="UVQ4" s="9" t="s">
        <v>0</v>
      </c>
      <c r="UVR4" s="9" t="s">
        <v>0</v>
      </c>
      <c r="UVS4" s="9" t="s">
        <v>0</v>
      </c>
      <c r="UVT4" s="9" t="s">
        <v>0</v>
      </c>
      <c r="UVU4" s="9" t="s">
        <v>0</v>
      </c>
      <c r="UVV4" s="9" t="s">
        <v>0</v>
      </c>
      <c r="UVW4" s="9" t="s">
        <v>0</v>
      </c>
      <c r="UVX4" s="9" t="s">
        <v>0</v>
      </c>
      <c r="UVY4" s="9" t="s">
        <v>0</v>
      </c>
      <c r="UVZ4" s="9" t="s">
        <v>0</v>
      </c>
      <c r="UWA4" s="9" t="s">
        <v>0</v>
      </c>
      <c r="UWB4" s="9" t="s">
        <v>0</v>
      </c>
      <c r="UWC4" s="9" t="s">
        <v>0</v>
      </c>
      <c r="UWD4" s="9" t="s">
        <v>0</v>
      </c>
      <c r="UWE4" s="9" t="s">
        <v>0</v>
      </c>
      <c r="UWF4" s="9" t="s">
        <v>0</v>
      </c>
      <c r="UWG4" s="9" t="s">
        <v>0</v>
      </c>
      <c r="UWH4" s="9" t="s">
        <v>0</v>
      </c>
      <c r="UWI4" s="9" t="s">
        <v>0</v>
      </c>
      <c r="UWJ4" s="9" t="s">
        <v>0</v>
      </c>
      <c r="UWK4" s="9" t="s">
        <v>0</v>
      </c>
      <c r="UWL4" s="9" t="s">
        <v>0</v>
      </c>
      <c r="UWM4" s="9" t="s">
        <v>0</v>
      </c>
      <c r="UWN4" s="9" t="s">
        <v>0</v>
      </c>
      <c r="UWO4" s="9" t="s">
        <v>0</v>
      </c>
      <c r="UWP4" s="9" t="s">
        <v>0</v>
      </c>
      <c r="UWQ4" s="9" t="s">
        <v>0</v>
      </c>
      <c r="UWR4" s="9" t="s">
        <v>0</v>
      </c>
      <c r="UWS4" s="9" t="s">
        <v>0</v>
      </c>
      <c r="UWT4" s="9" t="s">
        <v>0</v>
      </c>
      <c r="UWU4" s="9" t="s">
        <v>0</v>
      </c>
      <c r="UWV4" s="9" t="s">
        <v>0</v>
      </c>
      <c r="UWW4" s="9" t="s">
        <v>0</v>
      </c>
      <c r="UWX4" s="9" t="s">
        <v>0</v>
      </c>
      <c r="UWY4" s="9" t="s">
        <v>0</v>
      </c>
      <c r="UWZ4" s="9" t="s">
        <v>0</v>
      </c>
      <c r="UXA4" s="9" t="s">
        <v>0</v>
      </c>
      <c r="UXB4" s="9" t="s">
        <v>0</v>
      </c>
      <c r="UXC4" s="9" t="s">
        <v>0</v>
      </c>
      <c r="UXD4" s="9" t="s">
        <v>0</v>
      </c>
      <c r="UXE4" s="9" t="s">
        <v>0</v>
      </c>
      <c r="UXF4" s="9" t="s">
        <v>0</v>
      </c>
      <c r="UXG4" s="9" t="s">
        <v>0</v>
      </c>
      <c r="UXH4" s="9" t="s">
        <v>0</v>
      </c>
      <c r="UXI4" s="9" t="s">
        <v>0</v>
      </c>
      <c r="UXJ4" s="9" t="s">
        <v>0</v>
      </c>
      <c r="UXK4" s="9" t="s">
        <v>0</v>
      </c>
      <c r="UXL4" s="9" t="s">
        <v>0</v>
      </c>
      <c r="UXM4" s="9" t="s">
        <v>0</v>
      </c>
      <c r="UXN4" s="9" t="s">
        <v>0</v>
      </c>
      <c r="UXO4" s="9" t="s">
        <v>0</v>
      </c>
      <c r="UXP4" s="9" t="s">
        <v>0</v>
      </c>
      <c r="UXQ4" s="9" t="s">
        <v>0</v>
      </c>
      <c r="UXR4" s="9" t="s">
        <v>0</v>
      </c>
      <c r="UXS4" s="9" t="s">
        <v>0</v>
      </c>
      <c r="UXT4" s="9" t="s">
        <v>0</v>
      </c>
      <c r="UXU4" s="9" t="s">
        <v>0</v>
      </c>
      <c r="UXV4" s="9" t="s">
        <v>0</v>
      </c>
      <c r="UXW4" s="9" t="s">
        <v>0</v>
      </c>
      <c r="UXX4" s="9" t="s">
        <v>0</v>
      </c>
      <c r="UXY4" s="9" t="s">
        <v>0</v>
      </c>
      <c r="UXZ4" s="9" t="s">
        <v>0</v>
      </c>
      <c r="UYA4" s="9" t="s">
        <v>0</v>
      </c>
      <c r="UYB4" s="9" t="s">
        <v>0</v>
      </c>
      <c r="UYC4" s="9" t="s">
        <v>0</v>
      </c>
      <c r="UYD4" s="9" t="s">
        <v>0</v>
      </c>
      <c r="UYE4" s="9" t="s">
        <v>0</v>
      </c>
      <c r="UYF4" s="9" t="s">
        <v>0</v>
      </c>
      <c r="UYG4" s="9" t="s">
        <v>0</v>
      </c>
      <c r="UYH4" s="9" t="s">
        <v>0</v>
      </c>
      <c r="UYI4" s="9" t="s">
        <v>0</v>
      </c>
      <c r="UYJ4" s="9" t="s">
        <v>0</v>
      </c>
      <c r="UYK4" s="9" t="s">
        <v>0</v>
      </c>
      <c r="UYL4" s="9" t="s">
        <v>0</v>
      </c>
      <c r="UYM4" s="9" t="s">
        <v>0</v>
      </c>
      <c r="UYN4" s="9" t="s">
        <v>0</v>
      </c>
      <c r="UYO4" s="9" t="s">
        <v>0</v>
      </c>
      <c r="UYP4" s="9" t="s">
        <v>0</v>
      </c>
      <c r="UYQ4" s="9" t="s">
        <v>0</v>
      </c>
      <c r="UYR4" s="9" t="s">
        <v>0</v>
      </c>
      <c r="UYS4" s="9" t="s">
        <v>0</v>
      </c>
      <c r="UYT4" s="9" t="s">
        <v>0</v>
      </c>
      <c r="UYU4" s="9" t="s">
        <v>0</v>
      </c>
      <c r="UYV4" s="9" t="s">
        <v>0</v>
      </c>
      <c r="UYW4" s="9" t="s">
        <v>0</v>
      </c>
      <c r="UYX4" s="9" t="s">
        <v>0</v>
      </c>
      <c r="UYY4" s="9" t="s">
        <v>0</v>
      </c>
      <c r="UYZ4" s="9" t="s">
        <v>0</v>
      </c>
      <c r="UZA4" s="9" t="s">
        <v>0</v>
      </c>
      <c r="UZB4" s="9" t="s">
        <v>0</v>
      </c>
      <c r="UZC4" s="9" t="s">
        <v>0</v>
      </c>
      <c r="UZD4" s="9" t="s">
        <v>0</v>
      </c>
      <c r="UZE4" s="9" t="s">
        <v>0</v>
      </c>
      <c r="UZF4" s="9" t="s">
        <v>0</v>
      </c>
      <c r="UZG4" s="9" t="s">
        <v>0</v>
      </c>
      <c r="UZH4" s="9" t="s">
        <v>0</v>
      </c>
      <c r="UZI4" s="9" t="s">
        <v>0</v>
      </c>
      <c r="UZJ4" s="9" t="s">
        <v>0</v>
      </c>
      <c r="UZK4" s="9" t="s">
        <v>0</v>
      </c>
      <c r="UZL4" s="9" t="s">
        <v>0</v>
      </c>
      <c r="UZM4" s="9" t="s">
        <v>0</v>
      </c>
      <c r="UZN4" s="9" t="s">
        <v>0</v>
      </c>
      <c r="UZO4" s="9" t="s">
        <v>0</v>
      </c>
      <c r="UZP4" s="9" t="s">
        <v>0</v>
      </c>
      <c r="UZQ4" s="9" t="s">
        <v>0</v>
      </c>
      <c r="UZR4" s="9" t="s">
        <v>0</v>
      </c>
      <c r="UZS4" s="9" t="s">
        <v>0</v>
      </c>
      <c r="UZT4" s="9" t="s">
        <v>0</v>
      </c>
      <c r="UZU4" s="9" t="s">
        <v>0</v>
      </c>
      <c r="UZV4" s="9" t="s">
        <v>0</v>
      </c>
      <c r="UZW4" s="9" t="s">
        <v>0</v>
      </c>
      <c r="UZX4" s="9" t="s">
        <v>0</v>
      </c>
      <c r="UZY4" s="9" t="s">
        <v>0</v>
      </c>
      <c r="UZZ4" s="9" t="s">
        <v>0</v>
      </c>
      <c r="VAA4" s="9" t="s">
        <v>0</v>
      </c>
      <c r="VAB4" s="9" t="s">
        <v>0</v>
      </c>
      <c r="VAC4" s="9" t="s">
        <v>0</v>
      </c>
      <c r="VAD4" s="9" t="s">
        <v>0</v>
      </c>
      <c r="VAE4" s="9" t="s">
        <v>0</v>
      </c>
      <c r="VAF4" s="9" t="s">
        <v>0</v>
      </c>
      <c r="VAG4" s="9" t="s">
        <v>0</v>
      </c>
      <c r="VAH4" s="9" t="s">
        <v>0</v>
      </c>
      <c r="VAI4" s="9" t="s">
        <v>0</v>
      </c>
      <c r="VAJ4" s="9" t="s">
        <v>0</v>
      </c>
      <c r="VAK4" s="9" t="s">
        <v>0</v>
      </c>
      <c r="VAL4" s="9" t="s">
        <v>0</v>
      </c>
      <c r="VAM4" s="9" t="s">
        <v>0</v>
      </c>
      <c r="VAN4" s="9" t="s">
        <v>0</v>
      </c>
      <c r="VAO4" s="9" t="s">
        <v>0</v>
      </c>
      <c r="VAP4" s="9" t="s">
        <v>0</v>
      </c>
      <c r="VAQ4" s="9" t="s">
        <v>0</v>
      </c>
      <c r="VAR4" s="9" t="s">
        <v>0</v>
      </c>
      <c r="VAS4" s="9" t="s">
        <v>0</v>
      </c>
      <c r="VAT4" s="9" t="s">
        <v>0</v>
      </c>
      <c r="VAU4" s="9" t="s">
        <v>0</v>
      </c>
      <c r="VAV4" s="9" t="s">
        <v>0</v>
      </c>
      <c r="VAW4" s="9" t="s">
        <v>0</v>
      </c>
      <c r="VAX4" s="9" t="s">
        <v>0</v>
      </c>
      <c r="VAY4" s="9" t="s">
        <v>0</v>
      </c>
      <c r="VAZ4" s="9" t="s">
        <v>0</v>
      </c>
      <c r="VBA4" s="9" t="s">
        <v>0</v>
      </c>
      <c r="VBB4" s="9" t="s">
        <v>0</v>
      </c>
      <c r="VBC4" s="9" t="s">
        <v>0</v>
      </c>
      <c r="VBD4" s="9" t="s">
        <v>0</v>
      </c>
      <c r="VBE4" s="9" t="s">
        <v>0</v>
      </c>
      <c r="VBF4" s="9" t="s">
        <v>0</v>
      </c>
      <c r="VBG4" s="9" t="s">
        <v>0</v>
      </c>
      <c r="VBH4" s="9" t="s">
        <v>0</v>
      </c>
      <c r="VBI4" s="9" t="s">
        <v>0</v>
      </c>
      <c r="VBJ4" s="9" t="s">
        <v>0</v>
      </c>
      <c r="VBK4" s="9" t="s">
        <v>0</v>
      </c>
      <c r="VBL4" s="9" t="s">
        <v>0</v>
      </c>
      <c r="VBM4" s="9" t="s">
        <v>0</v>
      </c>
      <c r="VBN4" s="9" t="s">
        <v>0</v>
      </c>
      <c r="VBO4" s="9" t="s">
        <v>0</v>
      </c>
      <c r="VBP4" s="9" t="s">
        <v>0</v>
      </c>
      <c r="VBQ4" s="9" t="s">
        <v>0</v>
      </c>
      <c r="VBR4" s="9" t="s">
        <v>0</v>
      </c>
      <c r="VBS4" s="9" t="s">
        <v>0</v>
      </c>
      <c r="VBT4" s="9" t="s">
        <v>0</v>
      </c>
      <c r="VBU4" s="9" t="s">
        <v>0</v>
      </c>
      <c r="VBV4" s="9" t="s">
        <v>0</v>
      </c>
      <c r="VBW4" s="9" t="s">
        <v>0</v>
      </c>
      <c r="VBX4" s="9" t="s">
        <v>0</v>
      </c>
      <c r="VBY4" s="9" t="s">
        <v>0</v>
      </c>
      <c r="VBZ4" s="9" t="s">
        <v>0</v>
      </c>
      <c r="VCA4" s="9" t="s">
        <v>0</v>
      </c>
      <c r="VCB4" s="9" t="s">
        <v>0</v>
      </c>
      <c r="VCC4" s="9" t="s">
        <v>0</v>
      </c>
      <c r="VCD4" s="9" t="s">
        <v>0</v>
      </c>
      <c r="VCE4" s="9" t="s">
        <v>0</v>
      </c>
      <c r="VCF4" s="9" t="s">
        <v>0</v>
      </c>
      <c r="VCG4" s="9" t="s">
        <v>0</v>
      </c>
      <c r="VCH4" s="9" t="s">
        <v>0</v>
      </c>
      <c r="VCI4" s="9" t="s">
        <v>0</v>
      </c>
      <c r="VCJ4" s="9" t="s">
        <v>0</v>
      </c>
      <c r="VCK4" s="9" t="s">
        <v>0</v>
      </c>
      <c r="VCL4" s="9" t="s">
        <v>0</v>
      </c>
      <c r="VCM4" s="9" t="s">
        <v>0</v>
      </c>
      <c r="VCN4" s="9" t="s">
        <v>0</v>
      </c>
      <c r="VCO4" s="9" t="s">
        <v>0</v>
      </c>
      <c r="VCP4" s="9" t="s">
        <v>0</v>
      </c>
      <c r="VCQ4" s="9" t="s">
        <v>0</v>
      </c>
      <c r="VCR4" s="9" t="s">
        <v>0</v>
      </c>
      <c r="VCS4" s="9" t="s">
        <v>0</v>
      </c>
      <c r="VCT4" s="9" t="s">
        <v>0</v>
      </c>
      <c r="VCU4" s="9" t="s">
        <v>0</v>
      </c>
      <c r="VCV4" s="9" t="s">
        <v>0</v>
      </c>
      <c r="VCW4" s="9" t="s">
        <v>0</v>
      </c>
      <c r="VCX4" s="9" t="s">
        <v>0</v>
      </c>
      <c r="VCY4" s="9" t="s">
        <v>0</v>
      </c>
      <c r="VCZ4" s="9" t="s">
        <v>0</v>
      </c>
      <c r="VDA4" s="9" t="s">
        <v>0</v>
      </c>
      <c r="VDB4" s="9" t="s">
        <v>0</v>
      </c>
      <c r="VDC4" s="9" t="s">
        <v>0</v>
      </c>
      <c r="VDD4" s="9" t="s">
        <v>0</v>
      </c>
      <c r="VDE4" s="9" t="s">
        <v>0</v>
      </c>
      <c r="VDF4" s="9" t="s">
        <v>0</v>
      </c>
      <c r="VDG4" s="9" t="s">
        <v>0</v>
      </c>
      <c r="VDH4" s="9" t="s">
        <v>0</v>
      </c>
      <c r="VDI4" s="9" t="s">
        <v>0</v>
      </c>
      <c r="VDJ4" s="9" t="s">
        <v>0</v>
      </c>
      <c r="VDK4" s="9" t="s">
        <v>0</v>
      </c>
      <c r="VDL4" s="9" t="s">
        <v>0</v>
      </c>
      <c r="VDM4" s="9" t="s">
        <v>0</v>
      </c>
      <c r="VDN4" s="9" t="s">
        <v>0</v>
      </c>
      <c r="VDO4" s="9" t="s">
        <v>0</v>
      </c>
      <c r="VDP4" s="9" t="s">
        <v>0</v>
      </c>
      <c r="VDQ4" s="9" t="s">
        <v>0</v>
      </c>
      <c r="VDR4" s="9" t="s">
        <v>0</v>
      </c>
      <c r="VDS4" s="9" t="s">
        <v>0</v>
      </c>
      <c r="VDT4" s="9" t="s">
        <v>0</v>
      </c>
      <c r="VDU4" s="9" t="s">
        <v>0</v>
      </c>
      <c r="VDV4" s="9" t="s">
        <v>0</v>
      </c>
      <c r="VDW4" s="9" t="s">
        <v>0</v>
      </c>
      <c r="VDX4" s="9" t="s">
        <v>0</v>
      </c>
      <c r="VDY4" s="9" t="s">
        <v>0</v>
      </c>
      <c r="VDZ4" s="9" t="s">
        <v>0</v>
      </c>
      <c r="VEA4" s="9" t="s">
        <v>0</v>
      </c>
      <c r="VEB4" s="9" t="s">
        <v>0</v>
      </c>
      <c r="VEC4" s="9" t="s">
        <v>0</v>
      </c>
      <c r="VED4" s="9" t="s">
        <v>0</v>
      </c>
      <c r="VEE4" s="9" t="s">
        <v>0</v>
      </c>
      <c r="VEF4" s="9" t="s">
        <v>0</v>
      </c>
      <c r="VEG4" s="9" t="s">
        <v>0</v>
      </c>
      <c r="VEH4" s="9" t="s">
        <v>0</v>
      </c>
      <c r="VEI4" s="9" t="s">
        <v>0</v>
      </c>
      <c r="VEJ4" s="9" t="s">
        <v>0</v>
      </c>
      <c r="VEK4" s="9" t="s">
        <v>0</v>
      </c>
      <c r="VEL4" s="9" t="s">
        <v>0</v>
      </c>
      <c r="VEM4" s="9" t="s">
        <v>0</v>
      </c>
      <c r="VEN4" s="9" t="s">
        <v>0</v>
      </c>
      <c r="VEO4" s="9" t="s">
        <v>0</v>
      </c>
      <c r="VEP4" s="9" t="s">
        <v>0</v>
      </c>
      <c r="VEQ4" s="9" t="s">
        <v>0</v>
      </c>
      <c r="VER4" s="9" t="s">
        <v>0</v>
      </c>
      <c r="VES4" s="9" t="s">
        <v>0</v>
      </c>
      <c r="VET4" s="9" t="s">
        <v>0</v>
      </c>
      <c r="VEU4" s="9" t="s">
        <v>0</v>
      </c>
      <c r="VEV4" s="9" t="s">
        <v>0</v>
      </c>
      <c r="VEW4" s="9" t="s">
        <v>0</v>
      </c>
      <c r="VEX4" s="9" t="s">
        <v>0</v>
      </c>
      <c r="VEY4" s="9" t="s">
        <v>0</v>
      </c>
      <c r="VEZ4" s="9" t="s">
        <v>0</v>
      </c>
      <c r="VFA4" s="9" t="s">
        <v>0</v>
      </c>
      <c r="VFB4" s="9" t="s">
        <v>0</v>
      </c>
      <c r="VFC4" s="9" t="s">
        <v>0</v>
      </c>
      <c r="VFD4" s="9" t="s">
        <v>0</v>
      </c>
      <c r="VFE4" s="9" t="s">
        <v>0</v>
      </c>
      <c r="VFF4" s="9" t="s">
        <v>0</v>
      </c>
      <c r="VFG4" s="9" t="s">
        <v>0</v>
      </c>
      <c r="VFH4" s="9" t="s">
        <v>0</v>
      </c>
      <c r="VFI4" s="9" t="s">
        <v>0</v>
      </c>
      <c r="VFJ4" s="9" t="s">
        <v>0</v>
      </c>
      <c r="VFK4" s="9" t="s">
        <v>0</v>
      </c>
      <c r="VFL4" s="9" t="s">
        <v>0</v>
      </c>
      <c r="VFM4" s="9" t="s">
        <v>0</v>
      </c>
      <c r="VFN4" s="9" t="s">
        <v>0</v>
      </c>
      <c r="VFO4" s="9" t="s">
        <v>0</v>
      </c>
      <c r="VFP4" s="9" t="s">
        <v>0</v>
      </c>
      <c r="VFQ4" s="9" t="s">
        <v>0</v>
      </c>
      <c r="VFR4" s="9" t="s">
        <v>0</v>
      </c>
      <c r="VFS4" s="9" t="s">
        <v>0</v>
      </c>
      <c r="VFT4" s="9" t="s">
        <v>0</v>
      </c>
      <c r="VFU4" s="9" t="s">
        <v>0</v>
      </c>
      <c r="VFV4" s="9" t="s">
        <v>0</v>
      </c>
      <c r="VFW4" s="9" t="s">
        <v>0</v>
      </c>
      <c r="VFX4" s="9" t="s">
        <v>0</v>
      </c>
      <c r="VFY4" s="9" t="s">
        <v>0</v>
      </c>
      <c r="VFZ4" s="9" t="s">
        <v>0</v>
      </c>
      <c r="VGA4" s="9" t="s">
        <v>0</v>
      </c>
      <c r="VGB4" s="9" t="s">
        <v>0</v>
      </c>
      <c r="VGC4" s="9" t="s">
        <v>0</v>
      </c>
      <c r="VGD4" s="9" t="s">
        <v>0</v>
      </c>
      <c r="VGE4" s="9" t="s">
        <v>0</v>
      </c>
      <c r="VGF4" s="9" t="s">
        <v>0</v>
      </c>
      <c r="VGG4" s="9" t="s">
        <v>0</v>
      </c>
      <c r="VGH4" s="9" t="s">
        <v>0</v>
      </c>
      <c r="VGI4" s="9" t="s">
        <v>0</v>
      </c>
      <c r="VGJ4" s="9" t="s">
        <v>0</v>
      </c>
      <c r="VGK4" s="9" t="s">
        <v>0</v>
      </c>
      <c r="VGL4" s="9" t="s">
        <v>0</v>
      </c>
      <c r="VGM4" s="9" t="s">
        <v>0</v>
      </c>
      <c r="VGN4" s="9" t="s">
        <v>0</v>
      </c>
      <c r="VGO4" s="9" t="s">
        <v>0</v>
      </c>
      <c r="VGP4" s="9" t="s">
        <v>0</v>
      </c>
      <c r="VGQ4" s="9" t="s">
        <v>0</v>
      </c>
      <c r="VGR4" s="9" t="s">
        <v>0</v>
      </c>
      <c r="VGS4" s="9" t="s">
        <v>0</v>
      </c>
      <c r="VGT4" s="9" t="s">
        <v>0</v>
      </c>
      <c r="VGU4" s="9" t="s">
        <v>0</v>
      </c>
      <c r="VGV4" s="9" t="s">
        <v>0</v>
      </c>
      <c r="VGW4" s="9" t="s">
        <v>0</v>
      </c>
      <c r="VGX4" s="9" t="s">
        <v>0</v>
      </c>
      <c r="VGY4" s="9" t="s">
        <v>0</v>
      </c>
      <c r="VGZ4" s="9" t="s">
        <v>0</v>
      </c>
      <c r="VHA4" s="9" t="s">
        <v>0</v>
      </c>
      <c r="VHB4" s="9" t="s">
        <v>0</v>
      </c>
      <c r="VHC4" s="9" t="s">
        <v>0</v>
      </c>
      <c r="VHD4" s="9" t="s">
        <v>0</v>
      </c>
      <c r="VHE4" s="9" t="s">
        <v>0</v>
      </c>
      <c r="VHF4" s="9" t="s">
        <v>0</v>
      </c>
      <c r="VHG4" s="9" t="s">
        <v>0</v>
      </c>
      <c r="VHH4" s="9" t="s">
        <v>0</v>
      </c>
      <c r="VHI4" s="9" t="s">
        <v>0</v>
      </c>
      <c r="VHJ4" s="9" t="s">
        <v>0</v>
      </c>
      <c r="VHK4" s="9" t="s">
        <v>0</v>
      </c>
      <c r="VHL4" s="9" t="s">
        <v>0</v>
      </c>
      <c r="VHM4" s="9" t="s">
        <v>0</v>
      </c>
      <c r="VHN4" s="9" t="s">
        <v>0</v>
      </c>
      <c r="VHO4" s="9" t="s">
        <v>0</v>
      </c>
      <c r="VHP4" s="9" t="s">
        <v>0</v>
      </c>
      <c r="VHQ4" s="9" t="s">
        <v>0</v>
      </c>
      <c r="VHR4" s="9" t="s">
        <v>0</v>
      </c>
      <c r="VHS4" s="9" t="s">
        <v>0</v>
      </c>
      <c r="VHT4" s="9" t="s">
        <v>0</v>
      </c>
      <c r="VHU4" s="9" t="s">
        <v>0</v>
      </c>
      <c r="VHV4" s="9" t="s">
        <v>0</v>
      </c>
      <c r="VHW4" s="9" t="s">
        <v>0</v>
      </c>
      <c r="VHX4" s="9" t="s">
        <v>0</v>
      </c>
      <c r="VHY4" s="9" t="s">
        <v>0</v>
      </c>
      <c r="VHZ4" s="9" t="s">
        <v>0</v>
      </c>
      <c r="VIA4" s="9" t="s">
        <v>0</v>
      </c>
      <c r="VIB4" s="9" t="s">
        <v>0</v>
      </c>
      <c r="VIC4" s="9" t="s">
        <v>0</v>
      </c>
      <c r="VID4" s="9" t="s">
        <v>0</v>
      </c>
      <c r="VIE4" s="9" t="s">
        <v>0</v>
      </c>
      <c r="VIF4" s="9" t="s">
        <v>0</v>
      </c>
      <c r="VIG4" s="9" t="s">
        <v>0</v>
      </c>
      <c r="VIH4" s="9" t="s">
        <v>0</v>
      </c>
      <c r="VII4" s="9" t="s">
        <v>0</v>
      </c>
      <c r="VIJ4" s="9" t="s">
        <v>0</v>
      </c>
      <c r="VIK4" s="9" t="s">
        <v>0</v>
      </c>
      <c r="VIL4" s="9" t="s">
        <v>0</v>
      </c>
      <c r="VIM4" s="9" t="s">
        <v>0</v>
      </c>
      <c r="VIN4" s="9" t="s">
        <v>0</v>
      </c>
      <c r="VIO4" s="9" t="s">
        <v>0</v>
      </c>
      <c r="VIP4" s="9" t="s">
        <v>0</v>
      </c>
      <c r="VIQ4" s="9" t="s">
        <v>0</v>
      </c>
      <c r="VIR4" s="9" t="s">
        <v>0</v>
      </c>
      <c r="VIS4" s="9" t="s">
        <v>0</v>
      </c>
      <c r="VIT4" s="9" t="s">
        <v>0</v>
      </c>
      <c r="VIU4" s="9" t="s">
        <v>0</v>
      </c>
      <c r="VIV4" s="9" t="s">
        <v>0</v>
      </c>
      <c r="VIW4" s="9" t="s">
        <v>0</v>
      </c>
      <c r="VIX4" s="9" t="s">
        <v>0</v>
      </c>
      <c r="VIY4" s="9" t="s">
        <v>0</v>
      </c>
      <c r="VIZ4" s="9" t="s">
        <v>0</v>
      </c>
      <c r="VJA4" s="9" t="s">
        <v>0</v>
      </c>
      <c r="VJB4" s="9" t="s">
        <v>0</v>
      </c>
      <c r="VJC4" s="9" t="s">
        <v>0</v>
      </c>
      <c r="VJD4" s="9" t="s">
        <v>0</v>
      </c>
      <c r="VJE4" s="9" t="s">
        <v>0</v>
      </c>
      <c r="VJF4" s="9" t="s">
        <v>0</v>
      </c>
      <c r="VJG4" s="9" t="s">
        <v>0</v>
      </c>
      <c r="VJH4" s="9" t="s">
        <v>0</v>
      </c>
      <c r="VJI4" s="9" t="s">
        <v>0</v>
      </c>
      <c r="VJJ4" s="9" t="s">
        <v>0</v>
      </c>
      <c r="VJK4" s="9" t="s">
        <v>0</v>
      </c>
      <c r="VJL4" s="9" t="s">
        <v>0</v>
      </c>
      <c r="VJM4" s="9" t="s">
        <v>0</v>
      </c>
      <c r="VJN4" s="9" t="s">
        <v>0</v>
      </c>
      <c r="VJO4" s="9" t="s">
        <v>0</v>
      </c>
      <c r="VJP4" s="9" t="s">
        <v>0</v>
      </c>
      <c r="VJQ4" s="9" t="s">
        <v>0</v>
      </c>
      <c r="VJR4" s="9" t="s">
        <v>0</v>
      </c>
      <c r="VJS4" s="9" t="s">
        <v>0</v>
      </c>
      <c r="VJT4" s="9" t="s">
        <v>0</v>
      </c>
      <c r="VJU4" s="9" t="s">
        <v>0</v>
      </c>
      <c r="VJV4" s="9" t="s">
        <v>0</v>
      </c>
      <c r="VJW4" s="9" t="s">
        <v>0</v>
      </c>
      <c r="VJX4" s="9" t="s">
        <v>0</v>
      </c>
      <c r="VJY4" s="9" t="s">
        <v>0</v>
      </c>
      <c r="VJZ4" s="9" t="s">
        <v>0</v>
      </c>
      <c r="VKA4" s="9" t="s">
        <v>0</v>
      </c>
      <c r="VKB4" s="9" t="s">
        <v>0</v>
      </c>
      <c r="VKC4" s="9" t="s">
        <v>0</v>
      </c>
      <c r="VKD4" s="9" t="s">
        <v>0</v>
      </c>
      <c r="VKE4" s="9" t="s">
        <v>0</v>
      </c>
      <c r="VKF4" s="9" t="s">
        <v>0</v>
      </c>
      <c r="VKG4" s="9" t="s">
        <v>0</v>
      </c>
      <c r="VKH4" s="9" t="s">
        <v>0</v>
      </c>
      <c r="VKI4" s="9" t="s">
        <v>0</v>
      </c>
      <c r="VKJ4" s="9" t="s">
        <v>0</v>
      </c>
      <c r="VKK4" s="9" t="s">
        <v>0</v>
      </c>
      <c r="VKL4" s="9" t="s">
        <v>0</v>
      </c>
      <c r="VKM4" s="9" t="s">
        <v>0</v>
      </c>
      <c r="VKN4" s="9" t="s">
        <v>0</v>
      </c>
      <c r="VKO4" s="9" t="s">
        <v>0</v>
      </c>
      <c r="VKP4" s="9" t="s">
        <v>0</v>
      </c>
      <c r="VKQ4" s="9" t="s">
        <v>0</v>
      </c>
      <c r="VKR4" s="9" t="s">
        <v>0</v>
      </c>
      <c r="VKS4" s="9" t="s">
        <v>0</v>
      </c>
      <c r="VKT4" s="9" t="s">
        <v>0</v>
      </c>
      <c r="VKU4" s="9" t="s">
        <v>0</v>
      </c>
      <c r="VKV4" s="9" t="s">
        <v>0</v>
      </c>
      <c r="VKW4" s="9" t="s">
        <v>0</v>
      </c>
      <c r="VKX4" s="9" t="s">
        <v>0</v>
      </c>
      <c r="VKY4" s="9" t="s">
        <v>0</v>
      </c>
      <c r="VKZ4" s="9" t="s">
        <v>0</v>
      </c>
      <c r="VLA4" s="9" t="s">
        <v>0</v>
      </c>
      <c r="VLB4" s="9" t="s">
        <v>0</v>
      </c>
      <c r="VLC4" s="9" t="s">
        <v>0</v>
      </c>
      <c r="VLD4" s="9" t="s">
        <v>0</v>
      </c>
      <c r="VLE4" s="9" t="s">
        <v>0</v>
      </c>
      <c r="VLF4" s="9" t="s">
        <v>0</v>
      </c>
      <c r="VLG4" s="9" t="s">
        <v>0</v>
      </c>
      <c r="VLH4" s="9" t="s">
        <v>0</v>
      </c>
      <c r="VLI4" s="9" t="s">
        <v>0</v>
      </c>
      <c r="VLJ4" s="9" t="s">
        <v>0</v>
      </c>
      <c r="VLK4" s="9" t="s">
        <v>0</v>
      </c>
      <c r="VLL4" s="9" t="s">
        <v>0</v>
      </c>
      <c r="VLM4" s="9" t="s">
        <v>0</v>
      </c>
      <c r="VLN4" s="9" t="s">
        <v>0</v>
      </c>
      <c r="VLO4" s="9" t="s">
        <v>0</v>
      </c>
      <c r="VLP4" s="9" t="s">
        <v>0</v>
      </c>
      <c r="VLQ4" s="9" t="s">
        <v>0</v>
      </c>
      <c r="VLR4" s="9" t="s">
        <v>0</v>
      </c>
      <c r="VLS4" s="9" t="s">
        <v>0</v>
      </c>
      <c r="VLT4" s="9" t="s">
        <v>0</v>
      </c>
      <c r="VLU4" s="9" t="s">
        <v>0</v>
      </c>
      <c r="VLV4" s="9" t="s">
        <v>0</v>
      </c>
      <c r="VLW4" s="9" t="s">
        <v>0</v>
      </c>
      <c r="VLX4" s="9" t="s">
        <v>0</v>
      </c>
      <c r="VLY4" s="9" t="s">
        <v>0</v>
      </c>
      <c r="VLZ4" s="9" t="s">
        <v>0</v>
      </c>
      <c r="VMA4" s="9" t="s">
        <v>0</v>
      </c>
      <c r="VMB4" s="9" t="s">
        <v>0</v>
      </c>
      <c r="VMC4" s="9" t="s">
        <v>0</v>
      </c>
      <c r="VMD4" s="9" t="s">
        <v>0</v>
      </c>
      <c r="VME4" s="9" t="s">
        <v>0</v>
      </c>
      <c r="VMF4" s="9" t="s">
        <v>0</v>
      </c>
      <c r="VMG4" s="9" t="s">
        <v>0</v>
      </c>
      <c r="VMH4" s="9" t="s">
        <v>0</v>
      </c>
      <c r="VMI4" s="9" t="s">
        <v>0</v>
      </c>
      <c r="VMJ4" s="9" t="s">
        <v>0</v>
      </c>
      <c r="VMK4" s="9" t="s">
        <v>0</v>
      </c>
      <c r="VML4" s="9" t="s">
        <v>0</v>
      </c>
      <c r="VMM4" s="9" t="s">
        <v>0</v>
      </c>
      <c r="VMN4" s="9" t="s">
        <v>0</v>
      </c>
      <c r="VMO4" s="9" t="s">
        <v>0</v>
      </c>
      <c r="VMP4" s="9" t="s">
        <v>0</v>
      </c>
      <c r="VMQ4" s="9" t="s">
        <v>0</v>
      </c>
      <c r="VMR4" s="9" t="s">
        <v>0</v>
      </c>
      <c r="VMS4" s="9" t="s">
        <v>0</v>
      </c>
      <c r="VMT4" s="9" t="s">
        <v>0</v>
      </c>
      <c r="VMU4" s="9" t="s">
        <v>0</v>
      </c>
      <c r="VMV4" s="9" t="s">
        <v>0</v>
      </c>
      <c r="VMW4" s="9" t="s">
        <v>0</v>
      </c>
      <c r="VMX4" s="9" t="s">
        <v>0</v>
      </c>
      <c r="VMY4" s="9" t="s">
        <v>0</v>
      </c>
      <c r="VMZ4" s="9" t="s">
        <v>0</v>
      </c>
      <c r="VNA4" s="9" t="s">
        <v>0</v>
      </c>
      <c r="VNB4" s="9" t="s">
        <v>0</v>
      </c>
      <c r="VNC4" s="9" t="s">
        <v>0</v>
      </c>
      <c r="VND4" s="9" t="s">
        <v>0</v>
      </c>
      <c r="VNE4" s="9" t="s">
        <v>0</v>
      </c>
      <c r="VNF4" s="9" t="s">
        <v>0</v>
      </c>
      <c r="VNG4" s="9" t="s">
        <v>0</v>
      </c>
      <c r="VNH4" s="9" t="s">
        <v>0</v>
      </c>
      <c r="VNI4" s="9" t="s">
        <v>0</v>
      </c>
      <c r="VNJ4" s="9" t="s">
        <v>0</v>
      </c>
      <c r="VNK4" s="9" t="s">
        <v>0</v>
      </c>
      <c r="VNL4" s="9" t="s">
        <v>0</v>
      </c>
      <c r="VNM4" s="9" t="s">
        <v>0</v>
      </c>
      <c r="VNN4" s="9" t="s">
        <v>0</v>
      </c>
      <c r="VNO4" s="9" t="s">
        <v>0</v>
      </c>
      <c r="VNP4" s="9" t="s">
        <v>0</v>
      </c>
      <c r="VNQ4" s="9" t="s">
        <v>0</v>
      </c>
      <c r="VNR4" s="9" t="s">
        <v>0</v>
      </c>
      <c r="VNS4" s="9" t="s">
        <v>0</v>
      </c>
      <c r="VNT4" s="9" t="s">
        <v>0</v>
      </c>
      <c r="VNU4" s="9" t="s">
        <v>0</v>
      </c>
      <c r="VNV4" s="9" t="s">
        <v>0</v>
      </c>
      <c r="VNW4" s="9" t="s">
        <v>0</v>
      </c>
      <c r="VNX4" s="9" t="s">
        <v>0</v>
      </c>
      <c r="VNY4" s="9" t="s">
        <v>0</v>
      </c>
      <c r="VNZ4" s="9" t="s">
        <v>0</v>
      </c>
      <c r="VOA4" s="9" t="s">
        <v>0</v>
      </c>
      <c r="VOB4" s="9" t="s">
        <v>0</v>
      </c>
      <c r="VOC4" s="9" t="s">
        <v>0</v>
      </c>
      <c r="VOD4" s="9" t="s">
        <v>0</v>
      </c>
      <c r="VOE4" s="9" t="s">
        <v>0</v>
      </c>
      <c r="VOF4" s="9" t="s">
        <v>0</v>
      </c>
      <c r="VOG4" s="9" t="s">
        <v>0</v>
      </c>
      <c r="VOH4" s="9" t="s">
        <v>0</v>
      </c>
      <c r="VOI4" s="9" t="s">
        <v>0</v>
      </c>
      <c r="VOJ4" s="9" t="s">
        <v>0</v>
      </c>
      <c r="VOK4" s="9" t="s">
        <v>0</v>
      </c>
      <c r="VOL4" s="9" t="s">
        <v>0</v>
      </c>
      <c r="VOM4" s="9" t="s">
        <v>0</v>
      </c>
      <c r="VON4" s="9" t="s">
        <v>0</v>
      </c>
      <c r="VOO4" s="9" t="s">
        <v>0</v>
      </c>
      <c r="VOP4" s="9" t="s">
        <v>0</v>
      </c>
      <c r="VOQ4" s="9" t="s">
        <v>0</v>
      </c>
      <c r="VOR4" s="9" t="s">
        <v>0</v>
      </c>
      <c r="VOS4" s="9" t="s">
        <v>0</v>
      </c>
      <c r="VOT4" s="9" t="s">
        <v>0</v>
      </c>
      <c r="VOU4" s="9" t="s">
        <v>0</v>
      </c>
      <c r="VOV4" s="9" t="s">
        <v>0</v>
      </c>
      <c r="VOW4" s="9" t="s">
        <v>0</v>
      </c>
      <c r="VOX4" s="9" t="s">
        <v>0</v>
      </c>
      <c r="VOY4" s="9" t="s">
        <v>0</v>
      </c>
      <c r="VOZ4" s="9" t="s">
        <v>0</v>
      </c>
      <c r="VPA4" s="9" t="s">
        <v>0</v>
      </c>
      <c r="VPB4" s="9" t="s">
        <v>0</v>
      </c>
      <c r="VPC4" s="9" t="s">
        <v>0</v>
      </c>
      <c r="VPD4" s="9" t="s">
        <v>0</v>
      </c>
      <c r="VPE4" s="9" t="s">
        <v>0</v>
      </c>
      <c r="VPF4" s="9" t="s">
        <v>0</v>
      </c>
      <c r="VPG4" s="9" t="s">
        <v>0</v>
      </c>
      <c r="VPH4" s="9" t="s">
        <v>0</v>
      </c>
      <c r="VPI4" s="9" t="s">
        <v>0</v>
      </c>
      <c r="VPJ4" s="9" t="s">
        <v>0</v>
      </c>
      <c r="VPK4" s="9" t="s">
        <v>0</v>
      </c>
      <c r="VPL4" s="9" t="s">
        <v>0</v>
      </c>
      <c r="VPM4" s="9" t="s">
        <v>0</v>
      </c>
      <c r="VPN4" s="9" t="s">
        <v>0</v>
      </c>
      <c r="VPO4" s="9" t="s">
        <v>0</v>
      </c>
      <c r="VPP4" s="9" t="s">
        <v>0</v>
      </c>
      <c r="VPQ4" s="9" t="s">
        <v>0</v>
      </c>
      <c r="VPR4" s="9" t="s">
        <v>0</v>
      </c>
      <c r="VPS4" s="9" t="s">
        <v>0</v>
      </c>
      <c r="VPT4" s="9" t="s">
        <v>0</v>
      </c>
      <c r="VPU4" s="9" t="s">
        <v>0</v>
      </c>
      <c r="VPV4" s="9" t="s">
        <v>0</v>
      </c>
      <c r="VPW4" s="9" t="s">
        <v>0</v>
      </c>
      <c r="VPX4" s="9" t="s">
        <v>0</v>
      </c>
      <c r="VPY4" s="9" t="s">
        <v>0</v>
      </c>
      <c r="VPZ4" s="9" t="s">
        <v>0</v>
      </c>
      <c r="VQA4" s="9" t="s">
        <v>0</v>
      </c>
      <c r="VQB4" s="9" t="s">
        <v>0</v>
      </c>
      <c r="VQC4" s="9" t="s">
        <v>0</v>
      </c>
      <c r="VQD4" s="9" t="s">
        <v>0</v>
      </c>
      <c r="VQE4" s="9" t="s">
        <v>0</v>
      </c>
      <c r="VQF4" s="9" t="s">
        <v>0</v>
      </c>
      <c r="VQG4" s="9" t="s">
        <v>0</v>
      </c>
      <c r="VQH4" s="9" t="s">
        <v>0</v>
      </c>
      <c r="VQI4" s="9" t="s">
        <v>0</v>
      </c>
      <c r="VQJ4" s="9" t="s">
        <v>0</v>
      </c>
      <c r="VQK4" s="9" t="s">
        <v>0</v>
      </c>
      <c r="VQL4" s="9" t="s">
        <v>0</v>
      </c>
      <c r="VQM4" s="9" t="s">
        <v>0</v>
      </c>
      <c r="VQN4" s="9" t="s">
        <v>0</v>
      </c>
      <c r="VQO4" s="9" t="s">
        <v>0</v>
      </c>
      <c r="VQP4" s="9" t="s">
        <v>0</v>
      </c>
      <c r="VQQ4" s="9" t="s">
        <v>0</v>
      </c>
      <c r="VQR4" s="9" t="s">
        <v>0</v>
      </c>
      <c r="VQS4" s="9" t="s">
        <v>0</v>
      </c>
      <c r="VQT4" s="9" t="s">
        <v>0</v>
      </c>
      <c r="VQU4" s="9" t="s">
        <v>0</v>
      </c>
      <c r="VQV4" s="9" t="s">
        <v>0</v>
      </c>
      <c r="VQW4" s="9" t="s">
        <v>0</v>
      </c>
      <c r="VQX4" s="9" t="s">
        <v>0</v>
      </c>
      <c r="VQY4" s="9" t="s">
        <v>0</v>
      </c>
      <c r="VQZ4" s="9" t="s">
        <v>0</v>
      </c>
      <c r="VRA4" s="9" t="s">
        <v>0</v>
      </c>
      <c r="VRB4" s="9" t="s">
        <v>0</v>
      </c>
      <c r="VRC4" s="9" t="s">
        <v>0</v>
      </c>
      <c r="VRD4" s="9" t="s">
        <v>0</v>
      </c>
      <c r="VRE4" s="9" t="s">
        <v>0</v>
      </c>
      <c r="VRF4" s="9" t="s">
        <v>0</v>
      </c>
      <c r="VRG4" s="9" t="s">
        <v>0</v>
      </c>
      <c r="VRH4" s="9" t="s">
        <v>0</v>
      </c>
      <c r="VRI4" s="9" t="s">
        <v>0</v>
      </c>
      <c r="VRJ4" s="9" t="s">
        <v>0</v>
      </c>
      <c r="VRK4" s="9" t="s">
        <v>0</v>
      </c>
      <c r="VRL4" s="9" t="s">
        <v>0</v>
      </c>
      <c r="VRM4" s="9" t="s">
        <v>0</v>
      </c>
      <c r="VRN4" s="9" t="s">
        <v>0</v>
      </c>
      <c r="VRO4" s="9" t="s">
        <v>0</v>
      </c>
      <c r="VRP4" s="9" t="s">
        <v>0</v>
      </c>
      <c r="VRQ4" s="9" t="s">
        <v>0</v>
      </c>
      <c r="VRR4" s="9" t="s">
        <v>0</v>
      </c>
      <c r="VRS4" s="9" t="s">
        <v>0</v>
      </c>
      <c r="VRT4" s="9" t="s">
        <v>0</v>
      </c>
      <c r="VRU4" s="9" t="s">
        <v>0</v>
      </c>
      <c r="VRV4" s="9" t="s">
        <v>0</v>
      </c>
      <c r="VRW4" s="9" t="s">
        <v>0</v>
      </c>
      <c r="VRX4" s="9" t="s">
        <v>0</v>
      </c>
      <c r="VRY4" s="9" t="s">
        <v>0</v>
      </c>
      <c r="VRZ4" s="9" t="s">
        <v>0</v>
      </c>
      <c r="VSA4" s="9" t="s">
        <v>0</v>
      </c>
      <c r="VSB4" s="9" t="s">
        <v>0</v>
      </c>
      <c r="VSC4" s="9" t="s">
        <v>0</v>
      </c>
      <c r="VSD4" s="9" t="s">
        <v>0</v>
      </c>
      <c r="VSE4" s="9" t="s">
        <v>0</v>
      </c>
      <c r="VSF4" s="9" t="s">
        <v>0</v>
      </c>
      <c r="VSG4" s="9" t="s">
        <v>0</v>
      </c>
      <c r="VSH4" s="9" t="s">
        <v>0</v>
      </c>
      <c r="VSI4" s="9" t="s">
        <v>0</v>
      </c>
      <c r="VSJ4" s="9" t="s">
        <v>0</v>
      </c>
      <c r="VSK4" s="9" t="s">
        <v>0</v>
      </c>
      <c r="VSL4" s="9" t="s">
        <v>0</v>
      </c>
      <c r="VSM4" s="9" t="s">
        <v>0</v>
      </c>
      <c r="VSN4" s="9" t="s">
        <v>0</v>
      </c>
      <c r="VSO4" s="9" t="s">
        <v>0</v>
      </c>
      <c r="VSP4" s="9" t="s">
        <v>0</v>
      </c>
      <c r="VSQ4" s="9" t="s">
        <v>0</v>
      </c>
      <c r="VSR4" s="9" t="s">
        <v>0</v>
      </c>
      <c r="VSS4" s="9" t="s">
        <v>0</v>
      </c>
      <c r="VST4" s="9" t="s">
        <v>0</v>
      </c>
      <c r="VSU4" s="9" t="s">
        <v>0</v>
      </c>
      <c r="VSV4" s="9" t="s">
        <v>0</v>
      </c>
      <c r="VSW4" s="9" t="s">
        <v>0</v>
      </c>
      <c r="VSX4" s="9" t="s">
        <v>0</v>
      </c>
      <c r="VSY4" s="9" t="s">
        <v>0</v>
      </c>
      <c r="VSZ4" s="9" t="s">
        <v>0</v>
      </c>
      <c r="VTA4" s="9" t="s">
        <v>0</v>
      </c>
      <c r="VTB4" s="9" t="s">
        <v>0</v>
      </c>
      <c r="VTC4" s="9" t="s">
        <v>0</v>
      </c>
      <c r="VTD4" s="9" t="s">
        <v>0</v>
      </c>
      <c r="VTE4" s="9" t="s">
        <v>0</v>
      </c>
      <c r="VTF4" s="9" t="s">
        <v>0</v>
      </c>
      <c r="VTG4" s="9" t="s">
        <v>0</v>
      </c>
      <c r="VTH4" s="9" t="s">
        <v>0</v>
      </c>
      <c r="VTI4" s="9" t="s">
        <v>0</v>
      </c>
      <c r="VTJ4" s="9" t="s">
        <v>0</v>
      </c>
      <c r="VTK4" s="9" t="s">
        <v>0</v>
      </c>
      <c r="VTL4" s="9" t="s">
        <v>0</v>
      </c>
      <c r="VTM4" s="9" t="s">
        <v>0</v>
      </c>
      <c r="VTN4" s="9" t="s">
        <v>0</v>
      </c>
      <c r="VTO4" s="9" t="s">
        <v>0</v>
      </c>
      <c r="VTP4" s="9" t="s">
        <v>0</v>
      </c>
      <c r="VTQ4" s="9" t="s">
        <v>0</v>
      </c>
      <c r="VTR4" s="9" t="s">
        <v>0</v>
      </c>
      <c r="VTS4" s="9" t="s">
        <v>0</v>
      </c>
      <c r="VTT4" s="9" t="s">
        <v>0</v>
      </c>
      <c r="VTU4" s="9" t="s">
        <v>0</v>
      </c>
      <c r="VTV4" s="9" t="s">
        <v>0</v>
      </c>
      <c r="VTW4" s="9" t="s">
        <v>0</v>
      </c>
      <c r="VTX4" s="9" t="s">
        <v>0</v>
      </c>
      <c r="VTY4" s="9" t="s">
        <v>0</v>
      </c>
      <c r="VTZ4" s="9" t="s">
        <v>0</v>
      </c>
      <c r="VUA4" s="9" t="s">
        <v>0</v>
      </c>
      <c r="VUB4" s="9" t="s">
        <v>0</v>
      </c>
      <c r="VUC4" s="9" t="s">
        <v>0</v>
      </c>
      <c r="VUD4" s="9" t="s">
        <v>0</v>
      </c>
      <c r="VUE4" s="9" t="s">
        <v>0</v>
      </c>
      <c r="VUF4" s="9" t="s">
        <v>0</v>
      </c>
      <c r="VUG4" s="9" t="s">
        <v>0</v>
      </c>
      <c r="VUH4" s="9" t="s">
        <v>0</v>
      </c>
      <c r="VUI4" s="9" t="s">
        <v>0</v>
      </c>
      <c r="VUJ4" s="9" t="s">
        <v>0</v>
      </c>
      <c r="VUK4" s="9" t="s">
        <v>0</v>
      </c>
      <c r="VUL4" s="9" t="s">
        <v>0</v>
      </c>
      <c r="VUM4" s="9" t="s">
        <v>0</v>
      </c>
      <c r="VUN4" s="9" t="s">
        <v>0</v>
      </c>
      <c r="VUO4" s="9" t="s">
        <v>0</v>
      </c>
      <c r="VUP4" s="9" t="s">
        <v>0</v>
      </c>
      <c r="VUQ4" s="9" t="s">
        <v>0</v>
      </c>
      <c r="VUR4" s="9" t="s">
        <v>0</v>
      </c>
      <c r="VUS4" s="9" t="s">
        <v>0</v>
      </c>
      <c r="VUT4" s="9" t="s">
        <v>0</v>
      </c>
      <c r="VUU4" s="9" t="s">
        <v>0</v>
      </c>
      <c r="VUV4" s="9" t="s">
        <v>0</v>
      </c>
      <c r="VUW4" s="9" t="s">
        <v>0</v>
      </c>
      <c r="VUX4" s="9" t="s">
        <v>0</v>
      </c>
      <c r="VUY4" s="9" t="s">
        <v>0</v>
      </c>
      <c r="VUZ4" s="9" t="s">
        <v>0</v>
      </c>
      <c r="VVA4" s="9" t="s">
        <v>0</v>
      </c>
      <c r="VVB4" s="9" t="s">
        <v>0</v>
      </c>
      <c r="VVC4" s="9" t="s">
        <v>0</v>
      </c>
      <c r="VVD4" s="9" t="s">
        <v>0</v>
      </c>
      <c r="VVE4" s="9" t="s">
        <v>0</v>
      </c>
      <c r="VVF4" s="9" t="s">
        <v>0</v>
      </c>
      <c r="VVG4" s="9" t="s">
        <v>0</v>
      </c>
      <c r="VVH4" s="9" t="s">
        <v>0</v>
      </c>
      <c r="VVI4" s="9" t="s">
        <v>0</v>
      </c>
      <c r="VVJ4" s="9" t="s">
        <v>0</v>
      </c>
      <c r="VVK4" s="9" t="s">
        <v>0</v>
      </c>
      <c r="VVL4" s="9" t="s">
        <v>0</v>
      </c>
      <c r="VVM4" s="9" t="s">
        <v>0</v>
      </c>
      <c r="VVN4" s="9" t="s">
        <v>0</v>
      </c>
      <c r="VVO4" s="9" t="s">
        <v>0</v>
      </c>
      <c r="VVP4" s="9" t="s">
        <v>0</v>
      </c>
      <c r="VVQ4" s="9" t="s">
        <v>0</v>
      </c>
      <c r="VVR4" s="9" t="s">
        <v>0</v>
      </c>
      <c r="VVS4" s="9" t="s">
        <v>0</v>
      </c>
      <c r="VVT4" s="9" t="s">
        <v>0</v>
      </c>
      <c r="VVU4" s="9" t="s">
        <v>0</v>
      </c>
      <c r="VVV4" s="9" t="s">
        <v>0</v>
      </c>
      <c r="VVW4" s="9" t="s">
        <v>0</v>
      </c>
      <c r="VVX4" s="9" t="s">
        <v>0</v>
      </c>
      <c r="VVY4" s="9" t="s">
        <v>0</v>
      </c>
      <c r="VVZ4" s="9" t="s">
        <v>0</v>
      </c>
      <c r="VWA4" s="9" t="s">
        <v>0</v>
      </c>
      <c r="VWB4" s="9" t="s">
        <v>0</v>
      </c>
      <c r="VWC4" s="9" t="s">
        <v>0</v>
      </c>
      <c r="VWD4" s="9" t="s">
        <v>0</v>
      </c>
      <c r="VWE4" s="9" t="s">
        <v>0</v>
      </c>
      <c r="VWF4" s="9" t="s">
        <v>0</v>
      </c>
      <c r="VWG4" s="9" t="s">
        <v>0</v>
      </c>
      <c r="VWH4" s="9" t="s">
        <v>0</v>
      </c>
      <c r="VWI4" s="9" t="s">
        <v>0</v>
      </c>
      <c r="VWJ4" s="9" t="s">
        <v>0</v>
      </c>
      <c r="VWK4" s="9" t="s">
        <v>0</v>
      </c>
      <c r="VWL4" s="9" t="s">
        <v>0</v>
      </c>
      <c r="VWM4" s="9" t="s">
        <v>0</v>
      </c>
      <c r="VWN4" s="9" t="s">
        <v>0</v>
      </c>
      <c r="VWO4" s="9" t="s">
        <v>0</v>
      </c>
      <c r="VWP4" s="9" t="s">
        <v>0</v>
      </c>
      <c r="VWQ4" s="9" t="s">
        <v>0</v>
      </c>
      <c r="VWR4" s="9" t="s">
        <v>0</v>
      </c>
      <c r="VWS4" s="9" t="s">
        <v>0</v>
      </c>
      <c r="VWT4" s="9" t="s">
        <v>0</v>
      </c>
      <c r="VWU4" s="9" t="s">
        <v>0</v>
      </c>
      <c r="VWV4" s="9" t="s">
        <v>0</v>
      </c>
      <c r="VWW4" s="9" t="s">
        <v>0</v>
      </c>
      <c r="VWX4" s="9" t="s">
        <v>0</v>
      </c>
      <c r="VWY4" s="9" t="s">
        <v>0</v>
      </c>
      <c r="VWZ4" s="9" t="s">
        <v>0</v>
      </c>
      <c r="VXA4" s="9" t="s">
        <v>0</v>
      </c>
      <c r="VXB4" s="9" t="s">
        <v>0</v>
      </c>
      <c r="VXC4" s="9" t="s">
        <v>0</v>
      </c>
      <c r="VXD4" s="9" t="s">
        <v>0</v>
      </c>
      <c r="VXE4" s="9" t="s">
        <v>0</v>
      </c>
      <c r="VXF4" s="9" t="s">
        <v>0</v>
      </c>
      <c r="VXG4" s="9" t="s">
        <v>0</v>
      </c>
      <c r="VXH4" s="9" t="s">
        <v>0</v>
      </c>
      <c r="VXI4" s="9" t="s">
        <v>0</v>
      </c>
      <c r="VXJ4" s="9" t="s">
        <v>0</v>
      </c>
      <c r="VXK4" s="9" t="s">
        <v>0</v>
      </c>
      <c r="VXL4" s="9" t="s">
        <v>0</v>
      </c>
      <c r="VXM4" s="9" t="s">
        <v>0</v>
      </c>
      <c r="VXN4" s="9" t="s">
        <v>0</v>
      </c>
      <c r="VXO4" s="9" t="s">
        <v>0</v>
      </c>
      <c r="VXP4" s="9" t="s">
        <v>0</v>
      </c>
      <c r="VXQ4" s="9" t="s">
        <v>0</v>
      </c>
      <c r="VXR4" s="9" t="s">
        <v>0</v>
      </c>
      <c r="VXS4" s="9" t="s">
        <v>0</v>
      </c>
      <c r="VXT4" s="9" t="s">
        <v>0</v>
      </c>
      <c r="VXU4" s="9" t="s">
        <v>0</v>
      </c>
      <c r="VXV4" s="9" t="s">
        <v>0</v>
      </c>
      <c r="VXW4" s="9" t="s">
        <v>0</v>
      </c>
      <c r="VXX4" s="9" t="s">
        <v>0</v>
      </c>
      <c r="VXY4" s="9" t="s">
        <v>0</v>
      </c>
      <c r="VXZ4" s="9" t="s">
        <v>0</v>
      </c>
      <c r="VYA4" s="9" t="s">
        <v>0</v>
      </c>
      <c r="VYB4" s="9" t="s">
        <v>0</v>
      </c>
      <c r="VYC4" s="9" t="s">
        <v>0</v>
      </c>
      <c r="VYD4" s="9" t="s">
        <v>0</v>
      </c>
      <c r="VYE4" s="9" t="s">
        <v>0</v>
      </c>
      <c r="VYF4" s="9" t="s">
        <v>0</v>
      </c>
      <c r="VYG4" s="9" t="s">
        <v>0</v>
      </c>
      <c r="VYH4" s="9" t="s">
        <v>0</v>
      </c>
      <c r="VYI4" s="9" t="s">
        <v>0</v>
      </c>
      <c r="VYJ4" s="9" t="s">
        <v>0</v>
      </c>
      <c r="VYK4" s="9" t="s">
        <v>0</v>
      </c>
      <c r="VYL4" s="9" t="s">
        <v>0</v>
      </c>
      <c r="VYM4" s="9" t="s">
        <v>0</v>
      </c>
      <c r="VYN4" s="9" t="s">
        <v>0</v>
      </c>
      <c r="VYO4" s="9" t="s">
        <v>0</v>
      </c>
      <c r="VYP4" s="9" t="s">
        <v>0</v>
      </c>
      <c r="VYQ4" s="9" t="s">
        <v>0</v>
      </c>
      <c r="VYR4" s="9" t="s">
        <v>0</v>
      </c>
      <c r="VYS4" s="9" t="s">
        <v>0</v>
      </c>
      <c r="VYT4" s="9" t="s">
        <v>0</v>
      </c>
      <c r="VYU4" s="9" t="s">
        <v>0</v>
      </c>
      <c r="VYV4" s="9" t="s">
        <v>0</v>
      </c>
      <c r="VYW4" s="9" t="s">
        <v>0</v>
      </c>
      <c r="VYX4" s="9" t="s">
        <v>0</v>
      </c>
      <c r="VYY4" s="9" t="s">
        <v>0</v>
      </c>
      <c r="VYZ4" s="9" t="s">
        <v>0</v>
      </c>
      <c r="VZA4" s="9" t="s">
        <v>0</v>
      </c>
      <c r="VZB4" s="9" t="s">
        <v>0</v>
      </c>
      <c r="VZC4" s="9" t="s">
        <v>0</v>
      </c>
      <c r="VZD4" s="9" t="s">
        <v>0</v>
      </c>
      <c r="VZE4" s="9" t="s">
        <v>0</v>
      </c>
      <c r="VZF4" s="9" t="s">
        <v>0</v>
      </c>
      <c r="VZG4" s="9" t="s">
        <v>0</v>
      </c>
      <c r="VZH4" s="9" t="s">
        <v>0</v>
      </c>
      <c r="VZI4" s="9" t="s">
        <v>0</v>
      </c>
      <c r="VZJ4" s="9" t="s">
        <v>0</v>
      </c>
      <c r="VZK4" s="9" t="s">
        <v>0</v>
      </c>
      <c r="VZL4" s="9" t="s">
        <v>0</v>
      </c>
      <c r="VZM4" s="9" t="s">
        <v>0</v>
      </c>
      <c r="VZN4" s="9" t="s">
        <v>0</v>
      </c>
      <c r="VZO4" s="9" t="s">
        <v>0</v>
      </c>
      <c r="VZP4" s="9" t="s">
        <v>0</v>
      </c>
      <c r="VZQ4" s="9" t="s">
        <v>0</v>
      </c>
      <c r="VZR4" s="9" t="s">
        <v>0</v>
      </c>
      <c r="VZS4" s="9" t="s">
        <v>0</v>
      </c>
      <c r="VZT4" s="9" t="s">
        <v>0</v>
      </c>
      <c r="VZU4" s="9" t="s">
        <v>0</v>
      </c>
      <c r="VZV4" s="9" t="s">
        <v>0</v>
      </c>
      <c r="VZW4" s="9" t="s">
        <v>0</v>
      </c>
      <c r="VZX4" s="9" t="s">
        <v>0</v>
      </c>
      <c r="VZY4" s="9" t="s">
        <v>0</v>
      </c>
      <c r="VZZ4" s="9" t="s">
        <v>0</v>
      </c>
      <c r="WAA4" s="9" t="s">
        <v>0</v>
      </c>
      <c r="WAB4" s="9" t="s">
        <v>0</v>
      </c>
      <c r="WAC4" s="9" t="s">
        <v>0</v>
      </c>
      <c r="WAD4" s="9" t="s">
        <v>0</v>
      </c>
      <c r="WAE4" s="9" t="s">
        <v>0</v>
      </c>
      <c r="WAF4" s="9" t="s">
        <v>0</v>
      </c>
      <c r="WAG4" s="9" t="s">
        <v>0</v>
      </c>
      <c r="WAH4" s="9" t="s">
        <v>0</v>
      </c>
      <c r="WAI4" s="9" t="s">
        <v>0</v>
      </c>
      <c r="WAJ4" s="9" t="s">
        <v>0</v>
      </c>
      <c r="WAK4" s="9" t="s">
        <v>0</v>
      </c>
      <c r="WAL4" s="9" t="s">
        <v>0</v>
      </c>
      <c r="WAM4" s="9" t="s">
        <v>0</v>
      </c>
      <c r="WAN4" s="9" t="s">
        <v>0</v>
      </c>
      <c r="WAO4" s="9" t="s">
        <v>0</v>
      </c>
      <c r="WAP4" s="9" t="s">
        <v>0</v>
      </c>
      <c r="WAQ4" s="9" t="s">
        <v>0</v>
      </c>
      <c r="WAR4" s="9" t="s">
        <v>0</v>
      </c>
      <c r="WAS4" s="9" t="s">
        <v>0</v>
      </c>
      <c r="WAT4" s="9" t="s">
        <v>0</v>
      </c>
      <c r="WAU4" s="9" t="s">
        <v>0</v>
      </c>
      <c r="WAV4" s="9" t="s">
        <v>0</v>
      </c>
      <c r="WAW4" s="9" t="s">
        <v>0</v>
      </c>
      <c r="WAX4" s="9" t="s">
        <v>0</v>
      </c>
      <c r="WAY4" s="9" t="s">
        <v>0</v>
      </c>
      <c r="WAZ4" s="9" t="s">
        <v>0</v>
      </c>
      <c r="WBA4" s="9" t="s">
        <v>0</v>
      </c>
      <c r="WBB4" s="9" t="s">
        <v>0</v>
      </c>
      <c r="WBC4" s="9" t="s">
        <v>0</v>
      </c>
      <c r="WBD4" s="9" t="s">
        <v>0</v>
      </c>
      <c r="WBE4" s="9" t="s">
        <v>0</v>
      </c>
      <c r="WBF4" s="9" t="s">
        <v>0</v>
      </c>
      <c r="WBG4" s="9" t="s">
        <v>0</v>
      </c>
      <c r="WBH4" s="9" t="s">
        <v>0</v>
      </c>
      <c r="WBI4" s="9" t="s">
        <v>0</v>
      </c>
      <c r="WBJ4" s="9" t="s">
        <v>0</v>
      </c>
      <c r="WBK4" s="9" t="s">
        <v>0</v>
      </c>
      <c r="WBL4" s="9" t="s">
        <v>0</v>
      </c>
      <c r="WBM4" s="9" t="s">
        <v>0</v>
      </c>
      <c r="WBN4" s="9" t="s">
        <v>0</v>
      </c>
      <c r="WBO4" s="9" t="s">
        <v>0</v>
      </c>
      <c r="WBP4" s="9" t="s">
        <v>0</v>
      </c>
      <c r="WBQ4" s="9" t="s">
        <v>0</v>
      </c>
      <c r="WBR4" s="9" t="s">
        <v>0</v>
      </c>
      <c r="WBS4" s="9" t="s">
        <v>0</v>
      </c>
      <c r="WBT4" s="9" t="s">
        <v>0</v>
      </c>
      <c r="WBU4" s="9" t="s">
        <v>0</v>
      </c>
      <c r="WBV4" s="9" t="s">
        <v>0</v>
      </c>
      <c r="WBW4" s="9" t="s">
        <v>0</v>
      </c>
      <c r="WBX4" s="9" t="s">
        <v>0</v>
      </c>
      <c r="WBY4" s="9" t="s">
        <v>0</v>
      </c>
      <c r="WBZ4" s="9" t="s">
        <v>0</v>
      </c>
      <c r="WCA4" s="9" t="s">
        <v>0</v>
      </c>
      <c r="WCB4" s="9" t="s">
        <v>0</v>
      </c>
      <c r="WCC4" s="9" t="s">
        <v>0</v>
      </c>
      <c r="WCD4" s="9" t="s">
        <v>0</v>
      </c>
      <c r="WCE4" s="9" t="s">
        <v>0</v>
      </c>
      <c r="WCF4" s="9" t="s">
        <v>0</v>
      </c>
      <c r="WCG4" s="9" t="s">
        <v>0</v>
      </c>
      <c r="WCH4" s="9" t="s">
        <v>0</v>
      </c>
      <c r="WCI4" s="9" t="s">
        <v>0</v>
      </c>
      <c r="WCJ4" s="9" t="s">
        <v>0</v>
      </c>
      <c r="WCK4" s="9" t="s">
        <v>0</v>
      </c>
      <c r="WCL4" s="9" t="s">
        <v>0</v>
      </c>
      <c r="WCM4" s="9" t="s">
        <v>0</v>
      </c>
      <c r="WCN4" s="9" t="s">
        <v>0</v>
      </c>
      <c r="WCO4" s="9" t="s">
        <v>0</v>
      </c>
      <c r="WCP4" s="9" t="s">
        <v>0</v>
      </c>
      <c r="WCQ4" s="9" t="s">
        <v>0</v>
      </c>
      <c r="WCR4" s="9" t="s">
        <v>0</v>
      </c>
      <c r="WCS4" s="9" t="s">
        <v>0</v>
      </c>
      <c r="WCT4" s="9" t="s">
        <v>0</v>
      </c>
      <c r="WCU4" s="9" t="s">
        <v>0</v>
      </c>
      <c r="WCV4" s="9" t="s">
        <v>0</v>
      </c>
      <c r="WCW4" s="9" t="s">
        <v>0</v>
      </c>
      <c r="WCX4" s="9" t="s">
        <v>0</v>
      </c>
      <c r="WCY4" s="9" t="s">
        <v>0</v>
      </c>
      <c r="WCZ4" s="9" t="s">
        <v>0</v>
      </c>
      <c r="WDA4" s="9" t="s">
        <v>0</v>
      </c>
      <c r="WDB4" s="9" t="s">
        <v>0</v>
      </c>
      <c r="WDC4" s="9" t="s">
        <v>0</v>
      </c>
      <c r="WDD4" s="9" t="s">
        <v>0</v>
      </c>
      <c r="WDE4" s="9" t="s">
        <v>0</v>
      </c>
      <c r="WDF4" s="9" t="s">
        <v>0</v>
      </c>
      <c r="WDG4" s="9" t="s">
        <v>0</v>
      </c>
      <c r="WDH4" s="9" t="s">
        <v>0</v>
      </c>
      <c r="WDI4" s="9" t="s">
        <v>0</v>
      </c>
      <c r="WDJ4" s="9" t="s">
        <v>0</v>
      </c>
      <c r="WDK4" s="9" t="s">
        <v>0</v>
      </c>
      <c r="WDL4" s="9" t="s">
        <v>0</v>
      </c>
      <c r="WDM4" s="9" t="s">
        <v>0</v>
      </c>
      <c r="WDN4" s="9" t="s">
        <v>0</v>
      </c>
      <c r="WDO4" s="9" t="s">
        <v>0</v>
      </c>
      <c r="WDP4" s="9" t="s">
        <v>0</v>
      </c>
      <c r="WDQ4" s="9" t="s">
        <v>0</v>
      </c>
      <c r="WDR4" s="9" t="s">
        <v>0</v>
      </c>
      <c r="WDS4" s="9" t="s">
        <v>0</v>
      </c>
      <c r="WDT4" s="9" t="s">
        <v>0</v>
      </c>
      <c r="WDU4" s="9" t="s">
        <v>0</v>
      </c>
      <c r="WDV4" s="9" t="s">
        <v>0</v>
      </c>
      <c r="WDW4" s="9" t="s">
        <v>0</v>
      </c>
      <c r="WDX4" s="9" t="s">
        <v>0</v>
      </c>
      <c r="WDY4" s="9" t="s">
        <v>0</v>
      </c>
      <c r="WDZ4" s="9" t="s">
        <v>0</v>
      </c>
      <c r="WEA4" s="9" t="s">
        <v>0</v>
      </c>
      <c r="WEB4" s="9" t="s">
        <v>0</v>
      </c>
      <c r="WEC4" s="9" t="s">
        <v>0</v>
      </c>
      <c r="WED4" s="9" t="s">
        <v>0</v>
      </c>
      <c r="WEE4" s="9" t="s">
        <v>0</v>
      </c>
      <c r="WEF4" s="9" t="s">
        <v>0</v>
      </c>
      <c r="WEG4" s="9" t="s">
        <v>0</v>
      </c>
      <c r="WEH4" s="9" t="s">
        <v>0</v>
      </c>
      <c r="WEI4" s="9" t="s">
        <v>0</v>
      </c>
      <c r="WEJ4" s="9" t="s">
        <v>0</v>
      </c>
      <c r="WEK4" s="9" t="s">
        <v>0</v>
      </c>
      <c r="WEL4" s="9" t="s">
        <v>0</v>
      </c>
      <c r="WEM4" s="9" t="s">
        <v>0</v>
      </c>
      <c r="WEN4" s="9" t="s">
        <v>0</v>
      </c>
      <c r="WEO4" s="9" t="s">
        <v>0</v>
      </c>
      <c r="WEP4" s="9" t="s">
        <v>0</v>
      </c>
      <c r="WEQ4" s="9" t="s">
        <v>0</v>
      </c>
      <c r="WER4" s="9" t="s">
        <v>0</v>
      </c>
      <c r="WES4" s="9" t="s">
        <v>0</v>
      </c>
      <c r="WET4" s="9" t="s">
        <v>0</v>
      </c>
      <c r="WEU4" s="9" t="s">
        <v>0</v>
      </c>
      <c r="WEV4" s="9" t="s">
        <v>0</v>
      </c>
      <c r="WEW4" s="9" t="s">
        <v>0</v>
      </c>
      <c r="WEX4" s="9" t="s">
        <v>0</v>
      </c>
      <c r="WEY4" s="9" t="s">
        <v>0</v>
      </c>
      <c r="WEZ4" s="9" t="s">
        <v>0</v>
      </c>
      <c r="WFA4" s="9" t="s">
        <v>0</v>
      </c>
      <c r="WFB4" s="9" t="s">
        <v>0</v>
      </c>
      <c r="WFC4" s="9" t="s">
        <v>0</v>
      </c>
      <c r="WFD4" s="9" t="s">
        <v>0</v>
      </c>
      <c r="WFE4" s="9" t="s">
        <v>0</v>
      </c>
      <c r="WFF4" s="9" t="s">
        <v>0</v>
      </c>
      <c r="WFG4" s="9" t="s">
        <v>0</v>
      </c>
      <c r="WFH4" s="9" t="s">
        <v>0</v>
      </c>
      <c r="WFI4" s="9" t="s">
        <v>0</v>
      </c>
      <c r="WFJ4" s="9" t="s">
        <v>0</v>
      </c>
      <c r="WFK4" s="9" t="s">
        <v>0</v>
      </c>
      <c r="WFL4" s="9" t="s">
        <v>0</v>
      </c>
      <c r="WFM4" s="9" t="s">
        <v>0</v>
      </c>
      <c r="WFN4" s="9" t="s">
        <v>0</v>
      </c>
      <c r="WFO4" s="9" t="s">
        <v>0</v>
      </c>
      <c r="WFP4" s="9" t="s">
        <v>0</v>
      </c>
      <c r="WFQ4" s="9" t="s">
        <v>0</v>
      </c>
      <c r="WFR4" s="9" t="s">
        <v>0</v>
      </c>
      <c r="WFS4" s="9" t="s">
        <v>0</v>
      </c>
      <c r="WFT4" s="9" t="s">
        <v>0</v>
      </c>
      <c r="WFU4" s="9" t="s">
        <v>0</v>
      </c>
      <c r="WFV4" s="9" t="s">
        <v>0</v>
      </c>
      <c r="WFW4" s="9" t="s">
        <v>0</v>
      </c>
      <c r="WFX4" s="9" t="s">
        <v>0</v>
      </c>
      <c r="WFY4" s="9" t="s">
        <v>0</v>
      </c>
      <c r="WFZ4" s="9" t="s">
        <v>0</v>
      </c>
      <c r="WGA4" s="9" t="s">
        <v>0</v>
      </c>
      <c r="WGB4" s="9" t="s">
        <v>0</v>
      </c>
      <c r="WGC4" s="9" t="s">
        <v>0</v>
      </c>
      <c r="WGD4" s="9" t="s">
        <v>0</v>
      </c>
      <c r="WGE4" s="9" t="s">
        <v>0</v>
      </c>
      <c r="WGF4" s="9" t="s">
        <v>0</v>
      </c>
      <c r="WGG4" s="9" t="s">
        <v>0</v>
      </c>
      <c r="WGH4" s="9" t="s">
        <v>0</v>
      </c>
      <c r="WGI4" s="9" t="s">
        <v>0</v>
      </c>
      <c r="WGJ4" s="9" t="s">
        <v>0</v>
      </c>
      <c r="WGK4" s="9" t="s">
        <v>0</v>
      </c>
      <c r="WGL4" s="9" t="s">
        <v>0</v>
      </c>
      <c r="WGM4" s="9" t="s">
        <v>0</v>
      </c>
      <c r="WGN4" s="9" t="s">
        <v>0</v>
      </c>
      <c r="WGO4" s="9" t="s">
        <v>0</v>
      </c>
      <c r="WGP4" s="9" t="s">
        <v>0</v>
      </c>
      <c r="WGQ4" s="9" t="s">
        <v>0</v>
      </c>
      <c r="WGR4" s="9" t="s">
        <v>0</v>
      </c>
      <c r="WGS4" s="9" t="s">
        <v>0</v>
      </c>
      <c r="WGT4" s="9" t="s">
        <v>0</v>
      </c>
      <c r="WGU4" s="9" t="s">
        <v>0</v>
      </c>
      <c r="WGV4" s="9" t="s">
        <v>0</v>
      </c>
      <c r="WGW4" s="9" t="s">
        <v>0</v>
      </c>
      <c r="WGX4" s="9" t="s">
        <v>0</v>
      </c>
      <c r="WGY4" s="9" t="s">
        <v>0</v>
      </c>
      <c r="WGZ4" s="9" t="s">
        <v>0</v>
      </c>
      <c r="WHA4" s="9" t="s">
        <v>0</v>
      </c>
      <c r="WHB4" s="9" t="s">
        <v>0</v>
      </c>
      <c r="WHC4" s="9" t="s">
        <v>0</v>
      </c>
      <c r="WHD4" s="9" t="s">
        <v>0</v>
      </c>
      <c r="WHE4" s="9" t="s">
        <v>0</v>
      </c>
      <c r="WHF4" s="9" t="s">
        <v>0</v>
      </c>
      <c r="WHG4" s="9" t="s">
        <v>0</v>
      </c>
      <c r="WHH4" s="9" t="s">
        <v>0</v>
      </c>
      <c r="WHI4" s="9" t="s">
        <v>0</v>
      </c>
      <c r="WHJ4" s="9" t="s">
        <v>0</v>
      </c>
      <c r="WHK4" s="9" t="s">
        <v>0</v>
      </c>
      <c r="WHL4" s="9" t="s">
        <v>0</v>
      </c>
      <c r="WHM4" s="9" t="s">
        <v>0</v>
      </c>
      <c r="WHN4" s="9" t="s">
        <v>0</v>
      </c>
      <c r="WHO4" s="9" t="s">
        <v>0</v>
      </c>
      <c r="WHP4" s="9" t="s">
        <v>0</v>
      </c>
      <c r="WHQ4" s="9" t="s">
        <v>0</v>
      </c>
      <c r="WHR4" s="9" t="s">
        <v>0</v>
      </c>
      <c r="WHS4" s="9" t="s">
        <v>0</v>
      </c>
      <c r="WHT4" s="9" t="s">
        <v>0</v>
      </c>
      <c r="WHU4" s="9" t="s">
        <v>0</v>
      </c>
      <c r="WHV4" s="9" t="s">
        <v>0</v>
      </c>
      <c r="WHW4" s="9" t="s">
        <v>0</v>
      </c>
      <c r="WHX4" s="9" t="s">
        <v>0</v>
      </c>
      <c r="WHY4" s="9" t="s">
        <v>0</v>
      </c>
      <c r="WHZ4" s="9" t="s">
        <v>0</v>
      </c>
      <c r="WIA4" s="9" t="s">
        <v>0</v>
      </c>
      <c r="WIB4" s="9" t="s">
        <v>0</v>
      </c>
      <c r="WIC4" s="9" t="s">
        <v>0</v>
      </c>
      <c r="WID4" s="9" t="s">
        <v>0</v>
      </c>
      <c r="WIE4" s="9" t="s">
        <v>0</v>
      </c>
      <c r="WIF4" s="9" t="s">
        <v>0</v>
      </c>
      <c r="WIG4" s="9" t="s">
        <v>0</v>
      </c>
      <c r="WIH4" s="9" t="s">
        <v>0</v>
      </c>
      <c r="WII4" s="9" t="s">
        <v>0</v>
      </c>
      <c r="WIJ4" s="9" t="s">
        <v>0</v>
      </c>
      <c r="WIK4" s="9" t="s">
        <v>0</v>
      </c>
      <c r="WIL4" s="9" t="s">
        <v>0</v>
      </c>
      <c r="WIM4" s="9" t="s">
        <v>0</v>
      </c>
      <c r="WIN4" s="9" t="s">
        <v>0</v>
      </c>
      <c r="WIO4" s="9" t="s">
        <v>0</v>
      </c>
      <c r="WIP4" s="9" t="s">
        <v>0</v>
      </c>
      <c r="WIQ4" s="9" t="s">
        <v>0</v>
      </c>
      <c r="WIR4" s="9" t="s">
        <v>0</v>
      </c>
      <c r="WIS4" s="9" t="s">
        <v>0</v>
      </c>
      <c r="WIT4" s="9" t="s">
        <v>0</v>
      </c>
      <c r="WIU4" s="9" t="s">
        <v>0</v>
      </c>
      <c r="WIV4" s="9" t="s">
        <v>0</v>
      </c>
      <c r="WIW4" s="9" t="s">
        <v>0</v>
      </c>
      <c r="WIX4" s="9" t="s">
        <v>0</v>
      </c>
      <c r="WIY4" s="9" t="s">
        <v>0</v>
      </c>
      <c r="WIZ4" s="9" t="s">
        <v>0</v>
      </c>
      <c r="WJA4" s="9" t="s">
        <v>0</v>
      </c>
      <c r="WJB4" s="9" t="s">
        <v>0</v>
      </c>
      <c r="WJC4" s="9" t="s">
        <v>0</v>
      </c>
      <c r="WJD4" s="9" t="s">
        <v>0</v>
      </c>
      <c r="WJE4" s="9" t="s">
        <v>0</v>
      </c>
      <c r="WJF4" s="9" t="s">
        <v>0</v>
      </c>
      <c r="WJG4" s="9" t="s">
        <v>0</v>
      </c>
      <c r="WJH4" s="9" t="s">
        <v>0</v>
      </c>
      <c r="WJI4" s="9" t="s">
        <v>0</v>
      </c>
      <c r="WJJ4" s="9" t="s">
        <v>0</v>
      </c>
      <c r="WJK4" s="9" t="s">
        <v>0</v>
      </c>
      <c r="WJL4" s="9" t="s">
        <v>0</v>
      </c>
      <c r="WJM4" s="9" t="s">
        <v>0</v>
      </c>
      <c r="WJN4" s="9" t="s">
        <v>0</v>
      </c>
      <c r="WJO4" s="9" t="s">
        <v>0</v>
      </c>
      <c r="WJP4" s="9" t="s">
        <v>0</v>
      </c>
      <c r="WJQ4" s="9" t="s">
        <v>0</v>
      </c>
      <c r="WJR4" s="9" t="s">
        <v>0</v>
      </c>
      <c r="WJS4" s="9" t="s">
        <v>0</v>
      </c>
      <c r="WJT4" s="9" t="s">
        <v>0</v>
      </c>
      <c r="WJU4" s="9" t="s">
        <v>0</v>
      </c>
      <c r="WJV4" s="9" t="s">
        <v>0</v>
      </c>
      <c r="WJW4" s="9" t="s">
        <v>0</v>
      </c>
      <c r="WJX4" s="9" t="s">
        <v>0</v>
      </c>
      <c r="WJY4" s="9" t="s">
        <v>0</v>
      </c>
      <c r="WJZ4" s="9" t="s">
        <v>0</v>
      </c>
      <c r="WKA4" s="9" t="s">
        <v>0</v>
      </c>
      <c r="WKB4" s="9" t="s">
        <v>0</v>
      </c>
      <c r="WKC4" s="9" t="s">
        <v>0</v>
      </c>
      <c r="WKD4" s="9" t="s">
        <v>0</v>
      </c>
      <c r="WKE4" s="9" t="s">
        <v>0</v>
      </c>
      <c r="WKF4" s="9" t="s">
        <v>0</v>
      </c>
      <c r="WKG4" s="9" t="s">
        <v>0</v>
      </c>
      <c r="WKH4" s="9" t="s">
        <v>0</v>
      </c>
      <c r="WKI4" s="9" t="s">
        <v>0</v>
      </c>
      <c r="WKJ4" s="9" t="s">
        <v>0</v>
      </c>
      <c r="WKK4" s="9" t="s">
        <v>0</v>
      </c>
      <c r="WKL4" s="9" t="s">
        <v>0</v>
      </c>
      <c r="WKM4" s="9" t="s">
        <v>0</v>
      </c>
      <c r="WKN4" s="9" t="s">
        <v>0</v>
      </c>
      <c r="WKO4" s="9" t="s">
        <v>0</v>
      </c>
      <c r="WKP4" s="9" t="s">
        <v>0</v>
      </c>
      <c r="WKQ4" s="9" t="s">
        <v>0</v>
      </c>
      <c r="WKR4" s="9" t="s">
        <v>0</v>
      </c>
      <c r="WKS4" s="9" t="s">
        <v>0</v>
      </c>
      <c r="WKT4" s="9" t="s">
        <v>0</v>
      </c>
      <c r="WKU4" s="9" t="s">
        <v>0</v>
      </c>
      <c r="WKV4" s="9" t="s">
        <v>0</v>
      </c>
      <c r="WKW4" s="9" t="s">
        <v>0</v>
      </c>
      <c r="WKX4" s="9" t="s">
        <v>0</v>
      </c>
      <c r="WKY4" s="9" t="s">
        <v>0</v>
      </c>
      <c r="WKZ4" s="9" t="s">
        <v>0</v>
      </c>
      <c r="WLA4" s="9" t="s">
        <v>0</v>
      </c>
      <c r="WLB4" s="9" t="s">
        <v>0</v>
      </c>
      <c r="WLC4" s="9" t="s">
        <v>0</v>
      </c>
      <c r="WLD4" s="9" t="s">
        <v>0</v>
      </c>
      <c r="WLE4" s="9" t="s">
        <v>0</v>
      </c>
      <c r="WLF4" s="9" t="s">
        <v>0</v>
      </c>
      <c r="WLG4" s="9" t="s">
        <v>0</v>
      </c>
      <c r="WLH4" s="9" t="s">
        <v>0</v>
      </c>
      <c r="WLI4" s="9" t="s">
        <v>0</v>
      </c>
      <c r="WLJ4" s="9" t="s">
        <v>0</v>
      </c>
      <c r="WLK4" s="9" t="s">
        <v>0</v>
      </c>
      <c r="WLL4" s="9" t="s">
        <v>0</v>
      </c>
      <c r="WLM4" s="9" t="s">
        <v>0</v>
      </c>
      <c r="WLN4" s="9" t="s">
        <v>0</v>
      </c>
      <c r="WLO4" s="9" t="s">
        <v>0</v>
      </c>
      <c r="WLP4" s="9" t="s">
        <v>0</v>
      </c>
      <c r="WLQ4" s="9" t="s">
        <v>0</v>
      </c>
      <c r="WLR4" s="9" t="s">
        <v>0</v>
      </c>
      <c r="WLS4" s="9" t="s">
        <v>0</v>
      </c>
      <c r="WLT4" s="9" t="s">
        <v>0</v>
      </c>
      <c r="WLU4" s="9" t="s">
        <v>0</v>
      </c>
      <c r="WLV4" s="9" t="s">
        <v>0</v>
      </c>
      <c r="WLW4" s="9" t="s">
        <v>0</v>
      </c>
      <c r="WLX4" s="9" t="s">
        <v>0</v>
      </c>
      <c r="WLY4" s="9" t="s">
        <v>0</v>
      </c>
      <c r="WLZ4" s="9" t="s">
        <v>0</v>
      </c>
      <c r="WMA4" s="9" t="s">
        <v>0</v>
      </c>
      <c r="WMB4" s="9" t="s">
        <v>0</v>
      </c>
      <c r="WMC4" s="9" t="s">
        <v>0</v>
      </c>
      <c r="WMD4" s="9" t="s">
        <v>0</v>
      </c>
      <c r="WME4" s="9" t="s">
        <v>0</v>
      </c>
      <c r="WMF4" s="9" t="s">
        <v>0</v>
      </c>
      <c r="WMG4" s="9" t="s">
        <v>0</v>
      </c>
      <c r="WMH4" s="9" t="s">
        <v>0</v>
      </c>
      <c r="WMI4" s="9" t="s">
        <v>0</v>
      </c>
      <c r="WMJ4" s="9" t="s">
        <v>0</v>
      </c>
      <c r="WMK4" s="9" t="s">
        <v>0</v>
      </c>
      <c r="WML4" s="9" t="s">
        <v>0</v>
      </c>
      <c r="WMM4" s="9" t="s">
        <v>0</v>
      </c>
      <c r="WMN4" s="9" t="s">
        <v>0</v>
      </c>
      <c r="WMO4" s="9" t="s">
        <v>0</v>
      </c>
      <c r="WMP4" s="9" t="s">
        <v>0</v>
      </c>
      <c r="WMQ4" s="9" t="s">
        <v>0</v>
      </c>
      <c r="WMR4" s="9" t="s">
        <v>0</v>
      </c>
      <c r="WMS4" s="9" t="s">
        <v>0</v>
      </c>
      <c r="WMT4" s="9" t="s">
        <v>0</v>
      </c>
      <c r="WMU4" s="9" t="s">
        <v>0</v>
      </c>
      <c r="WMV4" s="9" t="s">
        <v>0</v>
      </c>
      <c r="WMW4" s="9" t="s">
        <v>0</v>
      </c>
      <c r="WMX4" s="9" t="s">
        <v>0</v>
      </c>
      <c r="WMY4" s="9" t="s">
        <v>0</v>
      </c>
      <c r="WMZ4" s="9" t="s">
        <v>0</v>
      </c>
      <c r="WNA4" s="9" t="s">
        <v>0</v>
      </c>
      <c r="WNB4" s="9" t="s">
        <v>0</v>
      </c>
      <c r="WNC4" s="9" t="s">
        <v>0</v>
      </c>
      <c r="WND4" s="9" t="s">
        <v>0</v>
      </c>
      <c r="WNE4" s="9" t="s">
        <v>0</v>
      </c>
      <c r="WNF4" s="9" t="s">
        <v>0</v>
      </c>
      <c r="WNG4" s="9" t="s">
        <v>0</v>
      </c>
      <c r="WNH4" s="9" t="s">
        <v>0</v>
      </c>
      <c r="WNI4" s="9" t="s">
        <v>0</v>
      </c>
      <c r="WNJ4" s="9" t="s">
        <v>0</v>
      </c>
      <c r="WNK4" s="9" t="s">
        <v>0</v>
      </c>
      <c r="WNL4" s="9" t="s">
        <v>0</v>
      </c>
      <c r="WNM4" s="9" t="s">
        <v>0</v>
      </c>
      <c r="WNN4" s="9" t="s">
        <v>0</v>
      </c>
      <c r="WNO4" s="9" t="s">
        <v>0</v>
      </c>
      <c r="WNP4" s="9" t="s">
        <v>0</v>
      </c>
      <c r="WNQ4" s="9" t="s">
        <v>0</v>
      </c>
      <c r="WNR4" s="9" t="s">
        <v>0</v>
      </c>
      <c r="WNS4" s="9" t="s">
        <v>0</v>
      </c>
      <c r="WNT4" s="9" t="s">
        <v>0</v>
      </c>
      <c r="WNU4" s="9" t="s">
        <v>0</v>
      </c>
      <c r="WNV4" s="9" t="s">
        <v>0</v>
      </c>
      <c r="WNW4" s="9" t="s">
        <v>0</v>
      </c>
      <c r="WNX4" s="9" t="s">
        <v>0</v>
      </c>
      <c r="WNY4" s="9" t="s">
        <v>0</v>
      </c>
      <c r="WNZ4" s="9" t="s">
        <v>0</v>
      </c>
      <c r="WOA4" s="9" t="s">
        <v>0</v>
      </c>
      <c r="WOB4" s="9" t="s">
        <v>0</v>
      </c>
      <c r="WOC4" s="9" t="s">
        <v>0</v>
      </c>
      <c r="WOD4" s="9" t="s">
        <v>0</v>
      </c>
      <c r="WOE4" s="9" t="s">
        <v>0</v>
      </c>
      <c r="WOF4" s="9" t="s">
        <v>0</v>
      </c>
      <c r="WOG4" s="9" t="s">
        <v>0</v>
      </c>
      <c r="WOH4" s="9" t="s">
        <v>0</v>
      </c>
      <c r="WOI4" s="9" t="s">
        <v>0</v>
      </c>
      <c r="WOJ4" s="9" t="s">
        <v>0</v>
      </c>
      <c r="WOK4" s="9" t="s">
        <v>0</v>
      </c>
      <c r="WOL4" s="9" t="s">
        <v>0</v>
      </c>
      <c r="WOM4" s="9" t="s">
        <v>0</v>
      </c>
      <c r="WON4" s="9" t="s">
        <v>0</v>
      </c>
      <c r="WOO4" s="9" t="s">
        <v>0</v>
      </c>
      <c r="WOP4" s="9" t="s">
        <v>0</v>
      </c>
      <c r="WOQ4" s="9" t="s">
        <v>0</v>
      </c>
      <c r="WOR4" s="9" t="s">
        <v>0</v>
      </c>
      <c r="WOS4" s="9" t="s">
        <v>0</v>
      </c>
      <c r="WOT4" s="9" t="s">
        <v>0</v>
      </c>
      <c r="WOU4" s="9" t="s">
        <v>0</v>
      </c>
      <c r="WOV4" s="9" t="s">
        <v>0</v>
      </c>
      <c r="WOW4" s="9" t="s">
        <v>0</v>
      </c>
      <c r="WOX4" s="9" t="s">
        <v>0</v>
      </c>
      <c r="WOY4" s="9" t="s">
        <v>0</v>
      </c>
      <c r="WOZ4" s="9" t="s">
        <v>0</v>
      </c>
      <c r="WPA4" s="9" t="s">
        <v>0</v>
      </c>
      <c r="WPB4" s="9" t="s">
        <v>0</v>
      </c>
      <c r="WPC4" s="9" t="s">
        <v>0</v>
      </c>
      <c r="WPD4" s="9" t="s">
        <v>0</v>
      </c>
      <c r="WPE4" s="9" t="s">
        <v>0</v>
      </c>
      <c r="WPF4" s="9" t="s">
        <v>0</v>
      </c>
      <c r="WPG4" s="9" t="s">
        <v>0</v>
      </c>
      <c r="WPH4" s="9" t="s">
        <v>0</v>
      </c>
      <c r="WPI4" s="9" t="s">
        <v>0</v>
      </c>
      <c r="WPJ4" s="9" t="s">
        <v>0</v>
      </c>
      <c r="WPK4" s="9" t="s">
        <v>0</v>
      </c>
      <c r="WPL4" s="9" t="s">
        <v>0</v>
      </c>
      <c r="WPM4" s="9" t="s">
        <v>0</v>
      </c>
      <c r="WPN4" s="9" t="s">
        <v>0</v>
      </c>
      <c r="WPO4" s="9" t="s">
        <v>0</v>
      </c>
      <c r="WPP4" s="9" t="s">
        <v>0</v>
      </c>
      <c r="WPQ4" s="9" t="s">
        <v>0</v>
      </c>
      <c r="WPR4" s="9" t="s">
        <v>0</v>
      </c>
      <c r="WPS4" s="9" t="s">
        <v>0</v>
      </c>
      <c r="WPT4" s="9" t="s">
        <v>0</v>
      </c>
      <c r="WPU4" s="9" t="s">
        <v>0</v>
      </c>
      <c r="WPV4" s="9" t="s">
        <v>0</v>
      </c>
      <c r="WPW4" s="9" t="s">
        <v>0</v>
      </c>
      <c r="WPX4" s="9" t="s">
        <v>0</v>
      </c>
      <c r="WPY4" s="9" t="s">
        <v>0</v>
      </c>
      <c r="WPZ4" s="9" t="s">
        <v>0</v>
      </c>
      <c r="WQA4" s="9" t="s">
        <v>0</v>
      </c>
      <c r="WQB4" s="9" t="s">
        <v>0</v>
      </c>
      <c r="WQC4" s="9" t="s">
        <v>0</v>
      </c>
      <c r="WQD4" s="9" t="s">
        <v>0</v>
      </c>
      <c r="WQE4" s="9" t="s">
        <v>0</v>
      </c>
      <c r="WQF4" s="9" t="s">
        <v>0</v>
      </c>
      <c r="WQG4" s="9" t="s">
        <v>0</v>
      </c>
      <c r="WQH4" s="9" t="s">
        <v>0</v>
      </c>
      <c r="WQI4" s="9" t="s">
        <v>0</v>
      </c>
      <c r="WQJ4" s="9" t="s">
        <v>0</v>
      </c>
      <c r="WQK4" s="9" t="s">
        <v>0</v>
      </c>
      <c r="WQL4" s="9" t="s">
        <v>0</v>
      </c>
      <c r="WQM4" s="9" t="s">
        <v>0</v>
      </c>
      <c r="WQN4" s="9" t="s">
        <v>0</v>
      </c>
      <c r="WQO4" s="9" t="s">
        <v>0</v>
      </c>
      <c r="WQP4" s="9" t="s">
        <v>0</v>
      </c>
      <c r="WQQ4" s="9" t="s">
        <v>0</v>
      </c>
      <c r="WQR4" s="9" t="s">
        <v>0</v>
      </c>
      <c r="WQS4" s="9" t="s">
        <v>0</v>
      </c>
      <c r="WQT4" s="9" t="s">
        <v>0</v>
      </c>
      <c r="WQU4" s="9" t="s">
        <v>0</v>
      </c>
      <c r="WQV4" s="9" t="s">
        <v>0</v>
      </c>
      <c r="WQW4" s="9" t="s">
        <v>0</v>
      </c>
      <c r="WQX4" s="9" t="s">
        <v>0</v>
      </c>
      <c r="WQY4" s="9" t="s">
        <v>0</v>
      </c>
      <c r="WQZ4" s="9" t="s">
        <v>0</v>
      </c>
      <c r="WRA4" s="9" t="s">
        <v>0</v>
      </c>
      <c r="WRB4" s="9" t="s">
        <v>0</v>
      </c>
      <c r="WRC4" s="9" t="s">
        <v>0</v>
      </c>
      <c r="WRD4" s="9" t="s">
        <v>0</v>
      </c>
      <c r="WRE4" s="9" t="s">
        <v>0</v>
      </c>
      <c r="WRF4" s="9" t="s">
        <v>0</v>
      </c>
      <c r="WRG4" s="9" t="s">
        <v>0</v>
      </c>
      <c r="WRH4" s="9" t="s">
        <v>0</v>
      </c>
      <c r="WRI4" s="9" t="s">
        <v>0</v>
      </c>
      <c r="WRJ4" s="9" t="s">
        <v>0</v>
      </c>
      <c r="WRK4" s="9" t="s">
        <v>0</v>
      </c>
      <c r="WRL4" s="9" t="s">
        <v>0</v>
      </c>
      <c r="WRM4" s="9" t="s">
        <v>0</v>
      </c>
      <c r="WRN4" s="9" t="s">
        <v>0</v>
      </c>
      <c r="WRO4" s="9" t="s">
        <v>0</v>
      </c>
      <c r="WRP4" s="9" t="s">
        <v>0</v>
      </c>
      <c r="WRQ4" s="9" t="s">
        <v>0</v>
      </c>
      <c r="WRR4" s="9" t="s">
        <v>0</v>
      </c>
      <c r="WRS4" s="9" t="s">
        <v>0</v>
      </c>
      <c r="WRT4" s="9" t="s">
        <v>0</v>
      </c>
      <c r="WRU4" s="9" t="s">
        <v>0</v>
      </c>
      <c r="WRV4" s="9" t="s">
        <v>0</v>
      </c>
      <c r="WRW4" s="9" t="s">
        <v>0</v>
      </c>
      <c r="WRX4" s="9" t="s">
        <v>0</v>
      </c>
      <c r="WRY4" s="9" t="s">
        <v>0</v>
      </c>
      <c r="WRZ4" s="9" t="s">
        <v>0</v>
      </c>
      <c r="WSA4" s="9" t="s">
        <v>0</v>
      </c>
      <c r="WSB4" s="9" t="s">
        <v>0</v>
      </c>
      <c r="WSC4" s="9" t="s">
        <v>0</v>
      </c>
      <c r="WSD4" s="9" t="s">
        <v>0</v>
      </c>
      <c r="WSE4" s="9" t="s">
        <v>0</v>
      </c>
      <c r="WSF4" s="9" t="s">
        <v>0</v>
      </c>
      <c r="WSG4" s="9" t="s">
        <v>0</v>
      </c>
      <c r="WSH4" s="9" t="s">
        <v>0</v>
      </c>
      <c r="WSI4" s="9" t="s">
        <v>0</v>
      </c>
      <c r="WSJ4" s="9" t="s">
        <v>0</v>
      </c>
      <c r="WSK4" s="9" t="s">
        <v>0</v>
      </c>
      <c r="WSL4" s="9" t="s">
        <v>0</v>
      </c>
      <c r="WSM4" s="9" t="s">
        <v>0</v>
      </c>
      <c r="WSN4" s="9" t="s">
        <v>0</v>
      </c>
      <c r="WSO4" s="9" t="s">
        <v>0</v>
      </c>
      <c r="WSP4" s="9" t="s">
        <v>0</v>
      </c>
      <c r="WSQ4" s="9" t="s">
        <v>0</v>
      </c>
      <c r="WSR4" s="9" t="s">
        <v>0</v>
      </c>
      <c r="WSS4" s="9" t="s">
        <v>0</v>
      </c>
      <c r="WST4" s="9" t="s">
        <v>0</v>
      </c>
      <c r="WSU4" s="9" t="s">
        <v>0</v>
      </c>
      <c r="WSV4" s="9" t="s">
        <v>0</v>
      </c>
      <c r="WSW4" s="9" t="s">
        <v>0</v>
      </c>
      <c r="WSX4" s="9" t="s">
        <v>0</v>
      </c>
      <c r="WSY4" s="9" t="s">
        <v>0</v>
      </c>
      <c r="WSZ4" s="9" t="s">
        <v>0</v>
      </c>
      <c r="WTA4" s="9" t="s">
        <v>0</v>
      </c>
      <c r="WTB4" s="9" t="s">
        <v>0</v>
      </c>
      <c r="WTC4" s="9" t="s">
        <v>0</v>
      </c>
      <c r="WTD4" s="9" t="s">
        <v>0</v>
      </c>
      <c r="WTE4" s="9" t="s">
        <v>0</v>
      </c>
      <c r="WTF4" s="9" t="s">
        <v>0</v>
      </c>
      <c r="WTG4" s="9" t="s">
        <v>0</v>
      </c>
      <c r="WTH4" s="9" t="s">
        <v>0</v>
      </c>
      <c r="WTI4" s="9" t="s">
        <v>0</v>
      </c>
      <c r="WTJ4" s="9" t="s">
        <v>0</v>
      </c>
      <c r="WTK4" s="9" t="s">
        <v>0</v>
      </c>
      <c r="WTL4" s="9" t="s">
        <v>0</v>
      </c>
      <c r="WTM4" s="9" t="s">
        <v>0</v>
      </c>
      <c r="WTN4" s="9" t="s">
        <v>0</v>
      </c>
      <c r="WTO4" s="9" t="s">
        <v>0</v>
      </c>
      <c r="WTP4" s="9" t="s">
        <v>0</v>
      </c>
      <c r="WTQ4" s="9" t="s">
        <v>0</v>
      </c>
      <c r="WTR4" s="9" t="s">
        <v>0</v>
      </c>
      <c r="WTS4" s="9" t="s">
        <v>0</v>
      </c>
      <c r="WTT4" s="9" t="s">
        <v>0</v>
      </c>
      <c r="WTU4" s="9" t="s">
        <v>0</v>
      </c>
      <c r="WTV4" s="9" t="s">
        <v>0</v>
      </c>
      <c r="WTW4" s="9" t="s">
        <v>0</v>
      </c>
      <c r="WTX4" s="9" t="s">
        <v>0</v>
      </c>
      <c r="WTY4" s="9" t="s">
        <v>0</v>
      </c>
      <c r="WTZ4" s="9" t="s">
        <v>0</v>
      </c>
      <c r="WUA4" s="9" t="s">
        <v>0</v>
      </c>
      <c r="WUB4" s="9" t="s">
        <v>0</v>
      </c>
      <c r="WUC4" s="9" t="s">
        <v>0</v>
      </c>
      <c r="WUD4" s="9" t="s">
        <v>0</v>
      </c>
      <c r="WUE4" s="9" t="s">
        <v>0</v>
      </c>
      <c r="WUF4" s="9" t="s">
        <v>0</v>
      </c>
      <c r="WUG4" s="9" t="s">
        <v>0</v>
      </c>
      <c r="WUH4" s="9" t="s">
        <v>0</v>
      </c>
      <c r="WUI4" s="9" t="s">
        <v>0</v>
      </c>
      <c r="WUJ4" s="9" t="s">
        <v>0</v>
      </c>
      <c r="WUK4" s="9" t="s">
        <v>0</v>
      </c>
      <c r="WUL4" s="9" t="s">
        <v>0</v>
      </c>
      <c r="WUM4" s="9" t="s">
        <v>0</v>
      </c>
      <c r="WUN4" s="9" t="s">
        <v>0</v>
      </c>
      <c r="WUO4" s="9" t="s">
        <v>0</v>
      </c>
      <c r="WUP4" s="9" t="s">
        <v>0</v>
      </c>
      <c r="WUQ4" s="9" t="s">
        <v>0</v>
      </c>
      <c r="WUR4" s="9" t="s">
        <v>0</v>
      </c>
      <c r="WUS4" s="9" t="s">
        <v>0</v>
      </c>
      <c r="WUT4" s="9" t="s">
        <v>0</v>
      </c>
      <c r="WUU4" s="9" t="s">
        <v>0</v>
      </c>
      <c r="WUV4" s="9" t="s">
        <v>0</v>
      </c>
      <c r="WUW4" s="9" t="s">
        <v>0</v>
      </c>
      <c r="WUX4" s="9" t="s">
        <v>0</v>
      </c>
      <c r="WUY4" s="9" t="s">
        <v>0</v>
      </c>
      <c r="WUZ4" s="9" t="s">
        <v>0</v>
      </c>
      <c r="WVA4" s="9" t="s">
        <v>0</v>
      </c>
      <c r="WVB4" s="9" t="s">
        <v>0</v>
      </c>
      <c r="WVC4" s="9" t="s">
        <v>0</v>
      </c>
      <c r="WVD4" s="9" t="s">
        <v>0</v>
      </c>
      <c r="WVE4" s="9" t="s">
        <v>0</v>
      </c>
      <c r="WVF4" s="9" t="s">
        <v>0</v>
      </c>
      <c r="WVG4" s="9" t="s">
        <v>0</v>
      </c>
      <c r="WVH4" s="9" t="s">
        <v>0</v>
      </c>
      <c r="WVI4" s="9" t="s">
        <v>0</v>
      </c>
      <c r="WVJ4" s="9" t="s">
        <v>0</v>
      </c>
      <c r="WVK4" s="9" t="s">
        <v>0</v>
      </c>
      <c r="WVL4" s="9" t="s">
        <v>0</v>
      </c>
      <c r="WVM4" s="9" t="s">
        <v>0</v>
      </c>
      <c r="WVN4" s="9" t="s">
        <v>0</v>
      </c>
      <c r="WVO4" s="9" t="s">
        <v>0</v>
      </c>
      <c r="WVP4" s="9" t="s">
        <v>0</v>
      </c>
      <c r="WVQ4" s="9" t="s">
        <v>0</v>
      </c>
      <c r="WVR4" s="9" t="s">
        <v>0</v>
      </c>
      <c r="WVS4" s="9" t="s">
        <v>0</v>
      </c>
      <c r="WVT4" s="9" t="s">
        <v>0</v>
      </c>
      <c r="WVU4" s="9" t="s">
        <v>0</v>
      </c>
      <c r="WVV4" s="9" t="s">
        <v>0</v>
      </c>
      <c r="WVW4" s="9" t="s">
        <v>0</v>
      </c>
      <c r="WVX4" s="9" t="s">
        <v>0</v>
      </c>
      <c r="WVY4" s="9" t="s">
        <v>0</v>
      </c>
      <c r="WVZ4" s="9" t="s">
        <v>0</v>
      </c>
      <c r="WWA4" s="9" t="s">
        <v>0</v>
      </c>
      <c r="WWB4" s="9" t="s">
        <v>0</v>
      </c>
      <c r="WWC4" s="9" t="s">
        <v>0</v>
      </c>
      <c r="WWD4" s="9" t="s">
        <v>0</v>
      </c>
      <c r="WWE4" s="9" t="s">
        <v>0</v>
      </c>
      <c r="WWF4" s="9" t="s">
        <v>0</v>
      </c>
      <c r="WWG4" s="9" t="s">
        <v>0</v>
      </c>
      <c r="WWH4" s="9" t="s">
        <v>0</v>
      </c>
      <c r="WWI4" s="9" t="s">
        <v>0</v>
      </c>
      <c r="WWJ4" s="9" t="s">
        <v>0</v>
      </c>
      <c r="WWK4" s="9" t="s">
        <v>0</v>
      </c>
      <c r="WWL4" s="9" t="s">
        <v>0</v>
      </c>
      <c r="WWM4" s="9" t="s">
        <v>0</v>
      </c>
      <c r="WWN4" s="9" t="s">
        <v>0</v>
      </c>
      <c r="WWO4" s="9" t="s">
        <v>0</v>
      </c>
      <c r="WWP4" s="9" t="s">
        <v>0</v>
      </c>
      <c r="WWQ4" s="9" t="s">
        <v>0</v>
      </c>
      <c r="WWR4" s="9" t="s">
        <v>0</v>
      </c>
      <c r="WWS4" s="9" t="s">
        <v>0</v>
      </c>
      <c r="WWT4" s="9" t="s">
        <v>0</v>
      </c>
      <c r="WWU4" s="9" t="s">
        <v>0</v>
      </c>
      <c r="WWV4" s="9" t="s">
        <v>0</v>
      </c>
      <c r="WWW4" s="9" t="s">
        <v>0</v>
      </c>
      <c r="WWX4" s="9" t="s">
        <v>0</v>
      </c>
      <c r="WWY4" s="9" t="s">
        <v>0</v>
      </c>
      <c r="WWZ4" s="9" t="s">
        <v>0</v>
      </c>
      <c r="WXA4" s="9" t="s">
        <v>0</v>
      </c>
      <c r="WXB4" s="9" t="s">
        <v>0</v>
      </c>
      <c r="WXC4" s="9" t="s">
        <v>0</v>
      </c>
      <c r="WXD4" s="9" t="s">
        <v>0</v>
      </c>
      <c r="WXE4" s="9" t="s">
        <v>0</v>
      </c>
      <c r="WXF4" s="9" t="s">
        <v>0</v>
      </c>
      <c r="WXG4" s="9" t="s">
        <v>0</v>
      </c>
      <c r="WXH4" s="9" t="s">
        <v>0</v>
      </c>
      <c r="WXI4" s="9" t="s">
        <v>0</v>
      </c>
      <c r="WXJ4" s="9" t="s">
        <v>0</v>
      </c>
      <c r="WXK4" s="9" t="s">
        <v>0</v>
      </c>
      <c r="WXL4" s="9" t="s">
        <v>0</v>
      </c>
      <c r="WXM4" s="9" t="s">
        <v>0</v>
      </c>
      <c r="WXN4" s="9" t="s">
        <v>0</v>
      </c>
      <c r="WXO4" s="9" t="s">
        <v>0</v>
      </c>
      <c r="WXP4" s="9" t="s">
        <v>0</v>
      </c>
      <c r="WXQ4" s="9" t="s">
        <v>0</v>
      </c>
      <c r="WXR4" s="9" t="s">
        <v>0</v>
      </c>
      <c r="WXS4" s="9" t="s">
        <v>0</v>
      </c>
      <c r="WXT4" s="9" t="s">
        <v>0</v>
      </c>
      <c r="WXU4" s="9" t="s">
        <v>0</v>
      </c>
      <c r="WXV4" s="9" t="s">
        <v>0</v>
      </c>
      <c r="WXW4" s="9" t="s">
        <v>0</v>
      </c>
      <c r="WXX4" s="9" t="s">
        <v>0</v>
      </c>
      <c r="WXY4" s="9" t="s">
        <v>0</v>
      </c>
      <c r="WXZ4" s="9" t="s">
        <v>0</v>
      </c>
      <c r="WYA4" s="9" t="s">
        <v>0</v>
      </c>
      <c r="WYB4" s="9" t="s">
        <v>0</v>
      </c>
      <c r="WYC4" s="9" t="s">
        <v>0</v>
      </c>
      <c r="WYD4" s="9" t="s">
        <v>0</v>
      </c>
      <c r="WYE4" s="9" t="s">
        <v>0</v>
      </c>
      <c r="WYF4" s="9" t="s">
        <v>0</v>
      </c>
      <c r="WYG4" s="9" t="s">
        <v>0</v>
      </c>
      <c r="WYH4" s="9" t="s">
        <v>0</v>
      </c>
      <c r="WYI4" s="9" t="s">
        <v>0</v>
      </c>
      <c r="WYJ4" s="9" t="s">
        <v>0</v>
      </c>
      <c r="WYK4" s="9" t="s">
        <v>0</v>
      </c>
      <c r="WYL4" s="9" t="s">
        <v>0</v>
      </c>
      <c r="WYM4" s="9" t="s">
        <v>0</v>
      </c>
      <c r="WYN4" s="9" t="s">
        <v>0</v>
      </c>
      <c r="WYO4" s="9" t="s">
        <v>0</v>
      </c>
      <c r="WYP4" s="9" t="s">
        <v>0</v>
      </c>
      <c r="WYQ4" s="9" t="s">
        <v>0</v>
      </c>
      <c r="WYR4" s="9" t="s">
        <v>0</v>
      </c>
      <c r="WYS4" s="9" t="s">
        <v>0</v>
      </c>
      <c r="WYT4" s="9" t="s">
        <v>0</v>
      </c>
      <c r="WYU4" s="9" t="s">
        <v>0</v>
      </c>
      <c r="WYV4" s="9" t="s">
        <v>0</v>
      </c>
      <c r="WYW4" s="9" t="s">
        <v>0</v>
      </c>
      <c r="WYX4" s="9" t="s">
        <v>0</v>
      </c>
      <c r="WYY4" s="9" t="s">
        <v>0</v>
      </c>
      <c r="WYZ4" s="9" t="s">
        <v>0</v>
      </c>
      <c r="WZA4" s="9" t="s">
        <v>0</v>
      </c>
      <c r="WZB4" s="9" t="s">
        <v>0</v>
      </c>
      <c r="WZC4" s="9" t="s">
        <v>0</v>
      </c>
      <c r="WZD4" s="9" t="s">
        <v>0</v>
      </c>
      <c r="WZE4" s="9" t="s">
        <v>0</v>
      </c>
      <c r="WZF4" s="9" t="s">
        <v>0</v>
      </c>
      <c r="WZG4" s="9" t="s">
        <v>0</v>
      </c>
      <c r="WZH4" s="9" t="s">
        <v>0</v>
      </c>
      <c r="WZI4" s="9" t="s">
        <v>0</v>
      </c>
      <c r="WZJ4" s="9" t="s">
        <v>0</v>
      </c>
      <c r="WZK4" s="9" t="s">
        <v>0</v>
      </c>
      <c r="WZL4" s="9" t="s">
        <v>0</v>
      </c>
      <c r="WZM4" s="9" t="s">
        <v>0</v>
      </c>
      <c r="WZN4" s="9" t="s">
        <v>0</v>
      </c>
      <c r="WZO4" s="9" t="s">
        <v>0</v>
      </c>
      <c r="WZP4" s="9" t="s">
        <v>0</v>
      </c>
      <c r="WZQ4" s="9" t="s">
        <v>0</v>
      </c>
      <c r="WZR4" s="9" t="s">
        <v>0</v>
      </c>
      <c r="WZS4" s="9" t="s">
        <v>0</v>
      </c>
      <c r="WZT4" s="9" t="s">
        <v>0</v>
      </c>
      <c r="WZU4" s="9" t="s">
        <v>0</v>
      </c>
      <c r="WZV4" s="9" t="s">
        <v>0</v>
      </c>
      <c r="WZW4" s="9" t="s">
        <v>0</v>
      </c>
      <c r="WZX4" s="9" t="s">
        <v>0</v>
      </c>
      <c r="WZY4" s="9" t="s">
        <v>0</v>
      </c>
      <c r="WZZ4" s="9" t="s">
        <v>0</v>
      </c>
      <c r="XAA4" s="9" t="s">
        <v>0</v>
      </c>
      <c r="XAB4" s="9" t="s">
        <v>0</v>
      </c>
      <c r="XAC4" s="9" t="s">
        <v>0</v>
      </c>
      <c r="XAD4" s="9" t="s">
        <v>0</v>
      </c>
      <c r="XAE4" s="9" t="s">
        <v>0</v>
      </c>
      <c r="XAF4" s="9" t="s">
        <v>0</v>
      </c>
      <c r="XAG4" s="9" t="s">
        <v>0</v>
      </c>
      <c r="XAH4" s="9" t="s">
        <v>0</v>
      </c>
      <c r="XAI4" s="9" t="s">
        <v>0</v>
      </c>
      <c r="XAJ4" s="9" t="s">
        <v>0</v>
      </c>
      <c r="XAK4" s="9" t="s">
        <v>0</v>
      </c>
      <c r="XAL4" s="9" t="s">
        <v>0</v>
      </c>
      <c r="XAM4" s="9" t="s">
        <v>0</v>
      </c>
      <c r="XAN4" s="9" t="s">
        <v>0</v>
      </c>
      <c r="XAO4" s="9" t="s">
        <v>0</v>
      </c>
      <c r="XAP4" s="9" t="s">
        <v>0</v>
      </c>
      <c r="XAQ4" s="9" t="s">
        <v>0</v>
      </c>
      <c r="XAR4" s="9" t="s">
        <v>0</v>
      </c>
      <c r="XAS4" s="9" t="s">
        <v>0</v>
      </c>
      <c r="XAT4" s="9" t="s">
        <v>0</v>
      </c>
      <c r="XAU4" s="9" t="s">
        <v>0</v>
      </c>
      <c r="XAV4" s="9" t="s">
        <v>0</v>
      </c>
      <c r="XAW4" s="9" t="s">
        <v>0</v>
      </c>
      <c r="XAX4" s="9" t="s">
        <v>0</v>
      </c>
      <c r="XAY4" s="9" t="s">
        <v>0</v>
      </c>
      <c r="XAZ4" s="9" t="s">
        <v>0</v>
      </c>
      <c r="XBA4" s="9" t="s">
        <v>0</v>
      </c>
      <c r="XBB4" s="9" t="s">
        <v>0</v>
      </c>
      <c r="XBC4" s="9" t="s">
        <v>0</v>
      </c>
      <c r="XBD4" s="9" t="s">
        <v>0</v>
      </c>
      <c r="XBE4" s="9" t="s">
        <v>0</v>
      </c>
      <c r="XBF4" s="9" t="s">
        <v>0</v>
      </c>
      <c r="XBG4" s="9" t="s">
        <v>0</v>
      </c>
      <c r="XBH4" s="9" t="s">
        <v>0</v>
      </c>
      <c r="XBI4" s="9" t="s">
        <v>0</v>
      </c>
      <c r="XBJ4" s="9" t="s">
        <v>0</v>
      </c>
      <c r="XBK4" s="9" t="s">
        <v>0</v>
      </c>
      <c r="XBL4" s="9" t="s">
        <v>0</v>
      </c>
      <c r="XBM4" s="9" t="s">
        <v>0</v>
      </c>
      <c r="XBN4" s="9" t="s">
        <v>0</v>
      </c>
      <c r="XBO4" s="9" t="s">
        <v>0</v>
      </c>
      <c r="XBP4" s="9" t="s">
        <v>0</v>
      </c>
      <c r="XBQ4" s="9" t="s">
        <v>0</v>
      </c>
      <c r="XBR4" s="9" t="s">
        <v>0</v>
      </c>
      <c r="XBS4" s="9" t="s">
        <v>0</v>
      </c>
      <c r="XBT4" s="9" t="s">
        <v>0</v>
      </c>
      <c r="XBU4" s="9" t="s">
        <v>0</v>
      </c>
      <c r="XBV4" s="9" t="s">
        <v>0</v>
      </c>
      <c r="XBW4" s="9" t="s">
        <v>0</v>
      </c>
      <c r="XBX4" s="9" t="s">
        <v>0</v>
      </c>
      <c r="XBY4" s="9" t="s">
        <v>0</v>
      </c>
      <c r="XBZ4" s="9" t="s">
        <v>0</v>
      </c>
      <c r="XCA4" s="9" t="s">
        <v>0</v>
      </c>
      <c r="XCB4" s="9" t="s">
        <v>0</v>
      </c>
      <c r="XCC4" s="9" t="s">
        <v>0</v>
      </c>
      <c r="XCD4" s="9" t="s">
        <v>0</v>
      </c>
      <c r="XCE4" s="9" t="s">
        <v>0</v>
      </c>
      <c r="XCF4" s="9" t="s">
        <v>0</v>
      </c>
      <c r="XCG4" s="9" t="s">
        <v>0</v>
      </c>
      <c r="XCH4" s="9" t="s">
        <v>0</v>
      </c>
      <c r="XCI4" s="9" t="s">
        <v>0</v>
      </c>
      <c r="XCJ4" s="9" t="s">
        <v>0</v>
      </c>
      <c r="XCK4" s="9" t="s">
        <v>0</v>
      </c>
      <c r="XCL4" s="9" t="s">
        <v>0</v>
      </c>
      <c r="XCM4" s="9" t="s">
        <v>0</v>
      </c>
      <c r="XCN4" s="9" t="s">
        <v>0</v>
      </c>
      <c r="XCO4" s="9" t="s">
        <v>0</v>
      </c>
      <c r="XCP4" s="9" t="s">
        <v>0</v>
      </c>
      <c r="XCQ4" s="9" t="s">
        <v>0</v>
      </c>
      <c r="XCR4" s="9" t="s">
        <v>0</v>
      </c>
      <c r="XCS4" s="9" t="s">
        <v>0</v>
      </c>
      <c r="XCT4" s="9" t="s">
        <v>0</v>
      </c>
      <c r="XCU4" s="9" t="s">
        <v>0</v>
      </c>
      <c r="XCV4" s="9" t="s">
        <v>0</v>
      </c>
      <c r="XCW4" s="9" t="s">
        <v>0</v>
      </c>
      <c r="XCX4" s="9" t="s">
        <v>0</v>
      </c>
      <c r="XCY4" s="9" t="s">
        <v>0</v>
      </c>
      <c r="XCZ4" s="9" t="s">
        <v>0</v>
      </c>
      <c r="XDA4" s="9" t="s">
        <v>0</v>
      </c>
      <c r="XDB4" s="9" t="s">
        <v>0</v>
      </c>
      <c r="XDC4" s="9" t="s">
        <v>0</v>
      </c>
      <c r="XDD4" s="9" t="s">
        <v>0</v>
      </c>
      <c r="XDE4" s="9" t="s">
        <v>0</v>
      </c>
      <c r="XDF4" s="9" t="s">
        <v>0</v>
      </c>
      <c r="XDG4" s="9" t="s">
        <v>0</v>
      </c>
      <c r="XDH4" s="9" t="s">
        <v>0</v>
      </c>
      <c r="XDI4" s="9" t="s">
        <v>0</v>
      </c>
      <c r="XDJ4" s="9" t="s">
        <v>0</v>
      </c>
      <c r="XDK4" s="9" t="s">
        <v>0</v>
      </c>
      <c r="XDL4" s="9" t="s">
        <v>0</v>
      </c>
      <c r="XDM4" s="9" t="s">
        <v>0</v>
      </c>
      <c r="XDN4" s="9" t="s">
        <v>0</v>
      </c>
      <c r="XDO4" s="9" t="s">
        <v>0</v>
      </c>
      <c r="XDP4" s="9" t="s">
        <v>0</v>
      </c>
      <c r="XDQ4" s="9" t="s">
        <v>0</v>
      </c>
      <c r="XDR4" s="9" t="s">
        <v>0</v>
      </c>
      <c r="XDS4" s="9" t="s">
        <v>0</v>
      </c>
      <c r="XDT4" s="9" t="s">
        <v>0</v>
      </c>
      <c r="XDU4" s="9" t="s">
        <v>0</v>
      </c>
      <c r="XDV4" s="9" t="s">
        <v>0</v>
      </c>
      <c r="XDW4" s="9" t="s">
        <v>0</v>
      </c>
      <c r="XDX4" s="9" t="s">
        <v>0</v>
      </c>
      <c r="XDY4" s="9" t="s">
        <v>0</v>
      </c>
      <c r="XDZ4" s="9" t="s">
        <v>0</v>
      </c>
      <c r="XEA4" s="9" t="s">
        <v>0</v>
      </c>
      <c r="XEB4" s="9" t="s">
        <v>0</v>
      </c>
      <c r="XEC4" s="9" t="s">
        <v>0</v>
      </c>
      <c r="XED4" s="9" t="s">
        <v>0</v>
      </c>
      <c r="XEE4" s="9" t="s">
        <v>0</v>
      </c>
      <c r="XEF4" s="9" t="s">
        <v>0</v>
      </c>
      <c r="XEG4" s="9" t="s">
        <v>0</v>
      </c>
      <c r="XEH4" s="9" t="s">
        <v>0</v>
      </c>
      <c r="XEI4" s="9" t="s">
        <v>0</v>
      </c>
      <c r="XEJ4" s="9" t="s">
        <v>0</v>
      </c>
      <c r="XEK4" s="9" t="s">
        <v>0</v>
      </c>
      <c r="XEL4" s="9" t="s">
        <v>0</v>
      </c>
      <c r="XEM4" s="9" t="s">
        <v>0</v>
      </c>
      <c r="XEN4" s="9" t="s">
        <v>0</v>
      </c>
      <c r="XEO4" s="9" t="s">
        <v>0</v>
      </c>
      <c r="XEP4" s="9" t="s">
        <v>0</v>
      </c>
      <c r="XEQ4" s="9" t="s">
        <v>0</v>
      </c>
      <c r="XER4" s="9" t="s">
        <v>0</v>
      </c>
      <c r="XES4" s="9" t="s">
        <v>0</v>
      </c>
      <c r="XET4" s="9" t="s">
        <v>0</v>
      </c>
      <c r="XEU4" s="9" t="s">
        <v>0</v>
      </c>
      <c r="XEV4" s="9" t="s">
        <v>0</v>
      </c>
      <c r="XEW4" s="9" t="s">
        <v>0</v>
      </c>
      <c r="XEX4" s="9" t="s">
        <v>0</v>
      </c>
      <c r="XEY4" s="9" t="s">
        <v>0</v>
      </c>
      <c r="XEZ4" s="9" t="s">
        <v>0</v>
      </c>
      <c r="XFA4" s="9" t="s">
        <v>0</v>
      </c>
      <c r="XFB4" s="9" t="s">
        <v>0</v>
      </c>
      <c r="XFC4" s="9" t="s">
        <v>0</v>
      </c>
      <c r="XFD4" s="9" t="s">
        <v>0</v>
      </c>
    </row>
    <row r="5" spans="1:16384" x14ac:dyDescent="0.25">
      <c r="A5" s="20" t="s">
        <v>177</v>
      </c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/>
      <c r="APE5" s="17"/>
      <c r="APF5" s="17"/>
      <c r="APG5" s="17"/>
      <c r="APH5" s="17"/>
      <c r="API5" s="17"/>
      <c r="APJ5" s="17"/>
      <c r="APK5" s="17"/>
      <c r="APL5" s="17"/>
      <c r="APM5" s="17"/>
      <c r="APN5" s="17"/>
      <c r="APO5" s="17"/>
      <c r="APP5" s="17"/>
      <c r="APQ5" s="17"/>
      <c r="APR5" s="17"/>
      <c r="APS5" s="17"/>
      <c r="APT5" s="17"/>
      <c r="APU5" s="17"/>
      <c r="APV5" s="17"/>
      <c r="APW5" s="17"/>
      <c r="APX5" s="17"/>
      <c r="APY5" s="17"/>
      <c r="APZ5" s="17"/>
      <c r="AQA5" s="17"/>
      <c r="AQB5" s="17"/>
      <c r="AQC5" s="17"/>
      <c r="AQD5" s="17"/>
      <c r="AQE5" s="17"/>
      <c r="AQF5" s="17"/>
      <c r="AQG5" s="17"/>
      <c r="AQH5" s="17"/>
      <c r="AQI5" s="17"/>
      <c r="AQJ5" s="17"/>
      <c r="AQK5" s="17"/>
      <c r="AQL5" s="17"/>
      <c r="AQM5" s="17"/>
      <c r="AQN5" s="17"/>
      <c r="AQO5" s="17"/>
      <c r="AQP5" s="17"/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/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/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/>
      <c r="ATP5" s="17"/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/>
      <c r="AWJ5" s="17"/>
      <c r="AWK5" s="17"/>
      <c r="AWL5" s="17"/>
      <c r="AWM5" s="17"/>
      <c r="AWN5" s="17"/>
      <c r="AWO5" s="17"/>
      <c r="AWP5" s="17"/>
      <c r="AWQ5" s="17"/>
      <c r="AWR5" s="17"/>
      <c r="AWS5" s="17"/>
      <c r="AWT5" s="17"/>
      <c r="AWU5" s="17"/>
      <c r="AWV5" s="17"/>
      <c r="AWW5" s="17"/>
      <c r="AWX5" s="17"/>
      <c r="AWY5" s="17"/>
      <c r="AWZ5" s="17"/>
      <c r="AXA5" s="17"/>
      <c r="AXB5" s="17"/>
      <c r="AXC5" s="17"/>
      <c r="AXD5" s="17"/>
      <c r="AXE5" s="17"/>
      <c r="AXF5" s="17"/>
      <c r="AXG5" s="17"/>
      <c r="AXH5" s="17"/>
      <c r="AXI5" s="17"/>
      <c r="AXJ5" s="17"/>
      <c r="AXK5" s="17"/>
      <c r="AXL5" s="17"/>
      <c r="AXM5" s="17"/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/>
      <c r="AYI5" s="17"/>
      <c r="AYJ5" s="17"/>
      <c r="AYK5" s="17"/>
      <c r="AYL5" s="17"/>
      <c r="AYM5" s="17"/>
      <c r="AYN5" s="17"/>
      <c r="AYO5" s="17"/>
      <c r="AYP5" s="17"/>
      <c r="AYQ5" s="17"/>
      <c r="AYR5" s="17"/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/>
      <c r="BBH5" s="17"/>
      <c r="BBI5" s="17"/>
      <c r="BBJ5" s="17"/>
      <c r="BBK5" s="17"/>
      <c r="BBL5" s="17"/>
      <c r="BBM5" s="17"/>
      <c r="BBN5" s="17"/>
      <c r="BBO5" s="17"/>
      <c r="BBP5" s="17"/>
      <c r="BBQ5" s="17"/>
      <c r="BBR5" s="17"/>
      <c r="BBS5" s="17"/>
      <c r="BBT5" s="17"/>
      <c r="BBU5" s="17"/>
      <c r="BBV5" s="17"/>
      <c r="BBW5" s="17"/>
      <c r="BBX5" s="17"/>
      <c r="BBY5" s="17"/>
      <c r="BBZ5" s="17"/>
      <c r="BCA5" s="17"/>
      <c r="BCB5" s="17"/>
      <c r="BCC5" s="17"/>
      <c r="BCD5" s="17"/>
      <c r="BCE5" s="17"/>
      <c r="BCF5" s="17"/>
      <c r="BCG5" s="17"/>
      <c r="BCH5" s="17"/>
      <c r="BCI5" s="17"/>
      <c r="BCJ5" s="17"/>
      <c r="BCK5" s="17"/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/>
      <c r="BDX5" s="17"/>
      <c r="BDY5" s="17"/>
      <c r="BDZ5" s="17"/>
      <c r="BEA5" s="17"/>
      <c r="BEB5" s="17"/>
      <c r="BEC5" s="17"/>
      <c r="BED5" s="17"/>
      <c r="BEE5" s="17"/>
      <c r="BEF5" s="17"/>
      <c r="BEG5" s="17"/>
      <c r="BEH5" s="17"/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/>
      <c r="BFG5" s="17"/>
      <c r="BFH5" s="17"/>
      <c r="BFI5" s="17"/>
      <c r="BFJ5" s="17"/>
      <c r="BFK5" s="17"/>
      <c r="BFL5" s="17"/>
      <c r="BFM5" s="17"/>
      <c r="BFN5" s="17"/>
      <c r="BFO5" s="17"/>
      <c r="BFP5" s="17"/>
      <c r="BFQ5" s="17"/>
      <c r="BFR5" s="17"/>
      <c r="BFS5" s="17"/>
      <c r="BFT5" s="17"/>
      <c r="BFU5" s="17"/>
      <c r="BFV5" s="17"/>
      <c r="BFW5" s="17"/>
      <c r="BFX5" s="17"/>
      <c r="BFY5" s="17"/>
      <c r="BFZ5" s="17"/>
      <c r="BGA5" s="17"/>
      <c r="BGB5" s="17"/>
      <c r="BGC5" s="17"/>
      <c r="BGD5" s="17"/>
      <c r="BGE5" s="17"/>
      <c r="BGF5" s="17"/>
      <c r="BGG5" s="17"/>
      <c r="BGH5" s="17"/>
      <c r="BGI5" s="17"/>
      <c r="BGJ5" s="17"/>
      <c r="BGK5" s="17"/>
      <c r="BGL5" s="17"/>
      <c r="BGM5" s="17"/>
      <c r="BGN5" s="17"/>
      <c r="BGO5" s="17"/>
      <c r="BGP5" s="17"/>
      <c r="BGQ5" s="17"/>
      <c r="BGR5" s="17"/>
      <c r="BGS5" s="17"/>
      <c r="BGT5" s="17"/>
      <c r="BGU5" s="17"/>
      <c r="BGV5" s="17"/>
      <c r="BGW5" s="17"/>
      <c r="BGX5" s="17"/>
      <c r="BGY5" s="17"/>
      <c r="BGZ5" s="17"/>
      <c r="BHA5" s="17"/>
      <c r="BHB5" s="17"/>
      <c r="BHC5" s="17"/>
      <c r="BHD5" s="17"/>
      <c r="BHE5" s="17"/>
      <c r="BHF5" s="17"/>
      <c r="BHG5" s="17"/>
      <c r="BHH5" s="17"/>
      <c r="BHI5" s="17"/>
      <c r="BHJ5" s="17"/>
      <c r="BHK5" s="17"/>
      <c r="BHL5" s="17"/>
      <c r="BHM5" s="17"/>
      <c r="BHN5" s="17"/>
      <c r="BHO5" s="17"/>
      <c r="BHP5" s="17"/>
      <c r="BHQ5" s="17"/>
      <c r="BHR5" s="17"/>
      <c r="BHS5" s="17"/>
      <c r="BHT5" s="17"/>
      <c r="BHU5" s="17"/>
      <c r="BHV5" s="17"/>
      <c r="BHW5" s="17"/>
      <c r="BHX5" s="17"/>
      <c r="BHY5" s="17"/>
      <c r="BHZ5" s="17"/>
      <c r="BIA5" s="17"/>
      <c r="BIB5" s="17"/>
      <c r="BIC5" s="17"/>
      <c r="BID5" s="17"/>
      <c r="BIE5" s="17"/>
      <c r="BIF5" s="17"/>
      <c r="BIG5" s="17"/>
      <c r="BIH5" s="17"/>
      <c r="BII5" s="17"/>
      <c r="BIJ5" s="17"/>
      <c r="BIK5" s="17"/>
      <c r="BIL5" s="17"/>
      <c r="BIM5" s="17"/>
      <c r="BIN5" s="17"/>
      <c r="BIO5" s="17"/>
      <c r="BIP5" s="17"/>
      <c r="BIQ5" s="17"/>
      <c r="BIR5" s="17"/>
      <c r="BIS5" s="17"/>
      <c r="BIT5" s="17"/>
      <c r="BIU5" s="17"/>
      <c r="BIV5" s="17"/>
      <c r="BIW5" s="17"/>
      <c r="BIX5" s="17"/>
      <c r="BIY5" s="17"/>
      <c r="BIZ5" s="17"/>
      <c r="BJA5" s="17"/>
      <c r="BJB5" s="17"/>
      <c r="BJC5" s="17"/>
      <c r="BJD5" s="17"/>
      <c r="BJE5" s="17"/>
      <c r="BJF5" s="17"/>
      <c r="BJG5" s="17"/>
      <c r="BJH5" s="17"/>
      <c r="BJI5" s="17"/>
      <c r="BJJ5" s="17"/>
      <c r="BJK5" s="17"/>
      <c r="BJL5" s="17"/>
      <c r="BJM5" s="17"/>
      <c r="BJN5" s="17"/>
      <c r="BJO5" s="17"/>
      <c r="BJP5" s="17"/>
      <c r="BJQ5" s="17"/>
      <c r="BJR5" s="17"/>
      <c r="BJS5" s="17"/>
      <c r="BJT5" s="17"/>
      <c r="BJU5" s="17"/>
      <c r="BJV5" s="17"/>
      <c r="BJW5" s="17"/>
      <c r="BJX5" s="17"/>
      <c r="BJY5" s="17"/>
      <c r="BJZ5" s="17"/>
      <c r="BKA5" s="17"/>
      <c r="BKB5" s="17"/>
      <c r="BKC5" s="17"/>
      <c r="BKD5" s="17"/>
      <c r="BKE5" s="17"/>
      <c r="BKF5" s="17"/>
      <c r="BKG5" s="17"/>
      <c r="BKH5" s="17"/>
      <c r="BKI5" s="17"/>
      <c r="BKJ5" s="17"/>
      <c r="BKK5" s="17"/>
      <c r="BKL5" s="17"/>
      <c r="BKM5" s="17"/>
      <c r="BKN5" s="17"/>
      <c r="BKO5" s="17"/>
      <c r="BKP5" s="17"/>
      <c r="BKQ5" s="17"/>
      <c r="BKR5" s="17"/>
      <c r="BKS5" s="17"/>
      <c r="BKT5" s="17"/>
      <c r="BKU5" s="17"/>
      <c r="BKV5" s="17"/>
      <c r="BKW5" s="17"/>
      <c r="BKX5" s="17"/>
      <c r="BKY5" s="17"/>
      <c r="BKZ5" s="17"/>
      <c r="BLA5" s="17"/>
      <c r="BLB5" s="17"/>
      <c r="BLC5" s="17"/>
      <c r="BLD5" s="17"/>
      <c r="BLE5" s="17"/>
      <c r="BLF5" s="17"/>
      <c r="BLG5" s="17"/>
      <c r="BLH5" s="17"/>
      <c r="BLI5" s="17"/>
      <c r="BLJ5" s="17"/>
      <c r="BLK5" s="17"/>
      <c r="BLL5" s="17"/>
      <c r="BLM5" s="17"/>
      <c r="BLN5" s="17"/>
      <c r="BLO5" s="17"/>
      <c r="BLP5" s="17"/>
      <c r="BLQ5" s="17"/>
      <c r="BLR5" s="17"/>
      <c r="BLS5" s="17"/>
      <c r="BLT5" s="17"/>
      <c r="BLU5" s="17"/>
      <c r="BLV5" s="17"/>
      <c r="BLW5" s="17"/>
      <c r="BLX5" s="17"/>
      <c r="BLY5" s="17"/>
      <c r="BLZ5" s="17"/>
      <c r="BMA5" s="17"/>
      <c r="BMB5" s="17"/>
      <c r="BMC5" s="17"/>
      <c r="BMD5" s="17"/>
      <c r="BME5" s="17"/>
      <c r="BMF5" s="17"/>
      <c r="BMG5" s="17"/>
      <c r="BMH5" s="17"/>
      <c r="BMI5" s="17"/>
      <c r="BMJ5" s="17"/>
      <c r="BMK5" s="17"/>
      <c r="BML5" s="17"/>
      <c r="BMM5" s="17"/>
      <c r="BMN5" s="17"/>
      <c r="BMO5" s="17"/>
      <c r="BMP5" s="17"/>
      <c r="BMQ5" s="17"/>
      <c r="BMR5" s="17"/>
      <c r="BMS5" s="17"/>
      <c r="BMT5" s="17"/>
      <c r="BMU5" s="17"/>
      <c r="BMV5" s="17"/>
      <c r="BMW5" s="17"/>
      <c r="BMX5" s="17"/>
      <c r="BMY5" s="17"/>
      <c r="BMZ5" s="17"/>
      <c r="BNA5" s="17"/>
      <c r="BNB5" s="17"/>
      <c r="BNC5" s="17"/>
      <c r="BND5" s="17"/>
      <c r="BNE5" s="17"/>
      <c r="BNF5" s="17"/>
      <c r="BNG5" s="17"/>
      <c r="BNH5" s="17"/>
      <c r="BNI5" s="17"/>
      <c r="BNJ5" s="17"/>
      <c r="BNK5" s="17"/>
      <c r="BNL5" s="17"/>
      <c r="BNM5" s="17"/>
      <c r="BNN5" s="17"/>
      <c r="BNO5" s="17"/>
      <c r="BNP5" s="17"/>
      <c r="BNQ5" s="17"/>
      <c r="BNR5" s="17"/>
      <c r="BNS5" s="17"/>
      <c r="BNT5" s="17"/>
      <c r="BNU5" s="17"/>
      <c r="BNV5" s="17"/>
      <c r="BNW5" s="17"/>
      <c r="BNX5" s="17"/>
      <c r="BNY5" s="17"/>
      <c r="BNZ5" s="17"/>
      <c r="BOA5" s="17"/>
      <c r="BOB5" s="17"/>
      <c r="BOC5" s="17"/>
      <c r="BOD5" s="17"/>
      <c r="BOE5" s="17"/>
      <c r="BOF5" s="17"/>
      <c r="BOG5" s="17"/>
      <c r="BOH5" s="17"/>
      <c r="BOI5" s="17"/>
      <c r="BOJ5" s="17"/>
      <c r="BOK5" s="17"/>
      <c r="BOL5" s="17"/>
      <c r="BOM5" s="17"/>
      <c r="BON5" s="17"/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/>
      <c r="BPA5" s="17"/>
      <c r="BPB5" s="17"/>
      <c r="BPC5" s="17"/>
      <c r="BPD5" s="17"/>
      <c r="BPE5" s="17"/>
      <c r="BPF5" s="17"/>
      <c r="BPG5" s="17"/>
      <c r="BPH5" s="17"/>
      <c r="BPI5" s="17"/>
      <c r="BPJ5" s="17"/>
      <c r="BPK5" s="17"/>
      <c r="BPL5" s="17"/>
      <c r="BPM5" s="17"/>
      <c r="BPN5" s="17"/>
      <c r="BPO5" s="17"/>
      <c r="BPP5" s="17"/>
      <c r="BPQ5" s="17"/>
      <c r="BPR5" s="17"/>
      <c r="BPS5" s="17"/>
      <c r="BPT5" s="17"/>
      <c r="BPU5" s="17"/>
      <c r="BPV5" s="17"/>
      <c r="BPW5" s="17"/>
      <c r="BPX5" s="17"/>
      <c r="BPY5" s="17"/>
      <c r="BPZ5" s="17"/>
      <c r="BQA5" s="17"/>
      <c r="BQB5" s="17"/>
      <c r="BQC5" s="17"/>
      <c r="BQD5" s="17"/>
      <c r="BQE5" s="17"/>
      <c r="BQF5" s="17"/>
      <c r="BQG5" s="17"/>
      <c r="BQH5" s="17"/>
      <c r="BQI5" s="17"/>
      <c r="BQJ5" s="17"/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/>
      <c r="BVZ5" s="17"/>
      <c r="BWA5" s="17"/>
      <c r="BWB5" s="17"/>
      <c r="BWC5" s="17"/>
      <c r="BWD5" s="17"/>
      <c r="BWE5" s="17"/>
      <c r="BWF5" s="17"/>
      <c r="BWG5" s="17"/>
      <c r="BWH5" s="17"/>
      <c r="BWI5" s="17"/>
      <c r="BWJ5" s="17"/>
      <c r="BWK5" s="17"/>
      <c r="BWL5" s="17"/>
      <c r="BWM5" s="17"/>
      <c r="BWN5" s="17"/>
      <c r="BWO5" s="17"/>
      <c r="BWP5" s="17"/>
      <c r="BWQ5" s="17"/>
      <c r="BWR5" s="17"/>
      <c r="BWS5" s="17"/>
      <c r="BWT5" s="17"/>
      <c r="BWU5" s="17"/>
      <c r="BWV5" s="17"/>
      <c r="BWW5" s="17"/>
      <c r="BWX5" s="17"/>
      <c r="BWY5" s="17"/>
      <c r="BWZ5" s="17"/>
      <c r="BXA5" s="17"/>
      <c r="BXB5" s="17"/>
      <c r="BXC5" s="17"/>
      <c r="BXD5" s="17"/>
      <c r="BXE5" s="17"/>
      <c r="BXF5" s="17"/>
      <c r="BXG5" s="17"/>
      <c r="BXH5" s="17"/>
      <c r="BXI5" s="17"/>
      <c r="BXJ5" s="17"/>
      <c r="BXK5" s="17"/>
      <c r="BXL5" s="17"/>
      <c r="BXM5" s="17"/>
      <c r="BXN5" s="17"/>
      <c r="BXO5" s="17"/>
      <c r="BXP5" s="17"/>
      <c r="BXQ5" s="17"/>
      <c r="BXR5" s="17"/>
      <c r="BXS5" s="17"/>
      <c r="BXT5" s="17"/>
      <c r="BXU5" s="17"/>
      <c r="BXV5" s="17"/>
      <c r="BXW5" s="17"/>
      <c r="BXX5" s="17"/>
      <c r="BXY5" s="17"/>
      <c r="BXZ5" s="17"/>
      <c r="BYA5" s="17"/>
      <c r="BYB5" s="17"/>
      <c r="BYC5" s="17"/>
      <c r="BYD5" s="17"/>
      <c r="BYE5" s="17"/>
      <c r="BYF5" s="17"/>
      <c r="BYG5" s="17"/>
      <c r="BYH5" s="17"/>
      <c r="BYI5" s="17"/>
      <c r="BYJ5" s="17"/>
      <c r="BYK5" s="17"/>
      <c r="BYL5" s="17"/>
      <c r="BYM5" s="17"/>
      <c r="BYN5" s="17"/>
      <c r="BYO5" s="17"/>
      <c r="BYP5" s="17"/>
      <c r="BYQ5" s="17"/>
      <c r="BYR5" s="17"/>
      <c r="BYS5" s="17"/>
      <c r="BYT5" s="17"/>
      <c r="BYU5" s="17"/>
      <c r="BYV5" s="17"/>
      <c r="BYW5" s="17"/>
      <c r="BYX5" s="17"/>
      <c r="BYY5" s="17"/>
      <c r="BYZ5" s="17"/>
      <c r="BZA5" s="17"/>
      <c r="BZB5" s="17"/>
      <c r="BZC5" s="17"/>
      <c r="BZD5" s="17"/>
      <c r="BZE5" s="17"/>
      <c r="BZF5" s="17"/>
      <c r="BZG5" s="17"/>
      <c r="BZH5" s="17"/>
      <c r="BZI5" s="17"/>
      <c r="BZJ5" s="17"/>
      <c r="BZK5" s="17"/>
      <c r="BZL5" s="17"/>
      <c r="BZM5" s="17"/>
      <c r="BZN5" s="17"/>
      <c r="BZO5" s="17"/>
      <c r="BZP5" s="17"/>
      <c r="BZQ5" s="17"/>
      <c r="BZR5" s="17"/>
      <c r="BZS5" s="17"/>
      <c r="BZT5" s="17"/>
      <c r="BZU5" s="17"/>
      <c r="BZV5" s="17"/>
      <c r="BZW5" s="17"/>
      <c r="BZX5" s="17"/>
      <c r="BZY5" s="17"/>
      <c r="BZZ5" s="17"/>
      <c r="CAA5" s="17"/>
      <c r="CAB5" s="17"/>
      <c r="CAC5" s="17"/>
      <c r="CAD5" s="17"/>
      <c r="CAE5" s="17"/>
      <c r="CAF5" s="17"/>
      <c r="CAG5" s="17"/>
      <c r="CAH5" s="17"/>
      <c r="CAI5" s="17"/>
      <c r="CAJ5" s="17"/>
      <c r="CAK5" s="17"/>
      <c r="CAL5" s="17"/>
      <c r="CAM5" s="17"/>
      <c r="CAN5" s="17"/>
      <c r="CAO5" s="17"/>
      <c r="CAP5" s="17"/>
      <c r="CAQ5" s="17"/>
      <c r="CAR5" s="17"/>
      <c r="CAS5" s="17"/>
      <c r="CAT5" s="17"/>
      <c r="CAU5" s="17"/>
      <c r="CAV5" s="17"/>
      <c r="CAW5" s="17"/>
      <c r="CAX5" s="17"/>
      <c r="CAY5" s="17"/>
      <c r="CAZ5" s="17"/>
      <c r="CBA5" s="17"/>
      <c r="CBB5" s="17"/>
      <c r="CBC5" s="17"/>
      <c r="CBD5" s="17"/>
      <c r="CBE5" s="17"/>
      <c r="CBF5" s="17"/>
      <c r="CBG5" s="17"/>
      <c r="CBH5" s="17"/>
      <c r="CBI5" s="17"/>
      <c r="CBJ5" s="17"/>
      <c r="CBK5" s="17"/>
      <c r="CBL5" s="17"/>
      <c r="CBM5" s="17"/>
      <c r="CBN5" s="17"/>
      <c r="CBO5" s="17"/>
      <c r="CBP5" s="17"/>
      <c r="CBQ5" s="17"/>
      <c r="CBR5" s="17"/>
      <c r="CBS5" s="17"/>
      <c r="CBT5" s="17"/>
      <c r="CBU5" s="17"/>
      <c r="CBV5" s="17"/>
      <c r="CBW5" s="17"/>
      <c r="CBX5" s="17"/>
      <c r="CBY5" s="17"/>
      <c r="CBZ5" s="17"/>
      <c r="CCA5" s="17"/>
      <c r="CCB5" s="17"/>
      <c r="CCC5" s="17"/>
      <c r="CCD5" s="17"/>
      <c r="CCE5" s="17"/>
      <c r="CCF5" s="17"/>
      <c r="CCG5" s="17"/>
      <c r="CCH5" s="17"/>
      <c r="CCI5" s="17"/>
      <c r="CCJ5" s="17"/>
      <c r="CCK5" s="17"/>
      <c r="CCL5" s="17"/>
      <c r="CCM5" s="17"/>
      <c r="CCN5" s="17"/>
      <c r="CCO5" s="17"/>
      <c r="CCP5" s="17"/>
      <c r="CCQ5" s="17"/>
      <c r="CCR5" s="17"/>
      <c r="CCS5" s="17"/>
      <c r="CCT5" s="17"/>
      <c r="CCU5" s="17"/>
      <c r="CCV5" s="17"/>
      <c r="CCW5" s="17"/>
      <c r="CCX5" s="17"/>
      <c r="CCY5" s="17"/>
      <c r="CCZ5" s="17"/>
      <c r="CDA5" s="17"/>
      <c r="CDB5" s="17"/>
      <c r="CDC5" s="17"/>
      <c r="CDD5" s="17"/>
      <c r="CDE5" s="17"/>
      <c r="CDF5" s="17"/>
      <c r="CDG5" s="17"/>
      <c r="CDH5" s="17"/>
      <c r="CDI5" s="17"/>
      <c r="CDJ5" s="17"/>
      <c r="CDK5" s="17"/>
      <c r="CDL5" s="17"/>
      <c r="CDM5" s="17"/>
      <c r="CDN5" s="17"/>
      <c r="CDO5" s="17"/>
      <c r="CDP5" s="17"/>
      <c r="CDQ5" s="17"/>
      <c r="CDR5" s="17"/>
      <c r="CDS5" s="17"/>
      <c r="CDT5" s="17"/>
      <c r="CDU5" s="17"/>
      <c r="CDV5" s="17"/>
      <c r="CDW5" s="17"/>
      <c r="CDX5" s="17"/>
      <c r="CDY5" s="17"/>
      <c r="CDZ5" s="17"/>
      <c r="CEA5" s="17"/>
      <c r="CEB5" s="17"/>
      <c r="CEC5" s="17"/>
      <c r="CED5" s="17"/>
      <c r="CEE5" s="17"/>
      <c r="CEF5" s="17"/>
      <c r="CEG5" s="17"/>
      <c r="CEH5" s="17"/>
      <c r="CEI5" s="17"/>
      <c r="CEJ5" s="17"/>
      <c r="CEK5" s="17"/>
      <c r="CEL5" s="17"/>
      <c r="CEM5" s="17"/>
      <c r="CEN5" s="17"/>
      <c r="CEO5" s="17"/>
      <c r="CEP5" s="17"/>
      <c r="CEQ5" s="17"/>
      <c r="CER5" s="17"/>
      <c r="CES5" s="17"/>
      <c r="CET5" s="17"/>
      <c r="CEU5" s="17"/>
      <c r="CEV5" s="17"/>
      <c r="CEW5" s="17"/>
      <c r="CEX5" s="17"/>
      <c r="CEY5" s="17"/>
      <c r="CEZ5" s="17"/>
      <c r="CFA5" s="17"/>
      <c r="CFB5" s="17"/>
      <c r="CFC5" s="17"/>
      <c r="CFD5" s="17"/>
      <c r="CFE5" s="17"/>
      <c r="CFF5" s="17"/>
      <c r="CFG5" s="17"/>
      <c r="CFH5" s="17"/>
      <c r="CFI5" s="17"/>
      <c r="CFJ5" s="17"/>
      <c r="CFK5" s="17"/>
      <c r="CFL5" s="17"/>
      <c r="CFM5" s="17"/>
      <c r="CFN5" s="17"/>
      <c r="CFO5" s="17"/>
      <c r="CFP5" s="17"/>
      <c r="CFQ5" s="17"/>
      <c r="CFR5" s="17"/>
      <c r="CFS5" s="17"/>
      <c r="CFT5" s="17"/>
      <c r="CFU5" s="17"/>
      <c r="CFV5" s="17"/>
      <c r="CFW5" s="17"/>
      <c r="CFX5" s="17"/>
      <c r="CFY5" s="17"/>
      <c r="CFZ5" s="17"/>
      <c r="CGA5" s="17"/>
      <c r="CGB5" s="17"/>
      <c r="CGC5" s="17"/>
      <c r="CGD5" s="17"/>
      <c r="CGE5" s="17"/>
      <c r="CGF5" s="17"/>
      <c r="CGG5" s="17"/>
      <c r="CGH5" s="17"/>
      <c r="CGI5" s="17"/>
      <c r="CGJ5" s="17"/>
      <c r="CGK5" s="17"/>
      <c r="CGL5" s="17"/>
      <c r="CGM5" s="17"/>
      <c r="CGN5" s="17"/>
      <c r="CGO5" s="17"/>
      <c r="CGP5" s="17"/>
      <c r="CGQ5" s="17"/>
      <c r="CGR5" s="17"/>
      <c r="CGS5" s="17"/>
      <c r="CGT5" s="17"/>
      <c r="CGU5" s="17"/>
      <c r="CGV5" s="17"/>
      <c r="CGW5" s="17"/>
      <c r="CGX5" s="17"/>
      <c r="CGY5" s="17"/>
      <c r="CGZ5" s="17"/>
      <c r="CHA5" s="17"/>
      <c r="CHB5" s="17"/>
      <c r="CHC5" s="17"/>
      <c r="CHD5" s="17"/>
      <c r="CHE5" s="17"/>
      <c r="CHF5" s="17"/>
      <c r="CHG5" s="17"/>
      <c r="CHH5" s="17"/>
      <c r="CHI5" s="17"/>
      <c r="CHJ5" s="17"/>
      <c r="CHK5" s="17"/>
      <c r="CHL5" s="17"/>
      <c r="CHM5" s="17"/>
      <c r="CHN5" s="17"/>
      <c r="CHO5" s="17"/>
      <c r="CHP5" s="17"/>
      <c r="CHQ5" s="17"/>
      <c r="CHR5" s="17"/>
      <c r="CHS5" s="17"/>
      <c r="CHT5" s="17"/>
      <c r="CHU5" s="17"/>
      <c r="CHV5" s="17"/>
      <c r="CHW5" s="17"/>
      <c r="CHX5" s="17"/>
      <c r="CHY5" s="17"/>
      <c r="CHZ5" s="17"/>
      <c r="CIA5" s="17"/>
      <c r="CIB5" s="17"/>
      <c r="CIC5" s="17"/>
      <c r="CID5" s="17"/>
      <c r="CIE5" s="17"/>
      <c r="CIF5" s="17"/>
      <c r="CIG5" s="17"/>
      <c r="CIH5" s="17"/>
      <c r="CII5" s="17"/>
      <c r="CIJ5" s="17"/>
      <c r="CIK5" s="17"/>
      <c r="CIL5" s="17"/>
      <c r="CIM5" s="17"/>
      <c r="CIN5" s="17"/>
      <c r="CIO5" s="17"/>
      <c r="CIP5" s="17"/>
      <c r="CIQ5" s="17"/>
      <c r="CIR5" s="17"/>
      <c r="CIS5" s="17"/>
      <c r="CIT5" s="17"/>
      <c r="CIU5" s="17"/>
      <c r="CIV5" s="17"/>
      <c r="CIW5" s="17"/>
      <c r="CIX5" s="17"/>
      <c r="CIY5" s="17"/>
      <c r="CIZ5" s="17"/>
      <c r="CJA5" s="17"/>
      <c r="CJB5" s="17"/>
      <c r="CJC5" s="17"/>
      <c r="CJD5" s="17"/>
      <c r="CJE5" s="17"/>
      <c r="CJF5" s="17"/>
      <c r="CJG5" s="17"/>
      <c r="CJH5" s="17"/>
      <c r="CJI5" s="17"/>
      <c r="CJJ5" s="17"/>
      <c r="CJK5" s="17"/>
      <c r="CJL5" s="17"/>
      <c r="CJM5" s="17"/>
      <c r="CJN5" s="17"/>
      <c r="CJO5" s="17"/>
      <c r="CJP5" s="17"/>
      <c r="CJQ5" s="17"/>
      <c r="CJR5" s="17"/>
      <c r="CJS5" s="17"/>
      <c r="CJT5" s="17"/>
      <c r="CJU5" s="17"/>
      <c r="CJV5" s="17"/>
      <c r="CJW5" s="17"/>
      <c r="CJX5" s="17"/>
      <c r="CJY5" s="17"/>
      <c r="CJZ5" s="17"/>
      <c r="CKA5" s="17"/>
      <c r="CKB5" s="17"/>
      <c r="CKC5" s="17"/>
      <c r="CKD5" s="17"/>
      <c r="CKE5" s="17"/>
      <c r="CKF5" s="17"/>
      <c r="CKG5" s="17"/>
      <c r="CKH5" s="17"/>
      <c r="CKI5" s="17"/>
      <c r="CKJ5" s="17"/>
      <c r="CKK5" s="17"/>
      <c r="CKL5" s="17"/>
      <c r="CKM5" s="17"/>
      <c r="CKN5" s="17"/>
      <c r="CKO5" s="17"/>
      <c r="CKP5" s="17"/>
      <c r="CKQ5" s="17"/>
      <c r="CKR5" s="17"/>
      <c r="CKS5" s="17"/>
      <c r="CKT5" s="17"/>
      <c r="CKU5" s="17"/>
      <c r="CKV5" s="17"/>
      <c r="CKW5" s="17"/>
      <c r="CKX5" s="17"/>
      <c r="CKY5" s="17"/>
      <c r="CKZ5" s="17"/>
      <c r="CLA5" s="17"/>
      <c r="CLB5" s="17"/>
      <c r="CLC5" s="17"/>
      <c r="CLD5" s="17"/>
      <c r="CLE5" s="17"/>
      <c r="CLF5" s="17"/>
      <c r="CLG5" s="17"/>
      <c r="CLH5" s="17"/>
      <c r="CLI5" s="17"/>
      <c r="CLJ5" s="17"/>
      <c r="CLK5" s="17"/>
      <c r="CLL5" s="17"/>
      <c r="CLM5" s="17"/>
      <c r="CLN5" s="17"/>
      <c r="CLO5" s="17"/>
      <c r="CLP5" s="17"/>
      <c r="CLQ5" s="17"/>
      <c r="CLR5" s="17"/>
      <c r="CLS5" s="17"/>
      <c r="CLT5" s="17"/>
      <c r="CLU5" s="17"/>
      <c r="CLV5" s="17"/>
      <c r="CLW5" s="17"/>
      <c r="CLX5" s="17"/>
      <c r="CLY5" s="17"/>
      <c r="CLZ5" s="17"/>
      <c r="CMA5" s="17"/>
      <c r="CMB5" s="17"/>
      <c r="CMC5" s="17"/>
      <c r="CMD5" s="17"/>
      <c r="CME5" s="17"/>
      <c r="CMF5" s="17"/>
      <c r="CMG5" s="17"/>
      <c r="CMH5" s="17"/>
      <c r="CMI5" s="17"/>
      <c r="CMJ5" s="17"/>
      <c r="CMK5" s="17"/>
      <c r="CML5" s="17"/>
      <c r="CMM5" s="17"/>
      <c r="CMN5" s="17"/>
      <c r="CMO5" s="17"/>
      <c r="CMP5" s="17"/>
      <c r="CMQ5" s="17"/>
      <c r="CMR5" s="17"/>
      <c r="CMS5" s="17"/>
      <c r="CMT5" s="17"/>
      <c r="CMU5" s="17"/>
      <c r="CMV5" s="17"/>
      <c r="CMW5" s="17"/>
      <c r="CMX5" s="17"/>
      <c r="CMY5" s="17"/>
      <c r="CMZ5" s="17"/>
      <c r="CNA5" s="17"/>
      <c r="CNB5" s="17"/>
      <c r="CNC5" s="17"/>
      <c r="CND5" s="17"/>
      <c r="CNE5" s="17"/>
      <c r="CNF5" s="17"/>
      <c r="CNG5" s="17"/>
      <c r="CNH5" s="17"/>
      <c r="CNI5" s="17"/>
      <c r="CNJ5" s="17"/>
      <c r="CNK5" s="17"/>
      <c r="CNL5" s="17"/>
      <c r="CNM5" s="17"/>
      <c r="CNN5" s="17"/>
      <c r="CNO5" s="17"/>
      <c r="CNP5" s="17"/>
      <c r="CNQ5" s="17"/>
      <c r="CNR5" s="17"/>
      <c r="CNS5" s="17"/>
      <c r="CNT5" s="17"/>
      <c r="CNU5" s="17"/>
      <c r="CNV5" s="17"/>
      <c r="CNW5" s="17"/>
      <c r="CNX5" s="17"/>
      <c r="CNY5" s="17"/>
      <c r="CNZ5" s="17"/>
      <c r="COA5" s="17"/>
      <c r="COB5" s="17"/>
      <c r="COC5" s="17"/>
      <c r="COD5" s="17"/>
      <c r="COE5" s="17"/>
      <c r="COF5" s="17"/>
      <c r="COG5" s="17"/>
      <c r="COH5" s="17"/>
      <c r="COI5" s="17"/>
      <c r="COJ5" s="17"/>
      <c r="COK5" s="17"/>
      <c r="COL5" s="17"/>
      <c r="COM5" s="17"/>
      <c r="CON5" s="17"/>
      <c r="COO5" s="17"/>
      <c r="COP5" s="17"/>
      <c r="COQ5" s="17"/>
      <c r="COR5" s="17"/>
      <c r="COS5" s="17"/>
      <c r="COT5" s="17"/>
      <c r="COU5" s="17"/>
      <c r="COV5" s="17"/>
      <c r="COW5" s="17"/>
      <c r="COX5" s="17"/>
      <c r="COY5" s="17"/>
      <c r="COZ5" s="17"/>
      <c r="CPA5" s="17"/>
      <c r="CPB5" s="17"/>
      <c r="CPC5" s="17"/>
      <c r="CPD5" s="17"/>
      <c r="CPE5" s="17"/>
      <c r="CPF5" s="17"/>
      <c r="CPG5" s="17"/>
      <c r="CPH5" s="17"/>
      <c r="CPI5" s="17"/>
      <c r="CPJ5" s="17"/>
      <c r="CPK5" s="17"/>
      <c r="CPL5" s="17"/>
      <c r="CPM5" s="17"/>
      <c r="CPN5" s="17"/>
      <c r="CPO5" s="17"/>
      <c r="CPP5" s="17"/>
      <c r="CPQ5" s="17"/>
      <c r="CPR5" s="17"/>
      <c r="CPS5" s="17"/>
      <c r="CPT5" s="17"/>
      <c r="CPU5" s="17"/>
      <c r="CPV5" s="17"/>
      <c r="CPW5" s="17"/>
      <c r="CPX5" s="17"/>
      <c r="CPY5" s="17"/>
      <c r="CPZ5" s="17"/>
      <c r="CQA5" s="17"/>
      <c r="CQB5" s="17"/>
      <c r="CQC5" s="17"/>
      <c r="CQD5" s="17"/>
      <c r="CQE5" s="17"/>
      <c r="CQF5" s="17"/>
      <c r="CQG5" s="17"/>
      <c r="CQH5" s="17"/>
      <c r="CQI5" s="17"/>
      <c r="CQJ5" s="17"/>
      <c r="CQK5" s="17"/>
      <c r="CQL5" s="17"/>
      <c r="CQM5" s="17"/>
      <c r="CQN5" s="17"/>
      <c r="CQO5" s="17"/>
      <c r="CQP5" s="17"/>
      <c r="CQQ5" s="17"/>
      <c r="CQR5" s="17"/>
      <c r="CQS5" s="17"/>
      <c r="CQT5" s="17"/>
      <c r="CQU5" s="17"/>
      <c r="CQV5" s="17"/>
      <c r="CQW5" s="17"/>
      <c r="CQX5" s="17"/>
      <c r="CQY5" s="17"/>
      <c r="CQZ5" s="17"/>
      <c r="CRA5" s="17"/>
      <c r="CRB5" s="17"/>
      <c r="CRC5" s="17"/>
      <c r="CRD5" s="17"/>
      <c r="CRE5" s="17"/>
      <c r="CRF5" s="17"/>
      <c r="CRG5" s="17"/>
      <c r="CRH5" s="17"/>
      <c r="CRI5" s="17"/>
      <c r="CRJ5" s="17"/>
      <c r="CRK5" s="17"/>
      <c r="CRL5" s="17"/>
      <c r="CRM5" s="17"/>
      <c r="CRN5" s="17"/>
      <c r="CRO5" s="17"/>
      <c r="CRP5" s="17"/>
      <c r="CRQ5" s="17"/>
      <c r="CRR5" s="17"/>
      <c r="CRS5" s="17"/>
      <c r="CRT5" s="17"/>
      <c r="CRU5" s="17"/>
      <c r="CRV5" s="17"/>
      <c r="CRW5" s="17"/>
      <c r="CRX5" s="17"/>
      <c r="CRY5" s="17"/>
      <c r="CRZ5" s="17"/>
      <c r="CSA5" s="17"/>
      <c r="CSB5" s="17"/>
      <c r="CSC5" s="17"/>
      <c r="CSD5" s="17"/>
      <c r="CSE5" s="17"/>
      <c r="CSF5" s="17"/>
      <c r="CSG5" s="17"/>
      <c r="CSH5" s="17"/>
      <c r="CSI5" s="17"/>
      <c r="CSJ5" s="17"/>
      <c r="CSK5" s="17"/>
      <c r="CSL5" s="17"/>
      <c r="CSM5" s="17"/>
      <c r="CSN5" s="17"/>
      <c r="CSO5" s="17"/>
      <c r="CSP5" s="17"/>
      <c r="CSQ5" s="17"/>
      <c r="CSR5" s="17"/>
      <c r="CSS5" s="17"/>
      <c r="CST5" s="17"/>
      <c r="CSU5" s="17"/>
      <c r="CSV5" s="17"/>
      <c r="CSW5" s="17"/>
      <c r="CSX5" s="17"/>
      <c r="CSY5" s="17"/>
      <c r="CSZ5" s="17"/>
      <c r="CTA5" s="17"/>
      <c r="CTB5" s="17"/>
      <c r="CTC5" s="17"/>
      <c r="CTD5" s="17"/>
      <c r="CTE5" s="17"/>
      <c r="CTF5" s="17"/>
      <c r="CTG5" s="17"/>
      <c r="CTH5" s="17"/>
      <c r="CTI5" s="17"/>
      <c r="CTJ5" s="17"/>
      <c r="CTK5" s="17"/>
      <c r="CTL5" s="17"/>
      <c r="CTM5" s="17"/>
      <c r="CTN5" s="17"/>
      <c r="CTO5" s="17"/>
      <c r="CTP5" s="17"/>
      <c r="CTQ5" s="17"/>
      <c r="CTR5" s="17"/>
      <c r="CTS5" s="17"/>
      <c r="CTT5" s="17"/>
      <c r="CTU5" s="17"/>
      <c r="CTV5" s="17"/>
      <c r="CTW5" s="17"/>
      <c r="CTX5" s="17"/>
      <c r="CTY5" s="17"/>
      <c r="CTZ5" s="17"/>
      <c r="CUA5" s="17"/>
      <c r="CUB5" s="17"/>
      <c r="CUC5" s="17"/>
      <c r="CUD5" s="17"/>
      <c r="CUE5" s="17"/>
      <c r="CUF5" s="17"/>
      <c r="CUG5" s="17"/>
      <c r="CUH5" s="17"/>
      <c r="CUI5" s="17"/>
      <c r="CUJ5" s="17"/>
      <c r="CUK5" s="17"/>
      <c r="CUL5" s="17"/>
      <c r="CUM5" s="17"/>
      <c r="CUN5" s="17"/>
      <c r="CUO5" s="17"/>
      <c r="CUP5" s="17"/>
      <c r="CUQ5" s="17"/>
      <c r="CUR5" s="17"/>
      <c r="CUS5" s="17"/>
      <c r="CUT5" s="17"/>
      <c r="CUU5" s="17"/>
      <c r="CUV5" s="17"/>
      <c r="CUW5" s="17"/>
      <c r="CUX5" s="17"/>
      <c r="CUY5" s="17"/>
      <c r="CUZ5" s="17"/>
      <c r="CVA5" s="17"/>
      <c r="CVB5" s="17"/>
      <c r="CVC5" s="17"/>
      <c r="CVD5" s="17"/>
      <c r="CVE5" s="17"/>
      <c r="CVF5" s="17"/>
      <c r="CVG5" s="17"/>
      <c r="CVH5" s="17"/>
      <c r="CVI5" s="17"/>
      <c r="CVJ5" s="17"/>
      <c r="CVK5" s="17"/>
      <c r="CVL5" s="17"/>
      <c r="CVM5" s="17"/>
      <c r="CVN5" s="17"/>
      <c r="CVO5" s="17"/>
      <c r="CVP5" s="17"/>
      <c r="CVQ5" s="17"/>
      <c r="CVR5" s="17"/>
      <c r="CVS5" s="17"/>
      <c r="CVT5" s="17"/>
      <c r="CVU5" s="17"/>
      <c r="CVV5" s="17"/>
      <c r="CVW5" s="17"/>
      <c r="CVX5" s="17"/>
      <c r="CVY5" s="17"/>
      <c r="CVZ5" s="17"/>
      <c r="CWA5" s="17"/>
      <c r="CWB5" s="17"/>
      <c r="CWC5" s="17"/>
      <c r="CWD5" s="17"/>
      <c r="CWE5" s="17"/>
      <c r="CWF5" s="17"/>
      <c r="CWG5" s="17"/>
      <c r="CWH5" s="17"/>
      <c r="CWI5" s="17"/>
      <c r="CWJ5" s="17"/>
      <c r="CWK5" s="17"/>
      <c r="CWL5" s="17"/>
      <c r="CWM5" s="17"/>
      <c r="CWN5" s="17"/>
      <c r="CWO5" s="17"/>
      <c r="CWP5" s="17"/>
      <c r="CWQ5" s="17"/>
      <c r="CWR5" s="17"/>
      <c r="CWS5" s="17"/>
      <c r="CWT5" s="17"/>
      <c r="CWU5" s="17"/>
      <c r="CWV5" s="17"/>
      <c r="CWW5" s="17"/>
      <c r="CWX5" s="17"/>
      <c r="CWY5" s="17"/>
      <c r="CWZ5" s="17"/>
      <c r="CXA5" s="17"/>
      <c r="CXB5" s="17"/>
      <c r="CXC5" s="17"/>
      <c r="CXD5" s="17"/>
      <c r="CXE5" s="17"/>
      <c r="CXF5" s="17"/>
      <c r="CXG5" s="17"/>
      <c r="CXH5" s="17"/>
      <c r="CXI5" s="17"/>
      <c r="CXJ5" s="17"/>
      <c r="CXK5" s="17"/>
      <c r="CXL5" s="17"/>
      <c r="CXM5" s="17"/>
      <c r="CXN5" s="17"/>
      <c r="CXO5" s="17"/>
      <c r="CXP5" s="17"/>
      <c r="CXQ5" s="17"/>
      <c r="CXR5" s="17"/>
      <c r="CXS5" s="17"/>
      <c r="CXT5" s="17"/>
      <c r="CXU5" s="17"/>
      <c r="CXV5" s="17"/>
      <c r="CXW5" s="17"/>
      <c r="CXX5" s="17"/>
      <c r="CXY5" s="17"/>
      <c r="CXZ5" s="17"/>
      <c r="CYA5" s="17"/>
      <c r="CYB5" s="17"/>
      <c r="CYC5" s="17"/>
      <c r="CYD5" s="17"/>
      <c r="CYE5" s="17"/>
      <c r="CYF5" s="17"/>
      <c r="CYG5" s="17"/>
      <c r="CYH5" s="17"/>
      <c r="CYI5" s="17"/>
      <c r="CYJ5" s="17"/>
      <c r="CYK5" s="17"/>
      <c r="CYL5" s="17"/>
      <c r="CYM5" s="17"/>
      <c r="CYN5" s="17"/>
      <c r="CYO5" s="17"/>
      <c r="CYP5" s="17"/>
      <c r="CYQ5" s="17"/>
      <c r="CYR5" s="17"/>
      <c r="CYS5" s="17"/>
      <c r="CYT5" s="17"/>
      <c r="CYU5" s="17"/>
      <c r="CYV5" s="17"/>
      <c r="CYW5" s="17"/>
      <c r="CYX5" s="17"/>
      <c r="CYY5" s="17"/>
      <c r="CYZ5" s="17"/>
      <c r="CZA5" s="17"/>
      <c r="CZB5" s="17"/>
      <c r="CZC5" s="17"/>
      <c r="CZD5" s="17"/>
      <c r="CZE5" s="17"/>
      <c r="CZF5" s="17"/>
      <c r="CZG5" s="17"/>
      <c r="CZH5" s="17"/>
      <c r="CZI5" s="17"/>
      <c r="CZJ5" s="17"/>
      <c r="CZK5" s="17"/>
      <c r="CZL5" s="17"/>
      <c r="CZM5" s="17"/>
      <c r="CZN5" s="17"/>
      <c r="CZO5" s="17"/>
      <c r="CZP5" s="17"/>
      <c r="CZQ5" s="17"/>
      <c r="CZR5" s="17"/>
      <c r="CZS5" s="17"/>
      <c r="CZT5" s="17"/>
      <c r="CZU5" s="17"/>
      <c r="CZV5" s="17"/>
      <c r="CZW5" s="17"/>
      <c r="CZX5" s="17"/>
      <c r="CZY5" s="17"/>
      <c r="CZZ5" s="17"/>
      <c r="DAA5" s="17"/>
      <c r="DAB5" s="17"/>
      <c r="DAC5" s="17"/>
      <c r="DAD5" s="17"/>
      <c r="DAE5" s="17"/>
      <c r="DAF5" s="17"/>
      <c r="DAG5" s="17"/>
      <c r="DAH5" s="17"/>
      <c r="DAI5" s="17"/>
      <c r="DAJ5" s="17"/>
      <c r="DAK5" s="17"/>
      <c r="DAL5" s="17"/>
      <c r="DAM5" s="17"/>
      <c r="DAN5" s="17"/>
      <c r="DAO5" s="17"/>
      <c r="DAP5" s="17"/>
      <c r="DAQ5" s="17"/>
      <c r="DAR5" s="17"/>
      <c r="DAS5" s="17"/>
      <c r="DAT5" s="17"/>
      <c r="DAU5" s="17"/>
      <c r="DAV5" s="17"/>
      <c r="DAW5" s="17"/>
      <c r="DAX5" s="17"/>
      <c r="DAY5" s="17"/>
      <c r="DAZ5" s="17"/>
      <c r="DBA5" s="17"/>
      <c r="DBB5" s="17"/>
      <c r="DBC5" s="17"/>
      <c r="DBD5" s="17"/>
      <c r="DBE5" s="17"/>
      <c r="DBF5" s="17"/>
      <c r="DBG5" s="17"/>
      <c r="DBH5" s="17"/>
      <c r="DBI5" s="17"/>
      <c r="DBJ5" s="17"/>
      <c r="DBK5" s="17"/>
      <c r="DBL5" s="17"/>
      <c r="DBM5" s="17"/>
      <c r="DBN5" s="17"/>
      <c r="DBO5" s="17"/>
      <c r="DBP5" s="17"/>
      <c r="DBQ5" s="17"/>
      <c r="DBR5" s="17"/>
      <c r="DBS5" s="17"/>
      <c r="DBT5" s="17"/>
      <c r="DBU5" s="17"/>
      <c r="DBV5" s="17"/>
      <c r="DBW5" s="17"/>
      <c r="DBX5" s="17"/>
      <c r="DBY5" s="17"/>
      <c r="DBZ5" s="17"/>
      <c r="DCA5" s="17"/>
      <c r="DCB5" s="17"/>
      <c r="DCC5" s="17"/>
      <c r="DCD5" s="17"/>
      <c r="DCE5" s="17"/>
      <c r="DCF5" s="17"/>
      <c r="DCG5" s="17"/>
      <c r="DCH5" s="17"/>
      <c r="DCI5" s="17"/>
      <c r="DCJ5" s="17"/>
      <c r="DCK5" s="17"/>
      <c r="DCL5" s="17"/>
      <c r="DCM5" s="17"/>
      <c r="DCN5" s="17"/>
      <c r="DCO5" s="17"/>
      <c r="DCP5" s="17"/>
      <c r="DCQ5" s="17"/>
      <c r="DCR5" s="17"/>
      <c r="DCS5" s="17"/>
      <c r="DCT5" s="17"/>
      <c r="DCU5" s="17"/>
      <c r="DCV5" s="17"/>
      <c r="DCW5" s="17"/>
      <c r="DCX5" s="17"/>
      <c r="DCY5" s="17"/>
      <c r="DCZ5" s="17"/>
      <c r="DDA5" s="17"/>
      <c r="DDB5" s="17"/>
      <c r="DDC5" s="17"/>
      <c r="DDD5" s="17"/>
      <c r="DDE5" s="17"/>
      <c r="DDF5" s="17"/>
      <c r="DDG5" s="17"/>
      <c r="DDH5" s="17"/>
      <c r="DDI5" s="17"/>
      <c r="DDJ5" s="17"/>
      <c r="DDK5" s="17"/>
      <c r="DDL5" s="17"/>
      <c r="DDM5" s="17"/>
      <c r="DDN5" s="17"/>
      <c r="DDO5" s="17"/>
      <c r="DDP5" s="17"/>
      <c r="DDQ5" s="17"/>
      <c r="DDR5" s="17"/>
      <c r="DDS5" s="17"/>
      <c r="DDT5" s="17"/>
      <c r="DDU5" s="17"/>
      <c r="DDV5" s="17"/>
      <c r="DDW5" s="17"/>
      <c r="DDX5" s="17"/>
      <c r="DDY5" s="17"/>
      <c r="DDZ5" s="17"/>
      <c r="DEA5" s="17"/>
      <c r="DEB5" s="17"/>
      <c r="DEC5" s="17"/>
      <c r="DED5" s="17"/>
      <c r="DEE5" s="17"/>
      <c r="DEF5" s="17"/>
      <c r="DEG5" s="17"/>
      <c r="DEH5" s="17"/>
      <c r="DEI5" s="17"/>
      <c r="DEJ5" s="17"/>
      <c r="DEK5" s="17"/>
      <c r="DEL5" s="17"/>
      <c r="DEM5" s="17"/>
      <c r="DEN5" s="17"/>
      <c r="DEO5" s="17"/>
      <c r="DEP5" s="17"/>
      <c r="DEQ5" s="17"/>
      <c r="DER5" s="17"/>
      <c r="DES5" s="17"/>
      <c r="DET5" s="17"/>
      <c r="DEU5" s="17"/>
      <c r="DEV5" s="17"/>
      <c r="DEW5" s="17"/>
      <c r="DEX5" s="17"/>
      <c r="DEY5" s="17"/>
      <c r="DEZ5" s="17"/>
      <c r="DFA5" s="17"/>
      <c r="DFB5" s="17"/>
      <c r="DFC5" s="17"/>
      <c r="DFD5" s="17"/>
      <c r="DFE5" s="17"/>
      <c r="DFF5" s="17"/>
      <c r="DFG5" s="17"/>
      <c r="DFH5" s="17"/>
      <c r="DFI5" s="17"/>
      <c r="DFJ5" s="17"/>
      <c r="DFK5" s="17"/>
      <c r="DFL5" s="17"/>
      <c r="DFM5" s="17"/>
      <c r="DFN5" s="17"/>
      <c r="DFO5" s="17"/>
      <c r="DFP5" s="17"/>
      <c r="DFQ5" s="17"/>
      <c r="DFR5" s="17"/>
      <c r="DFS5" s="17"/>
      <c r="DFT5" s="17"/>
      <c r="DFU5" s="17"/>
      <c r="DFV5" s="17"/>
      <c r="DFW5" s="17"/>
      <c r="DFX5" s="17"/>
      <c r="DFY5" s="17"/>
      <c r="DFZ5" s="17"/>
      <c r="DGA5" s="17"/>
      <c r="DGB5" s="17"/>
      <c r="DGC5" s="17"/>
      <c r="DGD5" s="17"/>
      <c r="DGE5" s="17"/>
      <c r="DGF5" s="17"/>
      <c r="DGG5" s="17"/>
      <c r="DGH5" s="17"/>
      <c r="DGI5" s="17"/>
      <c r="DGJ5" s="17"/>
      <c r="DGK5" s="17"/>
      <c r="DGL5" s="17"/>
      <c r="DGM5" s="17"/>
      <c r="DGN5" s="17"/>
      <c r="DGO5" s="17"/>
      <c r="DGP5" s="17"/>
      <c r="DGQ5" s="17"/>
      <c r="DGR5" s="17"/>
      <c r="DGS5" s="17"/>
      <c r="DGT5" s="17"/>
      <c r="DGU5" s="17"/>
      <c r="DGV5" s="17"/>
      <c r="DGW5" s="17"/>
      <c r="DGX5" s="17"/>
      <c r="DGY5" s="17"/>
      <c r="DGZ5" s="17"/>
      <c r="DHA5" s="17"/>
      <c r="DHB5" s="17"/>
      <c r="DHC5" s="17"/>
      <c r="DHD5" s="17"/>
      <c r="DHE5" s="17"/>
      <c r="DHF5" s="17"/>
      <c r="DHG5" s="17"/>
      <c r="DHH5" s="17"/>
      <c r="DHI5" s="17"/>
      <c r="DHJ5" s="17"/>
      <c r="DHK5" s="17"/>
      <c r="DHL5" s="17"/>
      <c r="DHM5" s="17"/>
      <c r="DHN5" s="17"/>
      <c r="DHO5" s="17"/>
      <c r="DHP5" s="17"/>
      <c r="DHQ5" s="17"/>
      <c r="DHR5" s="17"/>
      <c r="DHS5" s="17"/>
      <c r="DHT5" s="17"/>
      <c r="DHU5" s="17"/>
      <c r="DHV5" s="17"/>
      <c r="DHW5" s="17"/>
      <c r="DHX5" s="17"/>
      <c r="DHY5" s="17"/>
      <c r="DHZ5" s="17"/>
      <c r="DIA5" s="17"/>
      <c r="DIB5" s="17"/>
      <c r="DIC5" s="17"/>
      <c r="DID5" s="17"/>
      <c r="DIE5" s="17"/>
      <c r="DIF5" s="17"/>
      <c r="DIG5" s="17"/>
      <c r="DIH5" s="17"/>
      <c r="DII5" s="17"/>
      <c r="DIJ5" s="17"/>
      <c r="DIK5" s="17"/>
      <c r="DIL5" s="17"/>
      <c r="DIM5" s="17"/>
      <c r="DIN5" s="17"/>
      <c r="DIO5" s="17"/>
      <c r="DIP5" s="17"/>
      <c r="DIQ5" s="17"/>
      <c r="DIR5" s="17"/>
      <c r="DIS5" s="17"/>
      <c r="DIT5" s="17"/>
      <c r="DIU5" s="17"/>
      <c r="DIV5" s="17"/>
      <c r="DIW5" s="17"/>
      <c r="DIX5" s="17"/>
      <c r="DIY5" s="17"/>
      <c r="DIZ5" s="17"/>
      <c r="DJA5" s="17"/>
      <c r="DJB5" s="17"/>
      <c r="DJC5" s="17"/>
      <c r="DJD5" s="17"/>
      <c r="DJE5" s="17"/>
      <c r="DJF5" s="17"/>
      <c r="DJG5" s="17"/>
      <c r="DJH5" s="17"/>
      <c r="DJI5" s="17"/>
      <c r="DJJ5" s="17"/>
      <c r="DJK5" s="17"/>
      <c r="DJL5" s="17"/>
      <c r="DJM5" s="17"/>
      <c r="DJN5" s="17"/>
      <c r="DJO5" s="17"/>
      <c r="DJP5" s="17"/>
      <c r="DJQ5" s="17"/>
      <c r="DJR5" s="17"/>
      <c r="DJS5" s="17"/>
      <c r="DJT5" s="17"/>
      <c r="DJU5" s="17"/>
      <c r="DJV5" s="17"/>
      <c r="DJW5" s="17"/>
      <c r="DJX5" s="17"/>
      <c r="DJY5" s="17"/>
      <c r="DJZ5" s="17"/>
      <c r="DKA5" s="17"/>
      <c r="DKB5" s="17"/>
      <c r="DKC5" s="17"/>
      <c r="DKD5" s="17"/>
      <c r="DKE5" s="17"/>
      <c r="DKF5" s="17"/>
      <c r="DKG5" s="17"/>
      <c r="DKH5" s="17"/>
      <c r="DKI5" s="17"/>
      <c r="DKJ5" s="17"/>
      <c r="DKK5" s="17"/>
      <c r="DKL5" s="17"/>
      <c r="DKM5" s="17"/>
      <c r="DKN5" s="17"/>
      <c r="DKO5" s="17"/>
      <c r="DKP5" s="17"/>
      <c r="DKQ5" s="17"/>
      <c r="DKR5" s="17"/>
      <c r="DKS5" s="17"/>
      <c r="DKT5" s="17"/>
      <c r="DKU5" s="17"/>
      <c r="DKV5" s="17"/>
      <c r="DKW5" s="17"/>
      <c r="DKX5" s="17"/>
      <c r="DKY5" s="17"/>
      <c r="DKZ5" s="17"/>
      <c r="DLA5" s="17"/>
      <c r="DLB5" s="17"/>
      <c r="DLC5" s="17"/>
      <c r="DLD5" s="17"/>
      <c r="DLE5" s="17"/>
      <c r="DLF5" s="17"/>
      <c r="DLG5" s="17"/>
      <c r="DLH5" s="17"/>
      <c r="DLI5" s="17"/>
      <c r="DLJ5" s="17"/>
      <c r="DLK5" s="17"/>
      <c r="DLL5" s="17"/>
      <c r="DLM5" s="17"/>
      <c r="DLN5" s="17"/>
      <c r="DLO5" s="17"/>
      <c r="DLP5" s="17"/>
      <c r="DLQ5" s="17"/>
      <c r="DLR5" s="17"/>
      <c r="DLS5" s="17"/>
      <c r="DLT5" s="17"/>
      <c r="DLU5" s="17"/>
      <c r="DLV5" s="17"/>
      <c r="DLW5" s="17"/>
      <c r="DLX5" s="17"/>
      <c r="DLY5" s="17"/>
      <c r="DLZ5" s="17"/>
      <c r="DMA5" s="17"/>
      <c r="DMB5" s="17"/>
      <c r="DMC5" s="17"/>
      <c r="DMD5" s="17"/>
      <c r="DME5" s="17"/>
      <c r="DMF5" s="17"/>
      <c r="DMG5" s="17"/>
      <c r="DMH5" s="17"/>
      <c r="DMI5" s="17"/>
      <c r="DMJ5" s="17"/>
      <c r="DMK5" s="17"/>
      <c r="DML5" s="17"/>
      <c r="DMM5" s="17"/>
      <c r="DMN5" s="17"/>
      <c r="DMO5" s="17"/>
      <c r="DMP5" s="17"/>
      <c r="DMQ5" s="17"/>
      <c r="DMR5" s="17"/>
      <c r="DMS5" s="17"/>
      <c r="DMT5" s="17"/>
      <c r="DMU5" s="17"/>
      <c r="DMV5" s="17"/>
      <c r="DMW5" s="17"/>
      <c r="DMX5" s="17"/>
      <c r="DMY5" s="17"/>
      <c r="DMZ5" s="17"/>
      <c r="DNA5" s="17"/>
      <c r="DNB5" s="17"/>
      <c r="DNC5" s="17"/>
      <c r="DND5" s="17"/>
      <c r="DNE5" s="17"/>
      <c r="DNF5" s="17"/>
      <c r="DNG5" s="17"/>
      <c r="DNH5" s="17"/>
      <c r="DNI5" s="17"/>
      <c r="DNJ5" s="17"/>
      <c r="DNK5" s="17"/>
      <c r="DNL5" s="17"/>
      <c r="DNM5" s="17"/>
      <c r="DNN5" s="17"/>
      <c r="DNO5" s="17"/>
      <c r="DNP5" s="17"/>
      <c r="DNQ5" s="17"/>
      <c r="DNR5" s="17"/>
      <c r="DNS5" s="17"/>
      <c r="DNT5" s="17"/>
      <c r="DNU5" s="17"/>
      <c r="DNV5" s="17"/>
      <c r="DNW5" s="17"/>
      <c r="DNX5" s="17"/>
      <c r="DNY5" s="17"/>
      <c r="DNZ5" s="17"/>
      <c r="DOA5" s="17"/>
      <c r="DOB5" s="17"/>
      <c r="DOC5" s="17"/>
      <c r="DOD5" s="17"/>
      <c r="DOE5" s="17"/>
      <c r="DOF5" s="17"/>
      <c r="DOG5" s="17"/>
      <c r="DOH5" s="17"/>
      <c r="DOI5" s="17"/>
      <c r="DOJ5" s="17"/>
      <c r="DOK5" s="17"/>
      <c r="DOL5" s="17"/>
      <c r="DOM5" s="17"/>
      <c r="DON5" s="17"/>
      <c r="DOO5" s="17"/>
      <c r="DOP5" s="17"/>
      <c r="DOQ5" s="17"/>
      <c r="DOR5" s="17"/>
      <c r="DOS5" s="17"/>
      <c r="DOT5" s="17"/>
      <c r="DOU5" s="17"/>
      <c r="DOV5" s="17"/>
      <c r="DOW5" s="17"/>
      <c r="DOX5" s="17"/>
      <c r="DOY5" s="17"/>
      <c r="DOZ5" s="17"/>
      <c r="DPA5" s="17"/>
      <c r="DPB5" s="17"/>
      <c r="DPC5" s="17"/>
      <c r="DPD5" s="17"/>
      <c r="DPE5" s="17"/>
      <c r="DPF5" s="17"/>
      <c r="DPG5" s="17"/>
      <c r="DPH5" s="17"/>
      <c r="DPI5" s="17"/>
      <c r="DPJ5" s="17"/>
      <c r="DPK5" s="17"/>
      <c r="DPL5" s="17"/>
      <c r="DPM5" s="17"/>
      <c r="DPN5" s="17"/>
      <c r="DPO5" s="17"/>
      <c r="DPP5" s="17"/>
      <c r="DPQ5" s="17"/>
      <c r="DPR5" s="17"/>
      <c r="DPS5" s="17"/>
      <c r="DPT5" s="17"/>
      <c r="DPU5" s="17"/>
      <c r="DPV5" s="17"/>
      <c r="DPW5" s="17"/>
      <c r="DPX5" s="17"/>
      <c r="DPY5" s="17"/>
      <c r="DPZ5" s="17"/>
      <c r="DQA5" s="17"/>
      <c r="DQB5" s="17"/>
      <c r="DQC5" s="17"/>
      <c r="DQD5" s="17"/>
      <c r="DQE5" s="17"/>
      <c r="DQF5" s="17"/>
      <c r="DQG5" s="17"/>
      <c r="DQH5" s="17"/>
      <c r="DQI5" s="17"/>
      <c r="DQJ5" s="17"/>
      <c r="DQK5" s="17"/>
      <c r="DQL5" s="17"/>
      <c r="DQM5" s="17"/>
      <c r="DQN5" s="17"/>
      <c r="DQO5" s="17"/>
      <c r="DQP5" s="17"/>
      <c r="DQQ5" s="17"/>
      <c r="DQR5" s="17"/>
      <c r="DQS5" s="17"/>
      <c r="DQT5" s="17"/>
      <c r="DQU5" s="17"/>
      <c r="DQV5" s="17"/>
      <c r="DQW5" s="17"/>
      <c r="DQX5" s="17"/>
      <c r="DQY5" s="17"/>
      <c r="DQZ5" s="17"/>
      <c r="DRA5" s="17"/>
      <c r="DRB5" s="17"/>
      <c r="DRC5" s="17"/>
      <c r="DRD5" s="17"/>
      <c r="DRE5" s="17"/>
      <c r="DRF5" s="17"/>
      <c r="DRG5" s="17"/>
      <c r="DRH5" s="17"/>
      <c r="DRI5" s="17"/>
      <c r="DRJ5" s="17"/>
      <c r="DRK5" s="17"/>
      <c r="DRL5" s="17"/>
      <c r="DRM5" s="17"/>
      <c r="DRN5" s="17"/>
      <c r="DRO5" s="17"/>
      <c r="DRP5" s="17"/>
      <c r="DRQ5" s="17"/>
      <c r="DRR5" s="17"/>
      <c r="DRS5" s="17"/>
      <c r="DRT5" s="17"/>
      <c r="DRU5" s="17"/>
      <c r="DRV5" s="17"/>
      <c r="DRW5" s="17"/>
      <c r="DRX5" s="17"/>
      <c r="DRY5" s="17"/>
      <c r="DRZ5" s="17"/>
      <c r="DSA5" s="17"/>
      <c r="DSB5" s="17"/>
      <c r="DSC5" s="17"/>
      <c r="DSD5" s="17"/>
      <c r="DSE5" s="17"/>
      <c r="DSF5" s="17"/>
      <c r="DSG5" s="17"/>
      <c r="DSH5" s="17"/>
      <c r="DSI5" s="17"/>
      <c r="DSJ5" s="17"/>
      <c r="DSK5" s="17"/>
      <c r="DSL5" s="17"/>
      <c r="DSM5" s="17"/>
      <c r="DSN5" s="17"/>
      <c r="DSO5" s="17"/>
      <c r="DSP5" s="17"/>
      <c r="DSQ5" s="17"/>
      <c r="DSR5" s="17"/>
      <c r="DSS5" s="17"/>
      <c r="DST5" s="17"/>
      <c r="DSU5" s="17"/>
      <c r="DSV5" s="17"/>
      <c r="DSW5" s="17"/>
      <c r="DSX5" s="17"/>
      <c r="DSY5" s="17"/>
      <c r="DSZ5" s="17"/>
      <c r="DTA5" s="17"/>
      <c r="DTB5" s="17"/>
      <c r="DTC5" s="17"/>
      <c r="DTD5" s="17"/>
      <c r="DTE5" s="17"/>
      <c r="DTF5" s="17"/>
      <c r="DTG5" s="17"/>
      <c r="DTH5" s="17"/>
      <c r="DTI5" s="17"/>
      <c r="DTJ5" s="17"/>
      <c r="DTK5" s="17"/>
      <c r="DTL5" s="17"/>
      <c r="DTM5" s="17"/>
      <c r="DTN5" s="17"/>
      <c r="DTO5" s="17"/>
      <c r="DTP5" s="17"/>
      <c r="DTQ5" s="17"/>
      <c r="DTR5" s="17"/>
      <c r="DTS5" s="17"/>
      <c r="DTT5" s="17"/>
      <c r="DTU5" s="17"/>
      <c r="DTV5" s="17"/>
      <c r="DTW5" s="17"/>
      <c r="DTX5" s="17"/>
      <c r="DTY5" s="17"/>
      <c r="DTZ5" s="17"/>
      <c r="DUA5" s="17"/>
      <c r="DUB5" s="17"/>
      <c r="DUC5" s="17"/>
      <c r="DUD5" s="17"/>
      <c r="DUE5" s="17"/>
      <c r="DUF5" s="17"/>
      <c r="DUG5" s="17"/>
      <c r="DUH5" s="17"/>
      <c r="DUI5" s="17"/>
      <c r="DUJ5" s="17"/>
      <c r="DUK5" s="17"/>
      <c r="DUL5" s="17"/>
      <c r="DUM5" s="17"/>
      <c r="DUN5" s="17"/>
      <c r="DUO5" s="17"/>
      <c r="DUP5" s="17"/>
      <c r="DUQ5" s="17"/>
      <c r="DUR5" s="17"/>
      <c r="DUS5" s="17"/>
      <c r="DUT5" s="17"/>
      <c r="DUU5" s="17"/>
      <c r="DUV5" s="17"/>
      <c r="DUW5" s="17"/>
      <c r="DUX5" s="17"/>
      <c r="DUY5" s="17"/>
      <c r="DUZ5" s="17"/>
      <c r="DVA5" s="17"/>
      <c r="DVB5" s="17"/>
      <c r="DVC5" s="17"/>
      <c r="DVD5" s="17"/>
      <c r="DVE5" s="17"/>
      <c r="DVF5" s="17"/>
      <c r="DVG5" s="17"/>
      <c r="DVH5" s="17"/>
      <c r="DVI5" s="17"/>
      <c r="DVJ5" s="17"/>
      <c r="DVK5" s="17"/>
      <c r="DVL5" s="17"/>
      <c r="DVM5" s="17"/>
      <c r="DVN5" s="17"/>
      <c r="DVO5" s="17"/>
      <c r="DVP5" s="17"/>
      <c r="DVQ5" s="17"/>
      <c r="DVR5" s="17"/>
      <c r="DVS5" s="17"/>
      <c r="DVT5" s="17"/>
      <c r="DVU5" s="17"/>
      <c r="DVV5" s="17"/>
      <c r="DVW5" s="17"/>
      <c r="DVX5" s="17"/>
      <c r="DVY5" s="17"/>
      <c r="DVZ5" s="17"/>
      <c r="DWA5" s="17"/>
      <c r="DWB5" s="17"/>
      <c r="DWC5" s="17"/>
      <c r="DWD5" s="17"/>
      <c r="DWE5" s="17"/>
      <c r="DWF5" s="17"/>
      <c r="DWG5" s="17"/>
      <c r="DWH5" s="17"/>
      <c r="DWI5" s="17"/>
      <c r="DWJ5" s="17"/>
      <c r="DWK5" s="17"/>
      <c r="DWL5" s="17"/>
      <c r="DWM5" s="17"/>
      <c r="DWN5" s="17"/>
      <c r="DWO5" s="17"/>
      <c r="DWP5" s="17"/>
      <c r="DWQ5" s="17"/>
      <c r="DWR5" s="17"/>
      <c r="DWS5" s="17"/>
      <c r="DWT5" s="17"/>
      <c r="DWU5" s="17"/>
      <c r="DWV5" s="17"/>
      <c r="DWW5" s="17"/>
      <c r="DWX5" s="17"/>
      <c r="DWY5" s="17"/>
      <c r="DWZ5" s="17"/>
      <c r="DXA5" s="17"/>
      <c r="DXB5" s="17"/>
      <c r="DXC5" s="17"/>
      <c r="DXD5" s="17"/>
      <c r="DXE5" s="17"/>
      <c r="DXF5" s="17"/>
      <c r="DXG5" s="17"/>
      <c r="DXH5" s="17"/>
      <c r="DXI5" s="17"/>
      <c r="DXJ5" s="17"/>
      <c r="DXK5" s="17"/>
      <c r="DXL5" s="17"/>
      <c r="DXM5" s="17"/>
      <c r="DXN5" s="17"/>
      <c r="DXO5" s="17"/>
      <c r="DXP5" s="17"/>
      <c r="DXQ5" s="17"/>
      <c r="DXR5" s="17"/>
      <c r="DXS5" s="17"/>
      <c r="DXT5" s="17"/>
      <c r="DXU5" s="17"/>
      <c r="DXV5" s="17"/>
      <c r="DXW5" s="17"/>
      <c r="DXX5" s="17"/>
      <c r="DXY5" s="17"/>
      <c r="DXZ5" s="17"/>
      <c r="DYA5" s="17"/>
      <c r="DYB5" s="17"/>
      <c r="DYC5" s="17"/>
      <c r="DYD5" s="17"/>
      <c r="DYE5" s="17"/>
      <c r="DYF5" s="17"/>
      <c r="DYG5" s="17"/>
      <c r="DYH5" s="17"/>
      <c r="DYI5" s="17"/>
      <c r="DYJ5" s="17"/>
      <c r="DYK5" s="17"/>
      <c r="DYL5" s="17"/>
      <c r="DYM5" s="17"/>
      <c r="DYN5" s="17"/>
      <c r="DYO5" s="17"/>
      <c r="DYP5" s="17"/>
      <c r="DYQ5" s="17"/>
      <c r="DYR5" s="17"/>
      <c r="DYS5" s="17"/>
      <c r="DYT5" s="17"/>
      <c r="DYU5" s="17"/>
      <c r="DYV5" s="17"/>
      <c r="DYW5" s="17"/>
      <c r="DYX5" s="17"/>
      <c r="DYY5" s="17"/>
      <c r="DYZ5" s="17"/>
      <c r="DZA5" s="17"/>
      <c r="DZB5" s="17"/>
      <c r="DZC5" s="17"/>
      <c r="DZD5" s="17"/>
      <c r="DZE5" s="17"/>
      <c r="DZF5" s="17"/>
      <c r="DZG5" s="17"/>
      <c r="DZH5" s="17"/>
      <c r="DZI5" s="17"/>
      <c r="DZJ5" s="17"/>
      <c r="DZK5" s="17"/>
      <c r="DZL5" s="17"/>
      <c r="DZM5" s="17"/>
      <c r="DZN5" s="17"/>
      <c r="DZO5" s="17"/>
      <c r="DZP5" s="17"/>
      <c r="DZQ5" s="17"/>
      <c r="DZR5" s="17"/>
      <c r="DZS5" s="17"/>
      <c r="DZT5" s="17"/>
      <c r="DZU5" s="17"/>
      <c r="DZV5" s="17"/>
      <c r="DZW5" s="17"/>
      <c r="DZX5" s="17"/>
      <c r="DZY5" s="17"/>
      <c r="DZZ5" s="17"/>
      <c r="EAA5" s="17"/>
      <c r="EAB5" s="17"/>
      <c r="EAC5" s="17"/>
      <c r="EAD5" s="17"/>
      <c r="EAE5" s="17"/>
      <c r="EAF5" s="17"/>
      <c r="EAG5" s="17"/>
      <c r="EAH5" s="17"/>
      <c r="EAI5" s="17"/>
      <c r="EAJ5" s="17"/>
      <c r="EAK5" s="17"/>
      <c r="EAL5" s="17"/>
      <c r="EAM5" s="17"/>
      <c r="EAN5" s="17"/>
      <c r="EAO5" s="17"/>
      <c r="EAP5" s="17"/>
      <c r="EAQ5" s="17"/>
      <c r="EAR5" s="17"/>
      <c r="EAS5" s="17"/>
      <c r="EAT5" s="17"/>
      <c r="EAU5" s="17"/>
      <c r="EAV5" s="17"/>
      <c r="EAW5" s="17"/>
      <c r="EAX5" s="17"/>
      <c r="EAY5" s="17"/>
      <c r="EAZ5" s="17"/>
      <c r="EBA5" s="17"/>
      <c r="EBB5" s="17"/>
      <c r="EBC5" s="17"/>
      <c r="EBD5" s="17"/>
      <c r="EBE5" s="17"/>
      <c r="EBF5" s="17"/>
      <c r="EBG5" s="17"/>
      <c r="EBH5" s="17"/>
      <c r="EBI5" s="17"/>
      <c r="EBJ5" s="17"/>
      <c r="EBK5" s="17"/>
      <c r="EBL5" s="17"/>
      <c r="EBM5" s="17"/>
      <c r="EBN5" s="17"/>
      <c r="EBO5" s="17"/>
      <c r="EBP5" s="17"/>
      <c r="EBQ5" s="17"/>
      <c r="EBR5" s="17"/>
      <c r="EBS5" s="17"/>
      <c r="EBT5" s="17"/>
      <c r="EBU5" s="17"/>
      <c r="EBV5" s="17"/>
      <c r="EBW5" s="17"/>
      <c r="EBX5" s="17"/>
      <c r="EBY5" s="17"/>
      <c r="EBZ5" s="17"/>
      <c r="ECA5" s="17"/>
      <c r="ECB5" s="17"/>
      <c r="ECC5" s="17"/>
      <c r="ECD5" s="17"/>
      <c r="ECE5" s="17"/>
      <c r="ECF5" s="17"/>
      <c r="ECG5" s="17"/>
      <c r="ECH5" s="17"/>
      <c r="ECI5" s="17"/>
      <c r="ECJ5" s="17"/>
      <c r="ECK5" s="17"/>
      <c r="ECL5" s="17"/>
      <c r="ECM5" s="17"/>
      <c r="ECN5" s="17"/>
      <c r="ECO5" s="17"/>
      <c r="ECP5" s="17"/>
      <c r="ECQ5" s="17"/>
      <c r="ECR5" s="17"/>
      <c r="ECS5" s="17"/>
      <c r="ECT5" s="17"/>
      <c r="ECU5" s="17"/>
      <c r="ECV5" s="17"/>
      <c r="ECW5" s="17"/>
      <c r="ECX5" s="17"/>
      <c r="ECY5" s="17"/>
      <c r="ECZ5" s="17"/>
      <c r="EDA5" s="17"/>
      <c r="EDB5" s="17"/>
      <c r="EDC5" s="17"/>
      <c r="EDD5" s="17"/>
      <c r="EDE5" s="17"/>
      <c r="EDF5" s="17"/>
      <c r="EDG5" s="17"/>
      <c r="EDH5" s="17"/>
      <c r="EDI5" s="17"/>
      <c r="EDJ5" s="17"/>
      <c r="EDK5" s="17"/>
      <c r="EDL5" s="17"/>
      <c r="EDM5" s="17"/>
      <c r="EDN5" s="17"/>
      <c r="EDO5" s="17"/>
      <c r="EDP5" s="17"/>
      <c r="EDQ5" s="17"/>
      <c r="EDR5" s="17"/>
      <c r="EDS5" s="17"/>
      <c r="EDT5" s="17"/>
      <c r="EDU5" s="17"/>
      <c r="EDV5" s="17"/>
      <c r="EDW5" s="17"/>
      <c r="EDX5" s="17"/>
      <c r="EDY5" s="17"/>
      <c r="EDZ5" s="17"/>
      <c r="EEA5" s="17"/>
      <c r="EEB5" s="17"/>
      <c r="EEC5" s="17"/>
      <c r="EED5" s="17"/>
      <c r="EEE5" s="17"/>
      <c r="EEF5" s="17"/>
      <c r="EEG5" s="17"/>
      <c r="EEH5" s="17"/>
      <c r="EEI5" s="17"/>
      <c r="EEJ5" s="17"/>
      <c r="EEK5" s="17"/>
      <c r="EEL5" s="17"/>
      <c r="EEM5" s="17"/>
      <c r="EEN5" s="17"/>
      <c r="EEO5" s="17"/>
      <c r="EEP5" s="17"/>
      <c r="EEQ5" s="17"/>
      <c r="EER5" s="17"/>
      <c r="EES5" s="17"/>
      <c r="EET5" s="17"/>
      <c r="EEU5" s="17"/>
      <c r="EEV5" s="17"/>
      <c r="EEW5" s="17"/>
      <c r="EEX5" s="17"/>
      <c r="EEY5" s="17"/>
      <c r="EEZ5" s="17"/>
      <c r="EFA5" s="17"/>
      <c r="EFB5" s="17"/>
      <c r="EFC5" s="17"/>
      <c r="EFD5" s="17"/>
      <c r="EFE5" s="17"/>
      <c r="EFF5" s="17"/>
      <c r="EFG5" s="17"/>
      <c r="EFH5" s="17"/>
      <c r="EFI5" s="17"/>
      <c r="EFJ5" s="17"/>
      <c r="EFK5" s="17"/>
      <c r="EFL5" s="17"/>
      <c r="EFM5" s="17"/>
      <c r="EFN5" s="17"/>
      <c r="EFO5" s="17"/>
      <c r="EFP5" s="17"/>
      <c r="EFQ5" s="17"/>
      <c r="EFR5" s="17"/>
      <c r="EFS5" s="17"/>
      <c r="EFT5" s="17"/>
      <c r="EFU5" s="17"/>
      <c r="EFV5" s="17"/>
      <c r="EFW5" s="17"/>
      <c r="EFX5" s="17"/>
      <c r="EFY5" s="17"/>
      <c r="EFZ5" s="17"/>
      <c r="EGA5" s="17"/>
      <c r="EGB5" s="17"/>
      <c r="EGC5" s="17"/>
      <c r="EGD5" s="17"/>
      <c r="EGE5" s="17"/>
      <c r="EGF5" s="17"/>
      <c r="EGG5" s="17"/>
      <c r="EGH5" s="17"/>
      <c r="EGI5" s="17"/>
      <c r="EGJ5" s="17"/>
      <c r="EGK5" s="17"/>
      <c r="EGL5" s="17"/>
      <c r="EGM5" s="17"/>
      <c r="EGN5" s="17"/>
      <c r="EGO5" s="17"/>
      <c r="EGP5" s="17"/>
      <c r="EGQ5" s="17"/>
      <c r="EGR5" s="17"/>
      <c r="EGS5" s="17"/>
      <c r="EGT5" s="17"/>
      <c r="EGU5" s="17"/>
      <c r="EGV5" s="17"/>
      <c r="EGW5" s="17"/>
      <c r="EGX5" s="17"/>
      <c r="EGY5" s="17"/>
      <c r="EGZ5" s="17"/>
      <c r="EHA5" s="17"/>
      <c r="EHB5" s="17"/>
      <c r="EHC5" s="17"/>
      <c r="EHD5" s="17"/>
      <c r="EHE5" s="17"/>
      <c r="EHF5" s="17"/>
      <c r="EHG5" s="17"/>
      <c r="EHH5" s="17"/>
      <c r="EHI5" s="17"/>
      <c r="EHJ5" s="17"/>
      <c r="EHK5" s="17"/>
      <c r="EHL5" s="17"/>
      <c r="EHM5" s="17"/>
      <c r="EHN5" s="17"/>
      <c r="EHO5" s="17"/>
      <c r="EHP5" s="17"/>
      <c r="EHQ5" s="17"/>
      <c r="EHR5" s="17"/>
      <c r="EHS5" s="17"/>
      <c r="EHT5" s="17"/>
      <c r="EHU5" s="17"/>
      <c r="EHV5" s="17"/>
      <c r="EHW5" s="17"/>
      <c r="EHX5" s="17"/>
      <c r="EHY5" s="17"/>
      <c r="EHZ5" s="17"/>
      <c r="EIA5" s="17"/>
      <c r="EIB5" s="17"/>
      <c r="EIC5" s="17"/>
      <c r="EID5" s="17"/>
      <c r="EIE5" s="17"/>
      <c r="EIF5" s="17"/>
      <c r="EIG5" s="17"/>
      <c r="EIH5" s="17"/>
      <c r="EII5" s="17"/>
      <c r="EIJ5" s="17"/>
      <c r="EIK5" s="17"/>
      <c r="EIL5" s="17"/>
      <c r="EIM5" s="17"/>
      <c r="EIN5" s="17"/>
      <c r="EIO5" s="17"/>
      <c r="EIP5" s="17"/>
      <c r="EIQ5" s="17"/>
      <c r="EIR5" s="17"/>
      <c r="EIS5" s="17"/>
      <c r="EIT5" s="17"/>
      <c r="EIU5" s="17"/>
      <c r="EIV5" s="17"/>
      <c r="EIW5" s="17"/>
      <c r="EIX5" s="17"/>
      <c r="EIY5" s="17"/>
      <c r="EIZ5" s="17"/>
      <c r="EJA5" s="17"/>
      <c r="EJB5" s="17"/>
      <c r="EJC5" s="17"/>
      <c r="EJD5" s="17"/>
      <c r="EJE5" s="17"/>
      <c r="EJF5" s="17"/>
      <c r="EJG5" s="17"/>
      <c r="EJH5" s="17"/>
      <c r="EJI5" s="17"/>
      <c r="EJJ5" s="17"/>
      <c r="EJK5" s="17"/>
      <c r="EJL5" s="17"/>
      <c r="EJM5" s="17"/>
      <c r="EJN5" s="17"/>
      <c r="EJO5" s="17"/>
      <c r="EJP5" s="17"/>
      <c r="EJQ5" s="17"/>
      <c r="EJR5" s="17"/>
      <c r="EJS5" s="17"/>
      <c r="EJT5" s="17"/>
      <c r="EJU5" s="17"/>
      <c r="EJV5" s="17"/>
      <c r="EJW5" s="17"/>
      <c r="EJX5" s="17"/>
      <c r="EJY5" s="17"/>
      <c r="EJZ5" s="17"/>
      <c r="EKA5" s="17"/>
      <c r="EKB5" s="17"/>
      <c r="EKC5" s="17"/>
      <c r="EKD5" s="17"/>
      <c r="EKE5" s="17"/>
      <c r="EKF5" s="17"/>
      <c r="EKG5" s="17"/>
      <c r="EKH5" s="17"/>
      <c r="EKI5" s="17"/>
      <c r="EKJ5" s="17"/>
      <c r="EKK5" s="17"/>
      <c r="EKL5" s="17"/>
      <c r="EKM5" s="17"/>
      <c r="EKN5" s="17"/>
      <c r="EKO5" s="17"/>
      <c r="EKP5" s="17"/>
      <c r="EKQ5" s="17"/>
      <c r="EKR5" s="17"/>
      <c r="EKS5" s="17"/>
      <c r="EKT5" s="17"/>
      <c r="EKU5" s="17"/>
      <c r="EKV5" s="17"/>
      <c r="EKW5" s="17"/>
      <c r="EKX5" s="17"/>
      <c r="EKY5" s="17"/>
      <c r="EKZ5" s="17"/>
      <c r="ELA5" s="17"/>
      <c r="ELB5" s="17"/>
      <c r="ELC5" s="17"/>
      <c r="ELD5" s="17"/>
      <c r="ELE5" s="17"/>
      <c r="ELF5" s="17"/>
      <c r="ELG5" s="17"/>
      <c r="ELH5" s="17"/>
      <c r="ELI5" s="17"/>
      <c r="ELJ5" s="17"/>
      <c r="ELK5" s="17"/>
      <c r="ELL5" s="17"/>
      <c r="ELM5" s="17"/>
      <c r="ELN5" s="17"/>
      <c r="ELO5" s="17"/>
      <c r="ELP5" s="17"/>
      <c r="ELQ5" s="17"/>
      <c r="ELR5" s="17"/>
      <c r="ELS5" s="17"/>
      <c r="ELT5" s="17"/>
      <c r="ELU5" s="17"/>
      <c r="ELV5" s="17"/>
      <c r="ELW5" s="17"/>
      <c r="ELX5" s="17"/>
      <c r="ELY5" s="17"/>
      <c r="ELZ5" s="17"/>
      <c r="EMA5" s="17"/>
      <c r="EMB5" s="17"/>
      <c r="EMC5" s="17"/>
      <c r="EMD5" s="17"/>
      <c r="EME5" s="17"/>
      <c r="EMF5" s="17"/>
      <c r="EMG5" s="17"/>
      <c r="EMH5" s="17"/>
      <c r="EMI5" s="17"/>
      <c r="EMJ5" s="17"/>
      <c r="EMK5" s="17"/>
      <c r="EML5" s="17"/>
      <c r="EMM5" s="17"/>
      <c r="EMN5" s="17"/>
      <c r="EMO5" s="17"/>
      <c r="EMP5" s="17"/>
      <c r="EMQ5" s="17"/>
      <c r="EMR5" s="17"/>
      <c r="EMS5" s="17"/>
      <c r="EMT5" s="17"/>
      <c r="EMU5" s="17"/>
      <c r="EMV5" s="17"/>
      <c r="EMW5" s="17"/>
      <c r="EMX5" s="17"/>
      <c r="EMY5" s="17"/>
      <c r="EMZ5" s="17"/>
      <c r="ENA5" s="17"/>
      <c r="ENB5" s="17"/>
      <c r="ENC5" s="17"/>
      <c r="END5" s="17"/>
      <c r="ENE5" s="17"/>
      <c r="ENF5" s="17"/>
      <c r="ENG5" s="17"/>
      <c r="ENH5" s="17"/>
      <c r="ENI5" s="17"/>
      <c r="ENJ5" s="17"/>
      <c r="ENK5" s="17"/>
      <c r="ENL5" s="17"/>
      <c r="ENM5" s="17"/>
      <c r="ENN5" s="17"/>
      <c r="ENO5" s="17"/>
      <c r="ENP5" s="17"/>
      <c r="ENQ5" s="17"/>
      <c r="ENR5" s="17"/>
      <c r="ENS5" s="17"/>
      <c r="ENT5" s="17"/>
      <c r="ENU5" s="17"/>
      <c r="ENV5" s="17"/>
      <c r="ENW5" s="17"/>
      <c r="ENX5" s="17"/>
      <c r="ENY5" s="17"/>
      <c r="ENZ5" s="17"/>
      <c r="EOA5" s="17"/>
      <c r="EOB5" s="17"/>
      <c r="EOC5" s="17"/>
      <c r="EOD5" s="17"/>
      <c r="EOE5" s="17"/>
      <c r="EOF5" s="17"/>
      <c r="EOG5" s="17"/>
      <c r="EOH5" s="17"/>
      <c r="EOI5" s="17"/>
      <c r="EOJ5" s="17"/>
      <c r="EOK5" s="17"/>
      <c r="EOL5" s="17"/>
      <c r="EOM5" s="17"/>
      <c r="EON5" s="17"/>
      <c r="EOO5" s="17"/>
      <c r="EOP5" s="17"/>
      <c r="EOQ5" s="17"/>
      <c r="EOR5" s="17"/>
      <c r="EOS5" s="17"/>
      <c r="EOT5" s="17"/>
      <c r="EOU5" s="17"/>
      <c r="EOV5" s="17"/>
      <c r="EOW5" s="17"/>
      <c r="EOX5" s="17"/>
      <c r="EOY5" s="17"/>
      <c r="EOZ5" s="17"/>
      <c r="EPA5" s="17"/>
      <c r="EPB5" s="17"/>
      <c r="EPC5" s="17"/>
      <c r="EPD5" s="17"/>
      <c r="EPE5" s="17"/>
      <c r="EPF5" s="17"/>
      <c r="EPG5" s="17"/>
      <c r="EPH5" s="17"/>
      <c r="EPI5" s="17"/>
      <c r="EPJ5" s="17"/>
      <c r="EPK5" s="17"/>
      <c r="EPL5" s="17"/>
      <c r="EPM5" s="17"/>
      <c r="EPN5" s="17"/>
      <c r="EPO5" s="17"/>
      <c r="EPP5" s="17"/>
      <c r="EPQ5" s="17"/>
      <c r="EPR5" s="17"/>
      <c r="EPS5" s="17"/>
      <c r="EPT5" s="17"/>
      <c r="EPU5" s="17"/>
      <c r="EPV5" s="17"/>
      <c r="EPW5" s="17"/>
      <c r="EPX5" s="17"/>
      <c r="EPY5" s="17"/>
      <c r="EPZ5" s="17"/>
      <c r="EQA5" s="17"/>
      <c r="EQB5" s="17"/>
      <c r="EQC5" s="17"/>
      <c r="EQD5" s="17"/>
      <c r="EQE5" s="17"/>
      <c r="EQF5" s="17"/>
      <c r="EQG5" s="17"/>
      <c r="EQH5" s="17"/>
      <c r="EQI5" s="17"/>
      <c r="EQJ5" s="17"/>
      <c r="EQK5" s="17"/>
      <c r="EQL5" s="17"/>
      <c r="EQM5" s="17"/>
      <c r="EQN5" s="17"/>
      <c r="EQO5" s="17"/>
      <c r="EQP5" s="17"/>
      <c r="EQQ5" s="17"/>
      <c r="EQR5" s="17"/>
      <c r="EQS5" s="17"/>
      <c r="EQT5" s="17"/>
      <c r="EQU5" s="17"/>
      <c r="EQV5" s="17"/>
      <c r="EQW5" s="17"/>
      <c r="EQX5" s="17"/>
      <c r="EQY5" s="17"/>
      <c r="EQZ5" s="17"/>
      <c r="ERA5" s="17"/>
      <c r="ERB5" s="17"/>
      <c r="ERC5" s="17"/>
      <c r="ERD5" s="17"/>
      <c r="ERE5" s="17"/>
      <c r="ERF5" s="17"/>
      <c r="ERG5" s="17"/>
      <c r="ERH5" s="17"/>
      <c r="ERI5" s="17"/>
      <c r="ERJ5" s="17"/>
      <c r="ERK5" s="17"/>
      <c r="ERL5" s="17"/>
      <c r="ERM5" s="17"/>
      <c r="ERN5" s="17"/>
      <c r="ERO5" s="17"/>
      <c r="ERP5" s="17"/>
      <c r="ERQ5" s="17"/>
      <c r="ERR5" s="17"/>
      <c r="ERS5" s="17"/>
      <c r="ERT5" s="17"/>
      <c r="ERU5" s="17"/>
      <c r="ERV5" s="17"/>
      <c r="ERW5" s="17"/>
      <c r="ERX5" s="17"/>
      <c r="ERY5" s="17"/>
      <c r="ERZ5" s="17"/>
      <c r="ESA5" s="17"/>
      <c r="ESB5" s="17"/>
      <c r="ESC5" s="17"/>
      <c r="ESD5" s="17"/>
      <c r="ESE5" s="17"/>
      <c r="ESF5" s="17"/>
      <c r="ESG5" s="17"/>
      <c r="ESH5" s="17"/>
      <c r="ESI5" s="17"/>
      <c r="ESJ5" s="17"/>
      <c r="ESK5" s="17"/>
      <c r="ESL5" s="17"/>
      <c r="ESM5" s="17"/>
      <c r="ESN5" s="17"/>
      <c r="ESO5" s="17"/>
      <c r="ESP5" s="17"/>
      <c r="ESQ5" s="17"/>
      <c r="ESR5" s="17"/>
      <c r="ESS5" s="17"/>
      <c r="EST5" s="17"/>
      <c r="ESU5" s="17"/>
      <c r="ESV5" s="17"/>
      <c r="ESW5" s="17"/>
      <c r="ESX5" s="17"/>
      <c r="ESY5" s="17"/>
      <c r="ESZ5" s="17"/>
      <c r="ETA5" s="17"/>
      <c r="ETB5" s="17"/>
      <c r="ETC5" s="17"/>
      <c r="ETD5" s="17"/>
      <c r="ETE5" s="17"/>
      <c r="ETF5" s="17"/>
      <c r="ETG5" s="17"/>
      <c r="ETH5" s="17"/>
      <c r="ETI5" s="17"/>
      <c r="ETJ5" s="17"/>
      <c r="ETK5" s="17"/>
      <c r="ETL5" s="17"/>
      <c r="ETM5" s="17"/>
      <c r="ETN5" s="17"/>
      <c r="ETO5" s="17"/>
      <c r="ETP5" s="17"/>
      <c r="ETQ5" s="17"/>
      <c r="ETR5" s="17"/>
      <c r="ETS5" s="17"/>
      <c r="ETT5" s="17"/>
      <c r="ETU5" s="17"/>
      <c r="ETV5" s="17"/>
      <c r="ETW5" s="17"/>
      <c r="ETX5" s="17"/>
      <c r="ETY5" s="17"/>
      <c r="ETZ5" s="17"/>
      <c r="EUA5" s="17"/>
      <c r="EUB5" s="17"/>
      <c r="EUC5" s="17"/>
      <c r="EUD5" s="17"/>
      <c r="EUE5" s="17"/>
      <c r="EUF5" s="17"/>
      <c r="EUG5" s="17"/>
      <c r="EUH5" s="17"/>
      <c r="EUI5" s="17"/>
      <c r="EUJ5" s="17"/>
      <c r="EUK5" s="17"/>
      <c r="EUL5" s="17"/>
      <c r="EUM5" s="17"/>
      <c r="EUN5" s="17"/>
      <c r="EUO5" s="17"/>
      <c r="EUP5" s="17"/>
      <c r="EUQ5" s="17"/>
      <c r="EUR5" s="17"/>
      <c r="EUS5" s="17"/>
      <c r="EUT5" s="17"/>
      <c r="EUU5" s="17"/>
      <c r="EUV5" s="17"/>
      <c r="EUW5" s="17"/>
      <c r="EUX5" s="17"/>
      <c r="EUY5" s="17"/>
      <c r="EUZ5" s="17"/>
      <c r="EVA5" s="17"/>
      <c r="EVB5" s="17"/>
      <c r="EVC5" s="17"/>
      <c r="EVD5" s="17"/>
      <c r="EVE5" s="17"/>
      <c r="EVF5" s="17"/>
      <c r="EVG5" s="17"/>
      <c r="EVH5" s="17"/>
      <c r="EVI5" s="17"/>
      <c r="EVJ5" s="17"/>
      <c r="EVK5" s="17"/>
      <c r="EVL5" s="17"/>
      <c r="EVM5" s="17"/>
      <c r="EVN5" s="17"/>
      <c r="EVO5" s="17"/>
      <c r="EVP5" s="17"/>
      <c r="EVQ5" s="17"/>
      <c r="EVR5" s="17"/>
      <c r="EVS5" s="17"/>
      <c r="EVT5" s="17"/>
      <c r="EVU5" s="17"/>
      <c r="EVV5" s="17"/>
      <c r="EVW5" s="17"/>
      <c r="EVX5" s="17"/>
      <c r="EVY5" s="17"/>
      <c r="EVZ5" s="17"/>
      <c r="EWA5" s="17"/>
      <c r="EWB5" s="17"/>
      <c r="EWC5" s="17"/>
      <c r="EWD5" s="17"/>
      <c r="EWE5" s="17"/>
      <c r="EWF5" s="17"/>
      <c r="EWG5" s="17"/>
      <c r="EWH5" s="17"/>
      <c r="EWI5" s="17"/>
      <c r="EWJ5" s="17"/>
      <c r="EWK5" s="17"/>
      <c r="EWL5" s="17"/>
      <c r="EWM5" s="17"/>
      <c r="EWN5" s="17"/>
      <c r="EWO5" s="17"/>
      <c r="EWP5" s="17"/>
      <c r="EWQ5" s="17"/>
      <c r="EWR5" s="17"/>
      <c r="EWS5" s="17"/>
      <c r="EWT5" s="17"/>
      <c r="EWU5" s="17"/>
      <c r="EWV5" s="17"/>
      <c r="EWW5" s="17"/>
      <c r="EWX5" s="17"/>
      <c r="EWY5" s="17"/>
      <c r="EWZ5" s="17"/>
      <c r="EXA5" s="17"/>
      <c r="EXB5" s="17"/>
      <c r="EXC5" s="17"/>
      <c r="EXD5" s="17"/>
      <c r="EXE5" s="17"/>
      <c r="EXF5" s="17"/>
      <c r="EXG5" s="17"/>
      <c r="EXH5" s="17"/>
      <c r="EXI5" s="17"/>
      <c r="EXJ5" s="17"/>
      <c r="EXK5" s="17"/>
      <c r="EXL5" s="17"/>
      <c r="EXM5" s="17"/>
      <c r="EXN5" s="17"/>
      <c r="EXO5" s="17"/>
      <c r="EXP5" s="17"/>
      <c r="EXQ5" s="17"/>
      <c r="EXR5" s="17"/>
      <c r="EXS5" s="17"/>
      <c r="EXT5" s="17"/>
      <c r="EXU5" s="17"/>
      <c r="EXV5" s="17"/>
      <c r="EXW5" s="17"/>
      <c r="EXX5" s="17"/>
      <c r="EXY5" s="17"/>
      <c r="EXZ5" s="17"/>
      <c r="EYA5" s="17"/>
      <c r="EYB5" s="17"/>
      <c r="EYC5" s="17"/>
      <c r="EYD5" s="17"/>
      <c r="EYE5" s="17"/>
      <c r="EYF5" s="17"/>
      <c r="EYG5" s="17"/>
      <c r="EYH5" s="17"/>
      <c r="EYI5" s="17"/>
      <c r="EYJ5" s="17"/>
      <c r="EYK5" s="17"/>
      <c r="EYL5" s="17"/>
      <c r="EYM5" s="17"/>
      <c r="EYN5" s="17"/>
      <c r="EYO5" s="17"/>
      <c r="EYP5" s="17"/>
      <c r="EYQ5" s="17"/>
      <c r="EYR5" s="17"/>
      <c r="EYS5" s="17"/>
      <c r="EYT5" s="17"/>
      <c r="EYU5" s="17"/>
      <c r="EYV5" s="17"/>
      <c r="EYW5" s="17"/>
      <c r="EYX5" s="17"/>
      <c r="EYY5" s="17"/>
      <c r="EYZ5" s="17"/>
      <c r="EZA5" s="17"/>
      <c r="EZB5" s="17"/>
      <c r="EZC5" s="17"/>
      <c r="EZD5" s="17"/>
      <c r="EZE5" s="17"/>
      <c r="EZF5" s="17"/>
      <c r="EZG5" s="17"/>
      <c r="EZH5" s="17"/>
      <c r="EZI5" s="17"/>
      <c r="EZJ5" s="17"/>
      <c r="EZK5" s="17"/>
      <c r="EZL5" s="17"/>
      <c r="EZM5" s="17"/>
      <c r="EZN5" s="17"/>
      <c r="EZO5" s="17"/>
      <c r="EZP5" s="17"/>
      <c r="EZQ5" s="17"/>
      <c r="EZR5" s="17"/>
      <c r="EZS5" s="17"/>
      <c r="EZT5" s="17"/>
      <c r="EZU5" s="17"/>
      <c r="EZV5" s="17"/>
      <c r="EZW5" s="17"/>
      <c r="EZX5" s="17"/>
      <c r="EZY5" s="17"/>
      <c r="EZZ5" s="17"/>
      <c r="FAA5" s="17"/>
      <c r="FAB5" s="17"/>
      <c r="FAC5" s="17"/>
      <c r="FAD5" s="17"/>
      <c r="FAE5" s="17"/>
      <c r="FAF5" s="17"/>
      <c r="FAG5" s="17"/>
      <c r="FAH5" s="17"/>
      <c r="FAI5" s="17"/>
      <c r="FAJ5" s="17"/>
      <c r="FAK5" s="17"/>
      <c r="FAL5" s="17"/>
      <c r="FAM5" s="17"/>
      <c r="FAN5" s="17"/>
      <c r="FAO5" s="17"/>
      <c r="FAP5" s="17"/>
      <c r="FAQ5" s="17"/>
      <c r="FAR5" s="17"/>
      <c r="FAS5" s="17"/>
      <c r="FAT5" s="17"/>
      <c r="FAU5" s="17"/>
      <c r="FAV5" s="17"/>
      <c r="FAW5" s="17"/>
      <c r="FAX5" s="17"/>
      <c r="FAY5" s="17"/>
      <c r="FAZ5" s="17"/>
      <c r="FBA5" s="17"/>
      <c r="FBB5" s="17"/>
      <c r="FBC5" s="17"/>
      <c r="FBD5" s="17"/>
      <c r="FBE5" s="17"/>
      <c r="FBF5" s="17"/>
      <c r="FBG5" s="17"/>
      <c r="FBH5" s="17"/>
      <c r="FBI5" s="17"/>
      <c r="FBJ5" s="17"/>
      <c r="FBK5" s="17"/>
      <c r="FBL5" s="17"/>
      <c r="FBM5" s="17"/>
      <c r="FBN5" s="17"/>
      <c r="FBO5" s="17"/>
      <c r="FBP5" s="17"/>
      <c r="FBQ5" s="17"/>
      <c r="FBR5" s="17"/>
      <c r="FBS5" s="17"/>
      <c r="FBT5" s="17"/>
      <c r="FBU5" s="17"/>
      <c r="FBV5" s="17"/>
      <c r="FBW5" s="17"/>
      <c r="FBX5" s="17"/>
      <c r="FBY5" s="17"/>
      <c r="FBZ5" s="17"/>
      <c r="FCA5" s="17"/>
      <c r="FCB5" s="17"/>
      <c r="FCC5" s="17"/>
      <c r="FCD5" s="17"/>
      <c r="FCE5" s="17"/>
      <c r="FCF5" s="17"/>
      <c r="FCG5" s="17"/>
      <c r="FCH5" s="17"/>
      <c r="FCI5" s="17"/>
      <c r="FCJ5" s="17"/>
      <c r="FCK5" s="17"/>
      <c r="FCL5" s="17"/>
      <c r="FCM5" s="17"/>
      <c r="FCN5" s="17"/>
      <c r="FCO5" s="17"/>
      <c r="FCP5" s="17"/>
      <c r="FCQ5" s="17"/>
      <c r="FCR5" s="17"/>
      <c r="FCS5" s="17"/>
      <c r="FCT5" s="17"/>
      <c r="FCU5" s="17"/>
      <c r="FCV5" s="17"/>
      <c r="FCW5" s="17"/>
      <c r="FCX5" s="17"/>
      <c r="FCY5" s="17"/>
      <c r="FCZ5" s="17"/>
      <c r="FDA5" s="17"/>
      <c r="FDB5" s="17"/>
      <c r="FDC5" s="17"/>
      <c r="FDD5" s="17"/>
      <c r="FDE5" s="17"/>
      <c r="FDF5" s="17"/>
      <c r="FDG5" s="17"/>
      <c r="FDH5" s="17"/>
      <c r="FDI5" s="17"/>
      <c r="FDJ5" s="17"/>
      <c r="FDK5" s="17"/>
      <c r="FDL5" s="17"/>
      <c r="FDM5" s="17"/>
      <c r="FDN5" s="17"/>
      <c r="FDO5" s="17"/>
      <c r="FDP5" s="17"/>
      <c r="FDQ5" s="17"/>
      <c r="FDR5" s="17"/>
      <c r="FDS5" s="17"/>
      <c r="FDT5" s="17"/>
      <c r="FDU5" s="17"/>
      <c r="FDV5" s="17"/>
      <c r="FDW5" s="17"/>
      <c r="FDX5" s="17"/>
      <c r="FDY5" s="17"/>
      <c r="FDZ5" s="17"/>
      <c r="FEA5" s="17"/>
      <c r="FEB5" s="17"/>
      <c r="FEC5" s="17"/>
      <c r="FED5" s="17"/>
      <c r="FEE5" s="17"/>
      <c r="FEF5" s="17"/>
      <c r="FEG5" s="17"/>
      <c r="FEH5" s="17"/>
      <c r="FEI5" s="17"/>
      <c r="FEJ5" s="17"/>
      <c r="FEK5" s="17"/>
      <c r="FEL5" s="17"/>
      <c r="FEM5" s="17"/>
      <c r="FEN5" s="17"/>
      <c r="FEO5" s="17"/>
      <c r="FEP5" s="17"/>
      <c r="FEQ5" s="17"/>
      <c r="FER5" s="17"/>
      <c r="FES5" s="17"/>
      <c r="FET5" s="17"/>
      <c r="FEU5" s="17"/>
      <c r="FEV5" s="17"/>
      <c r="FEW5" s="17"/>
      <c r="FEX5" s="17"/>
      <c r="FEY5" s="17"/>
      <c r="FEZ5" s="17"/>
      <c r="FFA5" s="17"/>
      <c r="FFB5" s="17"/>
      <c r="FFC5" s="17"/>
      <c r="FFD5" s="17"/>
      <c r="FFE5" s="17"/>
      <c r="FFF5" s="17"/>
      <c r="FFG5" s="17"/>
      <c r="FFH5" s="17"/>
      <c r="FFI5" s="17"/>
      <c r="FFJ5" s="17"/>
      <c r="FFK5" s="17"/>
      <c r="FFL5" s="17"/>
      <c r="FFM5" s="17"/>
      <c r="FFN5" s="17"/>
      <c r="FFO5" s="17"/>
      <c r="FFP5" s="17"/>
      <c r="FFQ5" s="17"/>
      <c r="FFR5" s="17"/>
      <c r="FFS5" s="17"/>
      <c r="FFT5" s="17"/>
      <c r="FFU5" s="17"/>
      <c r="FFV5" s="17"/>
      <c r="FFW5" s="17"/>
      <c r="FFX5" s="17"/>
      <c r="FFY5" s="17"/>
      <c r="FFZ5" s="17"/>
      <c r="FGA5" s="17"/>
      <c r="FGB5" s="17"/>
      <c r="FGC5" s="17"/>
      <c r="FGD5" s="17"/>
      <c r="FGE5" s="17"/>
      <c r="FGF5" s="17"/>
      <c r="FGG5" s="17"/>
      <c r="FGH5" s="17"/>
      <c r="FGI5" s="17"/>
      <c r="FGJ5" s="17"/>
      <c r="FGK5" s="17"/>
      <c r="FGL5" s="17"/>
      <c r="FGM5" s="17"/>
      <c r="FGN5" s="17"/>
      <c r="FGO5" s="17"/>
      <c r="FGP5" s="17"/>
      <c r="FGQ5" s="17"/>
      <c r="FGR5" s="17"/>
      <c r="FGS5" s="17"/>
      <c r="FGT5" s="17"/>
      <c r="FGU5" s="17"/>
      <c r="FGV5" s="17"/>
      <c r="FGW5" s="17"/>
      <c r="FGX5" s="17"/>
      <c r="FGY5" s="17"/>
      <c r="FGZ5" s="17"/>
      <c r="FHA5" s="17"/>
      <c r="FHB5" s="17"/>
      <c r="FHC5" s="17"/>
      <c r="FHD5" s="17"/>
      <c r="FHE5" s="17"/>
      <c r="FHF5" s="17"/>
      <c r="FHG5" s="17"/>
      <c r="FHH5" s="17"/>
      <c r="FHI5" s="17"/>
      <c r="FHJ5" s="17"/>
      <c r="FHK5" s="17"/>
      <c r="FHL5" s="17"/>
      <c r="FHM5" s="17"/>
      <c r="FHN5" s="17"/>
      <c r="FHO5" s="17"/>
      <c r="FHP5" s="17"/>
      <c r="FHQ5" s="17"/>
      <c r="FHR5" s="17"/>
      <c r="FHS5" s="17"/>
      <c r="FHT5" s="17"/>
      <c r="FHU5" s="17"/>
      <c r="FHV5" s="17"/>
      <c r="FHW5" s="17"/>
      <c r="FHX5" s="17"/>
      <c r="FHY5" s="17"/>
      <c r="FHZ5" s="17"/>
      <c r="FIA5" s="17"/>
      <c r="FIB5" s="17"/>
      <c r="FIC5" s="17"/>
      <c r="FID5" s="17"/>
      <c r="FIE5" s="17"/>
      <c r="FIF5" s="17"/>
      <c r="FIG5" s="17"/>
      <c r="FIH5" s="17"/>
      <c r="FII5" s="17"/>
      <c r="FIJ5" s="17"/>
      <c r="FIK5" s="17"/>
      <c r="FIL5" s="17"/>
      <c r="FIM5" s="17"/>
      <c r="FIN5" s="17"/>
      <c r="FIO5" s="17"/>
      <c r="FIP5" s="17"/>
      <c r="FIQ5" s="17"/>
      <c r="FIR5" s="17"/>
      <c r="FIS5" s="17"/>
      <c r="FIT5" s="17"/>
      <c r="FIU5" s="17"/>
      <c r="FIV5" s="17"/>
      <c r="FIW5" s="17"/>
      <c r="FIX5" s="17"/>
      <c r="FIY5" s="17"/>
      <c r="FIZ5" s="17"/>
      <c r="FJA5" s="17"/>
      <c r="FJB5" s="17"/>
      <c r="FJC5" s="17"/>
      <c r="FJD5" s="17"/>
      <c r="FJE5" s="17"/>
      <c r="FJF5" s="17"/>
      <c r="FJG5" s="17"/>
      <c r="FJH5" s="17"/>
      <c r="FJI5" s="17"/>
      <c r="FJJ5" s="17"/>
      <c r="FJK5" s="17"/>
      <c r="FJL5" s="17"/>
      <c r="FJM5" s="17"/>
      <c r="FJN5" s="17"/>
      <c r="FJO5" s="17"/>
      <c r="FJP5" s="17"/>
      <c r="FJQ5" s="17"/>
      <c r="FJR5" s="17"/>
      <c r="FJS5" s="17"/>
      <c r="FJT5" s="17"/>
      <c r="FJU5" s="17"/>
      <c r="FJV5" s="17"/>
      <c r="FJW5" s="17"/>
      <c r="FJX5" s="17"/>
      <c r="FJY5" s="17"/>
      <c r="FJZ5" s="17"/>
      <c r="FKA5" s="17"/>
      <c r="FKB5" s="17"/>
      <c r="FKC5" s="17"/>
      <c r="FKD5" s="17"/>
      <c r="FKE5" s="17"/>
      <c r="FKF5" s="17"/>
      <c r="FKG5" s="17"/>
      <c r="FKH5" s="17"/>
      <c r="FKI5" s="17"/>
      <c r="FKJ5" s="17"/>
      <c r="FKK5" s="17"/>
      <c r="FKL5" s="17"/>
      <c r="FKM5" s="17"/>
      <c r="FKN5" s="17"/>
      <c r="FKO5" s="17"/>
      <c r="FKP5" s="17"/>
      <c r="FKQ5" s="17"/>
      <c r="FKR5" s="17"/>
      <c r="FKS5" s="17"/>
      <c r="FKT5" s="17"/>
      <c r="FKU5" s="17"/>
      <c r="FKV5" s="17"/>
      <c r="FKW5" s="17"/>
      <c r="FKX5" s="17"/>
      <c r="FKY5" s="17"/>
      <c r="FKZ5" s="17"/>
      <c r="FLA5" s="17"/>
      <c r="FLB5" s="17"/>
      <c r="FLC5" s="17"/>
      <c r="FLD5" s="17"/>
      <c r="FLE5" s="17"/>
      <c r="FLF5" s="17"/>
      <c r="FLG5" s="17"/>
      <c r="FLH5" s="17"/>
      <c r="FLI5" s="17"/>
      <c r="FLJ5" s="17"/>
      <c r="FLK5" s="17"/>
      <c r="FLL5" s="17"/>
      <c r="FLM5" s="17"/>
      <c r="FLN5" s="17"/>
      <c r="FLO5" s="17"/>
      <c r="FLP5" s="17"/>
      <c r="FLQ5" s="17"/>
      <c r="FLR5" s="17"/>
      <c r="FLS5" s="17"/>
      <c r="FLT5" s="17"/>
      <c r="FLU5" s="17"/>
      <c r="FLV5" s="17"/>
      <c r="FLW5" s="17"/>
      <c r="FLX5" s="17"/>
      <c r="FLY5" s="17"/>
      <c r="FLZ5" s="17"/>
      <c r="FMA5" s="17"/>
      <c r="FMB5" s="17"/>
      <c r="FMC5" s="17"/>
      <c r="FMD5" s="17"/>
      <c r="FME5" s="17"/>
      <c r="FMF5" s="17"/>
      <c r="FMG5" s="17"/>
      <c r="FMH5" s="17"/>
      <c r="FMI5" s="17"/>
      <c r="FMJ5" s="17"/>
      <c r="FMK5" s="17"/>
      <c r="FML5" s="17"/>
      <c r="FMM5" s="17"/>
      <c r="FMN5" s="17"/>
      <c r="FMO5" s="17"/>
      <c r="FMP5" s="17"/>
      <c r="FMQ5" s="17"/>
      <c r="FMR5" s="17"/>
      <c r="FMS5" s="17"/>
      <c r="FMT5" s="17"/>
      <c r="FMU5" s="17"/>
      <c r="FMV5" s="17"/>
      <c r="FMW5" s="17"/>
      <c r="FMX5" s="17"/>
      <c r="FMY5" s="17"/>
      <c r="FMZ5" s="17"/>
      <c r="FNA5" s="17"/>
      <c r="FNB5" s="17"/>
      <c r="FNC5" s="17"/>
      <c r="FND5" s="17"/>
      <c r="FNE5" s="17"/>
      <c r="FNF5" s="17"/>
      <c r="FNG5" s="17"/>
      <c r="FNH5" s="17"/>
      <c r="FNI5" s="17"/>
      <c r="FNJ5" s="17"/>
      <c r="FNK5" s="17"/>
      <c r="FNL5" s="17"/>
      <c r="FNM5" s="17"/>
      <c r="FNN5" s="17"/>
      <c r="FNO5" s="17"/>
      <c r="FNP5" s="17"/>
      <c r="FNQ5" s="17"/>
      <c r="FNR5" s="17"/>
      <c r="FNS5" s="17"/>
      <c r="FNT5" s="17"/>
      <c r="FNU5" s="17"/>
      <c r="FNV5" s="17"/>
      <c r="FNW5" s="17"/>
      <c r="FNX5" s="17"/>
      <c r="FNY5" s="17"/>
      <c r="FNZ5" s="17"/>
      <c r="FOA5" s="17"/>
      <c r="FOB5" s="17"/>
      <c r="FOC5" s="17"/>
      <c r="FOD5" s="17"/>
      <c r="FOE5" s="17"/>
      <c r="FOF5" s="17"/>
      <c r="FOG5" s="17"/>
      <c r="FOH5" s="17"/>
      <c r="FOI5" s="17"/>
      <c r="FOJ5" s="17"/>
      <c r="FOK5" s="17"/>
      <c r="FOL5" s="17"/>
      <c r="FOM5" s="17"/>
      <c r="FON5" s="17"/>
      <c r="FOO5" s="17"/>
      <c r="FOP5" s="17"/>
      <c r="FOQ5" s="17"/>
      <c r="FOR5" s="17"/>
      <c r="FOS5" s="17"/>
      <c r="FOT5" s="17"/>
      <c r="FOU5" s="17"/>
      <c r="FOV5" s="17"/>
      <c r="FOW5" s="17"/>
      <c r="FOX5" s="17"/>
      <c r="FOY5" s="17"/>
      <c r="FOZ5" s="17"/>
      <c r="FPA5" s="17"/>
      <c r="FPB5" s="17"/>
      <c r="FPC5" s="17"/>
      <c r="FPD5" s="17"/>
      <c r="FPE5" s="17"/>
      <c r="FPF5" s="17"/>
      <c r="FPG5" s="17"/>
      <c r="FPH5" s="17"/>
      <c r="FPI5" s="17"/>
      <c r="FPJ5" s="17"/>
      <c r="FPK5" s="17"/>
      <c r="FPL5" s="17"/>
      <c r="FPM5" s="17"/>
      <c r="FPN5" s="17"/>
      <c r="FPO5" s="17"/>
      <c r="FPP5" s="17"/>
      <c r="FPQ5" s="17"/>
      <c r="FPR5" s="17"/>
      <c r="FPS5" s="17"/>
      <c r="FPT5" s="17"/>
      <c r="FPU5" s="17"/>
      <c r="FPV5" s="17"/>
      <c r="FPW5" s="17"/>
      <c r="FPX5" s="17"/>
      <c r="FPY5" s="17"/>
      <c r="FPZ5" s="17"/>
      <c r="FQA5" s="17"/>
      <c r="FQB5" s="17"/>
      <c r="FQC5" s="17"/>
      <c r="FQD5" s="17"/>
      <c r="FQE5" s="17"/>
      <c r="FQF5" s="17"/>
      <c r="FQG5" s="17"/>
      <c r="FQH5" s="17"/>
      <c r="FQI5" s="17"/>
      <c r="FQJ5" s="17"/>
      <c r="FQK5" s="17"/>
      <c r="FQL5" s="17"/>
      <c r="FQM5" s="17"/>
      <c r="FQN5" s="17"/>
      <c r="FQO5" s="17"/>
      <c r="FQP5" s="17"/>
      <c r="FQQ5" s="17"/>
      <c r="FQR5" s="17"/>
      <c r="FQS5" s="17"/>
      <c r="FQT5" s="17"/>
      <c r="FQU5" s="17"/>
      <c r="FQV5" s="17"/>
      <c r="FQW5" s="17"/>
      <c r="FQX5" s="17"/>
      <c r="FQY5" s="17"/>
      <c r="FQZ5" s="17"/>
      <c r="FRA5" s="17"/>
      <c r="FRB5" s="17"/>
      <c r="FRC5" s="17"/>
      <c r="FRD5" s="17"/>
      <c r="FRE5" s="17"/>
      <c r="FRF5" s="17"/>
      <c r="FRG5" s="17"/>
      <c r="FRH5" s="17"/>
      <c r="FRI5" s="17"/>
      <c r="FRJ5" s="17"/>
      <c r="FRK5" s="17"/>
      <c r="FRL5" s="17"/>
      <c r="FRM5" s="17"/>
      <c r="FRN5" s="17"/>
      <c r="FRO5" s="17"/>
      <c r="FRP5" s="17"/>
      <c r="FRQ5" s="17"/>
      <c r="FRR5" s="17"/>
      <c r="FRS5" s="17"/>
      <c r="FRT5" s="17"/>
      <c r="FRU5" s="17"/>
      <c r="FRV5" s="17"/>
      <c r="FRW5" s="17"/>
      <c r="FRX5" s="17"/>
      <c r="FRY5" s="17"/>
      <c r="FRZ5" s="17"/>
      <c r="FSA5" s="17"/>
      <c r="FSB5" s="17"/>
      <c r="FSC5" s="17"/>
      <c r="FSD5" s="17"/>
      <c r="FSE5" s="17"/>
      <c r="FSF5" s="17"/>
      <c r="FSG5" s="17"/>
      <c r="FSH5" s="17"/>
      <c r="FSI5" s="17"/>
      <c r="FSJ5" s="17"/>
      <c r="FSK5" s="17"/>
      <c r="FSL5" s="17"/>
      <c r="FSM5" s="17"/>
      <c r="FSN5" s="17"/>
      <c r="FSO5" s="17"/>
      <c r="FSP5" s="17"/>
      <c r="FSQ5" s="17"/>
      <c r="FSR5" s="17"/>
      <c r="FSS5" s="17"/>
      <c r="FST5" s="17"/>
      <c r="FSU5" s="17"/>
      <c r="FSV5" s="17"/>
      <c r="FSW5" s="17"/>
      <c r="FSX5" s="17"/>
      <c r="FSY5" s="17"/>
      <c r="FSZ5" s="17"/>
      <c r="FTA5" s="17"/>
      <c r="FTB5" s="17"/>
      <c r="FTC5" s="17"/>
      <c r="FTD5" s="17"/>
      <c r="FTE5" s="17"/>
      <c r="FTF5" s="17"/>
      <c r="FTG5" s="17"/>
      <c r="FTH5" s="17"/>
      <c r="FTI5" s="17"/>
      <c r="FTJ5" s="17"/>
      <c r="FTK5" s="17"/>
      <c r="FTL5" s="17"/>
      <c r="FTM5" s="17"/>
      <c r="FTN5" s="17"/>
      <c r="FTO5" s="17"/>
      <c r="FTP5" s="17"/>
      <c r="FTQ5" s="17"/>
      <c r="FTR5" s="17"/>
      <c r="FTS5" s="17"/>
      <c r="FTT5" s="17"/>
      <c r="FTU5" s="17"/>
      <c r="FTV5" s="17"/>
      <c r="FTW5" s="17"/>
      <c r="FTX5" s="17"/>
      <c r="FTY5" s="17"/>
      <c r="FTZ5" s="17"/>
      <c r="FUA5" s="17"/>
      <c r="FUB5" s="17"/>
      <c r="FUC5" s="17"/>
      <c r="FUD5" s="17"/>
      <c r="FUE5" s="17"/>
      <c r="FUF5" s="17"/>
      <c r="FUG5" s="17"/>
      <c r="FUH5" s="17"/>
      <c r="FUI5" s="17"/>
      <c r="FUJ5" s="17"/>
      <c r="FUK5" s="17"/>
      <c r="FUL5" s="17"/>
      <c r="FUM5" s="17"/>
      <c r="FUN5" s="17"/>
      <c r="FUO5" s="17"/>
      <c r="FUP5" s="17"/>
      <c r="FUQ5" s="17"/>
      <c r="FUR5" s="17"/>
      <c r="FUS5" s="17"/>
      <c r="FUT5" s="17"/>
      <c r="FUU5" s="17"/>
      <c r="FUV5" s="17"/>
      <c r="FUW5" s="17"/>
      <c r="FUX5" s="17"/>
      <c r="FUY5" s="17"/>
      <c r="FUZ5" s="17"/>
      <c r="FVA5" s="17"/>
      <c r="FVB5" s="17"/>
      <c r="FVC5" s="17"/>
      <c r="FVD5" s="17"/>
      <c r="FVE5" s="17"/>
      <c r="FVF5" s="17"/>
      <c r="FVG5" s="17"/>
      <c r="FVH5" s="17"/>
      <c r="FVI5" s="17"/>
      <c r="FVJ5" s="17"/>
      <c r="FVK5" s="17"/>
      <c r="FVL5" s="17"/>
      <c r="FVM5" s="17"/>
      <c r="FVN5" s="17"/>
      <c r="FVO5" s="17"/>
      <c r="FVP5" s="17"/>
      <c r="FVQ5" s="17"/>
      <c r="FVR5" s="17"/>
      <c r="FVS5" s="17"/>
      <c r="FVT5" s="17"/>
      <c r="FVU5" s="17"/>
      <c r="FVV5" s="17"/>
      <c r="FVW5" s="17"/>
      <c r="FVX5" s="17"/>
      <c r="FVY5" s="17"/>
      <c r="FVZ5" s="17"/>
      <c r="FWA5" s="17"/>
      <c r="FWB5" s="17"/>
      <c r="FWC5" s="17"/>
      <c r="FWD5" s="17"/>
      <c r="FWE5" s="17"/>
      <c r="FWF5" s="17"/>
      <c r="FWG5" s="17"/>
      <c r="FWH5" s="17"/>
      <c r="FWI5" s="17"/>
      <c r="FWJ5" s="17"/>
      <c r="FWK5" s="17"/>
      <c r="FWL5" s="17"/>
      <c r="FWM5" s="17"/>
      <c r="FWN5" s="17"/>
      <c r="FWO5" s="17"/>
      <c r="FWP5" s="17"/>
      <c r="FWQ5" s="17"/>
      <c r="FWR5" s="17"/>
      <c r="FWS5" s="17"/>
      <c r="FWT5" s="17"/>
      <c r="FWU5" s="17"/>
      <c r="FWV5" s="17"/>
      <c r="FWW5" s="17"/>
      <c r="FWX5" s="17"/>
      <c r="FWY5" s="17"/>
      <c r="FWZ5" s="17"/>
      <c r="FXA5" s="17"/>
      <c r="FXB5" s="17"/>
      <c r="FXC5" s="17"/>
      <c r="FXD5" s="17"/>
      <c r="FXE5" s="17"/>
      <c r="FXF5" s="17"/>
      <c r="FXG5" s="17"/>
      <c r="FXH5" s="17"/>
      <c r="FXI5" s="17"/>
      <c r="FXJ5" s="17"/>
      <c r="FXK5" s="17"/>
      <c r="FXL5" s="17"/>
      <c r="FXM5" s="17"/>
      <c r="FXN5" s="17"/>
      <c r="FXO5" s="17"/>
      <c r="FXP5" s="17"/>
      <c r="FXQ5" s="17"/>
      <c r="FXR5" s="17"/>
      <c r="FXS5" s="17"/>
      <c r="FXT5" s="17"/>
      <c r="FXU5" s="17"/>
      <c r="FXV5" s="17"/>
      <c r="FXW5" s="17"/>
      <c r="FXX5" s="17"/>
      <c r="FXY5" s="17"/>
      <c r="FXZ5" s="17"/>
      <c r="FYA5" s="17"/>
      <c r="FYB5" s="17"/>
      <c r="FYC5" s="17"/>
      <c r="FYD5" s="17"/>
      <c r="FYE5" s="17"/>
      <c r="FYF5" s="17"/>
      <c r="FYG5" s="17"/>
      <c r="FYH5" s="17"/>
      <c r="FYI5" s="17"/>
      <c r="FYJ5" s="17"/>
      <c r="FYK5" s="17"/>
      <c r="FYL5" s="17"/>
      <c r="FYM5" s="17"/>
      <c r="FYN5" s="17"/>
      <c r="FYO5" s="17"/>
      <c r="FYP5" s="17"/>
      <c r="FYQ5" s="17"/>
      <c r="FYR5" s="17"/>
      <c r="FYS5" s="17"/>
      <c r="FYT5" s="17"/>
      <c r="FYU5" s="17"/>
      <c r="FYV5" s="17"/>
      <c r="FYW5" s="17"/>
      <c r="FYX5" s="17"/>
      <c r="FYY5" s="17"/>
      <c r="FYZ5" s="17"/>
      <c r="FZA5" s="17"/>
      <c r="FZB5" s="17"/>
      <c r="FZC5" s="17"/>
      <c r="FZD5" s="17"/>
      <c r="FZE5" s="17"/>
      <c r="FZF5" s="17"/>
      <c r="FZG5" s="17"/>
      <c r="FZH5" s="17"/>
      <c r="FZI5" s="17"/>
      <c r="FZJ5" s="17"/>
      <c r="FZK5" s="17"/>
      <c r="FZL5" s="17"/>
      <c r="FZM5" s="17"/>
      <c r="FZN5" s="17"/>
      <c r="FZO5" s="17"/>
      <c r="FZP5" s="17"/>
      <c r="FZQ5" s="17"/>
      <c r="FZR5" s="17"/>
      <c r="FZS5" s="17"/>
      <c r="FZT5" s="17"/>
      <c r="FZU5" s="17"/>
      <c r="FZV5" s="17"/>
      <c r="FZW5" s="17"/>
      <c r="FZX5" s="17"/>
      <c r="FZY5" s="17"/>
      <c r="FZZ5" s="17"/>
      <c r="GAA5" s="17"/>
      <c r="GAB5" s="17"/>
      <c r="GAC5" s="17"/>
      <c r="GAD5" s="17"/>
      <c r="GAE5" s="17"/>
      <c r="GAF5" s="17"/>
      <c r="GAG5" s="17"/>
      <c r="GAH5" s="17"/>
      <c r="GAI5" s="17"/>
      <c r="GAJ5" s="17"/>
      <c r="GAK5" s="17"/>
      <c r="GAL5" s="17"/>
      <c r="GAM5" s="17"/>
      <c r="GAN5" s="17"/>
      <c r="GAO5" s="17"/>
      <c r="GAP5" s="17"/>
      <c r="GAQ5" s="17"/>
      <c r="GAR5" s="17"/>
      <c r="GAS5" s="17"/>
      <c r="GAT5" s="17"/>
      <c r="GAU5" s="17"/>
      <c r="GAV5" s="17"/>
      <c r="GAW5" s="17"/>
      <c r="GAX5" s="17"/>
      <c r="GAY5" s="17"/>
      <c r="GAZ5" s="17"/>
      <c r="GBA5" s="17"/>
      <c r="GBB5" s="17"/>
      <c r="GBC5" s="17"/>
      <c r="GBD5" s="17"/>
      <c r="GBE5" s="17"/>
      <c r="GBF5" s="17"/>
      <c r="GBG5" s="17"/>
      <c r="GBH5" s="17"/>
      <c r="GBI5" s="17"/>
      <c r="GBJ5" s="17"/>
      <c r="GBK5" s="17"/>
      <c r="GBL5" s="17"/>
      <c r="GBM5" s="17"/>
      <c r="GBN5" s="17"/>
      <c r="GBO5" s="17"/>
      <c r="GBP5" s="17"/>
      <c r="GBQ5" s="17"/>
      <c r="GBR5" s="17"/>
      <c r="GBS5" s="17"/>
      <c r="GBT5" s="17"/>
      <c r="GBU5" s="17"/>
      <c r="GBV5" s="17"/>
      <c r="GBW5" s="17"/>
      <c r="GBX5" s="17"/>
      <c r="GBY5" s="17"/>
      <c r="GBZ5" s="17"/>
      <c r="GCA5" s="17"/>
      <c r="GCB5" s="17"/>
      <c r="GCC5" s="17"/>
      <c r="GCD5" s="17"/>
      <c r="GCE5" s="17"/>
      <c r="GCF5" s="17"/>
      <c r="GCG5" s="17"/>
      <c r="GCH5" s="17"/>
      <c r="GCI5" s="17"/>
      <c r="GCJ5" s="17"/>
      <c r="GCK5" s="17"/>
      <c r="GCL5" s="17"/>
      <c r="GCM5" s="17"/>
      <c r="GCN5" s="17"/>
      <c r="GCO5" s="17"/>
      <c r="GCP5" s="17"/>
      <c r="GCQ5" s="17"/>
      <c r="GCR5" s="17"/>
      <c r="GCS5" s="17"/>
      <c r="GCT5" s="17"/>
      <c r="GCU5" s="17"/>
      <c r="GCV5" s="17"/>
      <c r="GCW5" s="17"/>
      <c r="GCX5" s="17"/>
      <c r="GCY5" s="17"/>
      <c r="GCZ5" s="17"/>
      <c r="GDA5" s="17"/>
      <c r="GDB5" s="17"/>
      <c r="GDC5" s="17"/>
      <c r="GDD5" s="17"/>
      <c r="GDE5" s="17"/>
      <c r="GDF5" s="17"/>
      <c r="GDG5" s="17"/>
      <c r="GDH5" s="17"/>
      <c r="GDI5" s="17"/>
      <c r="GDJ5" s="17"/>
      <c r="GDK5" s="17"/>
      <c r="GDL5" s="17"/>
      <c r="GDM5" s="17"/>
      <c r="GDN5" s="17"/>
      <c r="GDO5" s="17"/>
      <c r="GDP5" s="17"/>
      <c r="GDQ5" s="17"/>
      <c r="GDR5" s="17"/>
      <c r="GDS5" s="17"/>
      <c r="GDT5" s="17"/>
      <c r="GDU5" s="17"/>
      <c r="GDV5" s="17"/>
      <c r="GDW5" s="17"/>
      <c r="GDX5" s="17"/>
      <c r="GDY5" s="17"/>
      <c r="GDZ5" s="17"/>
      <c r="GEA5" s="17"/>
      <c r="GEB5" s="17"/>
      <c r="GEC5" s="17"/>
      <c r="GED5" s="17"/>
      <c r="GEE5" s="17"/>
      <c r="GEF5" s="17"/>
      <c r="GEG5" s="17"/>
      <c r="GEH5" s="17"/>
      <c r="GEI5" s="17"/>
      <c r="GEJ5" s="17"/>
      <c r="GEK5" s="17"/>
      <c r="GEL5" s="17"/>
      <c r="GEM5" s="17"/>
      <c r="GEN5" s="17"/>
      <c r="GEO5" s="17"/>
      <c r="GEP5" s="17"/>
      <c r="GEQ5" s="17"/>
      <c r="GER5" s="17"/>
      <c r="GES5" s="17"/>
      <c r="GET5" s="17"/>
      <c r="GEU5" s="17"/>
      <c r="GEV5" s="17"/>
      <c r="GEW5" s="17"/>
      <c r="GEX5" s="17"/>
      <c r="GEY5" s="17"/>
      <c r="GEZ5" s="17"/>
      <c r="GFA5" s="17"/>
      <c r="GFB5" s="17"/>
      <c r="GFC5" s="17"/>
      <c r="GFD5" s="17"/>
      <c r="GFE5" s="17"/>
      <c r="GFF5" s="17"/>
      <c r="GFG5" s="17"/>
      <c r="GFH5" s="17"/>
      <c r="GFI5" s="17"/>
      <c r="GFJ5" s="17"/>
      <c r="GFK5" s="17"/>
      <c r="GFL5" s="17"/>
      <c r="GFM5" s="17"/>
      <c r="GFN5" s="17"/>
      <c r="GFO5" s="17"/>
      <c r="GFP5" s="17"/>
      <c r="GFQ5" s="17"/>
      <c r="GFR5" s="17"/>
      <c r="GFS5" s="17"/>
      <c r="GFT5" s="17"/>
      <c r="GFU5" s="17"/>
      <c r="GFV5" s="17"/>
      <c r="GFW5" s="17"/>
      <c r="GFX5" s="17"/>
      <c r="GFY5" s="17"/>
      <c r="GFZ5" s="17"/>
      <c r="GGA5" s="17"/>
      <c r="GGB5" s="17"/>
      <c r="GGC5" s="17"/>
      <c r="GGD5" s="17"/>
      <c r="GGE5" s="17"/>
      <c r="GGF5" s="17"/>
      <c r="GGG5" s="17"/>
      <c r="GGH5" s="17"/>
      <c r="GGI5" s="17"/>
      <c r="GGJ5" s="17"/>
      <c r="GGK5" s="17"/>
      <c r="GGL5" s="17"/>
      <c r="GGM5" s="17"/>
      <c r="GGN5" s="17"/>
      <c r="GGO5" s="17"/>
      <c r="GGP5" s="17"/>
      <c r="GGQ5" s="17"/>
      <c r="GGR5" s="17"/>
      <c r="GGS5" s="17"/>
      <c r="GGT5" s="17"/>
      <c r="GGU5" s="17"/>
      <c r="GGV5" s="17"/>
      <c r="GGW5" s="17"/>
      <c r="GGX5" s="17"/>
      <c r="GGY5" s="17"/>
      <c r="GGZ5" s="17"/>
      <c r="GHA5" s="17"/>
      <c r="GHB5" s="17"/>
      <c r="GHC5" s="17"/>
      <c r="GHD5" s="17"/>
      <c r="GHE5" s="17"/>
      <c r="GHF5" s="17"/>
      <c r="GHG5" s="17"/>
      <c r="GHH5" s="17"/>
      <c r="GHI5" s="17"/>
      <c r="GHJ5" s="17"/>
      <c r="GHK5" s="17"/>
      <c r="GHL5" s="17"/>
      <c r="GHM5" s="17"/>
      <c r="GHN5" s="17"/>
      <c r="GHO5" s="17"/>
      <c r="GHP5" s="17"/>
      <c r="GHQ5" s="17"/>
      <c r="GHR5" s="17"/>
      <c r="GHS5" s="17"/>
      <c r="GHT5" s="17"/>
      <c r="GHU5" s="17"/>
      <c r="GHV5" s="17"/>
      <c r="GHW5" s="17"/>
      <c r="GHX5" s="17"/>
      <c r="GHY5" s="17"/>
      <c r="GHZ5" s="17"/>
      <c r="GIA5" s="17"/>
      <c r="GIB5" s="17"/>
      <c r="GIC5" s="17"/>
      <c r="GID5" s="17"/>
      <c r="GIE5" s="17"/>
      <c r="GIF5" s="17"/>
      <c r="GIG5" s="17"/>
      <c r="GIH5" s="17"/>
      <c r="GII5" s="17"/>
      <c r="GIJ5" s="17"/>
      <c r="GIK5" s="17"/>
      <c r="GIL5" s="17"/>
      <c r="GIM5" s="17"/>
      <c r="GIN5" s="17"/>
      <c r="GIO5" s="17"/>
      <c r="GIP5" s="17"/>
      <c r="GIQ5" s="17"/>
      <c r="GIR5" s="17"/>
      <c r="GIS5" s="17"/>
      <c r="GIT5" s="17"/>
      <c r="GIU5" s="17"/>
      <c r="GIV5" s="17"/>
      <c r="GIW5" s="17"/>
      <c r="GIX5" s="17"/>
      <c r="GIY5" s="17"/>
      <c r="GIZ5" s="17"/>
      <c r="GJA5" s="17"/>
      <c r="GJB5" s="17"/>
      <c r="GJC5" s="17"/>
      <c r="GJD5" s="17"/>
      <c r="GJE5" s="17"/>
      <c r="GJF5" s="17"/>
      <c r="GJG5" s="17"/>
      <c r="GJH5" s="17"/>
      <c r="GJI5" s="17"/>
      <c r="GJJ5" s="17"/>
      <c r="GJK5" s="17"/>
      <c r="GJL5" s="17"/>
      <c r="GJM5" s="17"/>
      <c r="GJN5" s="17"/>
      <c r="GJO5" s="17"/>
      <c r="GJP5" s="17"/>
      <c r="GJQ5" s="17"/>
      <c r="GJR5" s="17"/>
      <c r="GJS5" s="17"/>
      <c r="GJT5" s="17"/>
      <c r="GJU5" s="17"/>
      <c r="GJV5" s="17"/>
      <c r="GJW5" s="17"/>
      <c r="GJX5" s="17"/>
      <c r="GJY5" s="17"/>
      <c r="GJZ5" s="17"/>
      <c r="GKA5" s="17"/>
      <c r="GKB5" s="17"/>
      <c r="GKC5" s="17"/>
      <c r="GKD5" s="17"/>
      <c r="GKE5" s="17"/>
      <c r="GKF5" s="17"/>
      <c r="GKG5" s="17"/>
      <c r="GKH5" s="17"/>
      <c r="GKI5" s="17"/>
      <c r="GKJ5" s="17"/>
      <c r="GKK5" s="17"/>
      <c r="GKL5" s="17"/>
      <c r="GKM5" s="17"/>
      <c r="GKN5" s="17"/>
      <c r="GKO5" s="17"/>
      <c r="GKP5" s="17"/>
      <c r="GKQ5" s="17"/>
      <c r="GKR5" s="17"/>
      <c r="GKS5" s="17"/>
      <c r="GKT5" s="17"/>
      <c r="GKU5" s="17"/>
      <c r="GKV5" s="17"/>
      <c r="GKW5" s="17"/>
      <c r="GKX5" s="17"/>
      <c r="GKY5" s="17"/>
      <c r="GKZ5" s="17"/>
      <c r="GLA5" s="17"/>
      <c r="GLB5" s="17"/>
      <c r="GLC5" s="17"/>
      <c r="GLD5" s="17"/>
      <c r="GLE5" s="17"/>
      <c r="GLF5" s="17"/>
      <c r="GLG5" s="17"/>
      <c r="GLH5" s="17"/>
      <c r="GLI5" s="17"/>
      <c r="GLJ5" s="17"/>
      <c r="GLK5" s="17"/>
      <c r="GLL5" s="17"/>
      <c r="GLM5" s="17"/>
      <c r="GLN5" s="17"/>
      <c r="GLO5" s="17"/>
      <c r="GLP5" s="17"/>
      <c r="GLQ5" s="17"/>
      <c r="GLR5" s="17"/>
      <c r="GLS5" s="17"/>
      <c r="GLT5" s="17"/>
      <c r="GLU5" s="17"/>
      <c r="GLV5" s="17"/>
      <c r="GLW5" s="17"/>
      <c r="GLX5" s="17"/>
      <c r="GLY5" s="17"/>
      <c r="GLZ5" s="17"/>
      <c r="GMA5" s="17"/>
      <c r="GMB5" s="17"/>
      <c r="GMC5" s="17"/>
      <c r="GMD5" s="17"/>
      <c r="GME5" s="17"/>
      <c r="GMF5" s="17"/>
      <c r="GMG5" s="17"/>
      <c r="GMH5" s="17"/>
      <c r="GMI5" s="17"/>
      <c r="GMJ5" s="17"/>
      <c r="GMK5" s="17"/>
      <c r="GML5" s="17"/>
      <c r="GMM5" s="17"/>
      <c r="GMN5" s="17"/>
      <c r="GMO5" s="17"/>
      <c r="GMP5" s="17"/>
      <c r="GMQ5" s="17"/>
      <c r="GMR5" s="17"/>
      <c r="GMS5" s="17"/>
      <c r="GMT5" s="17"/>
      <c r="GMU5" s="17"/>
      <c r="GMV5" s="17"/>
      <c r="GMW5" s="17"/>
      <c r="GMX5" s="17"/>
      <c r="GMY5" s="17"/>
      <c r="GMZ5" s="17"/>
      <c r="GNA5" s="17"/>
      <c r="GNB5" s="17"/>
      <c r="GNC5" s="17"/>
      <c r="GND5" s="17"/>
      <c r="GNE5" s="17"/>
      <c r="GNF5" s="17"/>
      <c r="GNG5" s="17"/>
      <c r="GNH5" s="17"/>
      <c r="GNI5" s="17"/>
      <c r="GNJ5" s="17"/>
      <c r="GNK5" s="17"/>
      <c r="GNL5" s="17"/>
      <c r="GNM5" s="17"/>
      <c r="GNN5" s="17"/>
      <c r="GNO5" s="17"/>
      <c r="GNP5" s="17"/>
      <c r="GNQ5" s="17"/>
      <c r="GNR5" s="17"/>
      <c r="GNS5" s="17"/>
      <c r="GNT5" s="17"/>
      <c r="GNU5" s="17"/>
      <c r="GNV5" s="17"/>
      <c r="GNW5" s="17"/>
      <c r="GNX5" s="17"/>
      <c r="GNY5" s="17"/>
      <c r="GNZ5" s="17"/>
      <c r="GOA5" s="17"/>
      <c r="GOB5" s="17"/>
      <c r="GOC5" s="17"/>
      <c r="GOD5" s="17"/>
      <c r="GOE5" s="17"/>
      <c r="GOF5" s="17"/>
      <c r="GOG5" s="17"/>
      <c r="GOH5" s="17"/>
      <c r="GOI5" s="17"/>
      <c r="GOJ5" s="17"/>
      <c r="GOK5" s="17"/>
      <c r="GOL5" s="17"/>
      <c r="GOM5" s="17"/>
      <c r="GON5" s="17"/>
      <c r="GOO5" s="17"/>
      <c r="GOP5" s="17"/>
      <c r="GOQ5" s="17"/>
      <c r="GOR5" s="17"/>
      <c r="GOS5" s="17"/>
      <c r="GOT5" s="17"/>
      <c r="GOU5" s="17"/>
      <c r="GOV5" s="17"/>
      <c r="GOW5" s="17"/>
      <c r="GOX5" s="17"/>
      <c r="GOY5" s="17"/>
      <c r="GOZ5" s="17"/>
      <c r="GPA5" s="17"/>
      <c r="GPB5" s="17"/>
      <c r="GPC5" s="17"/>
      <c r="GPD5" s="17"/>
      <c r="GPE5" s="17"/>
      <c r="GPF5" s="17"/>
      <c r="GPG5" s="17"/>
      <c r="GPH5" s="17"/>
      <c r="GPI5" s="17"/>
      <c r="GPJ5" s="17"/>
      <c r="GPK5" s="17"/>
      <c r="GPL5" s="17"/>
      <c r="GPM5" s="17"/>
      <c r="GPN5" s="17"/>
      <c r="GPO5" s="17"/>
      <c r="GPP5" s="17"/>
      <c r="GPQ5" s="17"/>
      <c r="GPR5" s="17"/>
      <c r="GPS5" s="17"/>
      <c r="GPT5" s="17"/>
      <c r="GPU5" s="17"/>
      <c r="GPV5" s="17"/>
      <c r="GPW5" s="17"/>
      <c r="GPX5" s="17"/>
      <c r="GPY5" s="17"/>
      <c r="GPZ5" s="17"/>
      <c r="GQA5" s="17"/>
      <c r="GQB5" s="17"/>
      <c r="GQC5" s="17"/>
      <c r="GQD5" s="17"/>
      <c r="GQE5" s="17"/>
      <c r="GQF5" s="17"/>
      <c r="GQG5" s="17"/>
      <c r="GQH5" s="17"/>
      <c r="GQI5" s="17"/>
      <c r="GQJ5" s="17"/>
      <c r="GQK5" s="17"/>
      <c r="GQL5" s="17"/>
      <c r="GQM5" s="17"/>
      <c r="GQN5" s="17"/>
      <c r="GQO5" s="17"/>
      <c r="GQP5" s="17"/>
      <c r="GQQ5" s="17"/>
      <c r="GQR5" s="17"/>
      <c r="GQS5" s="17"/>
      <c r="GQT5" s="17"/>
      <c r="GQU5" s="17"/>
      <c r="GQV5" s="17"/>
      <c r="GQW5" s="17"/>
      <c r="GQX5" s="17"/>
      <c r="GQY5" s="17"/>
      <c r="GQZ5" s="17"/>
      <c r="GRA5" s="17"/>
      <c r="GRB5" s="17"/>
      <c r="GRC5" s="17"/>
      <c r="GRD5" s="17"/>
      <c r="GRE5" s="17"/>
      <c r="GRF5" s="17"/>
      <c r="GRG5" s="17"/>
      <c r="GRH5" s="17"/>
      <c r="GRI5" s="17"/>
      <c r="GRJ5" s="17"/>
      <c r="GRK5" s="17"/>
      <c r="GRL5" s="17"/>
      <c r="GRM5" s="17"/>
      <c r="GRN5" s="17"/>
      <c r="GRO5" s="17"/>
      <c r="GRP5" s="17"/>
      <c r="GRQ5" s="17"/>
      <c r="GRR5" s="17"/>
      <c r="GRS5" s="17"/>
      <c r="GRT5" s="17"/>
      <c r="GRU5" s="17"/>
      <c r="GRV5" s="17"/>
      <c r="GRW5" s="17"/>
      <c r="GRX5" s="17"/>
      <c r="GRY5" s="17"/>
      <c r="GRZ5" s="17"/>
      <c r="GSA5" s="17"/>
      <c r="GSB5" s="17"/>
      <c r="GSC5" s="17"/>
      <c r="GSD5" s="17"/>
      <c r="GSE5" s="17"/>
      <c r="GSF5" s="17"/>
      <c r="GSG5" s="17"/>
      <c r="GSH5" s="17"/>
      <c r="GSI5" s="17"/>
      <c r="GSJ5" s="17"/>
      <c r="GSK5" s="17"/>
      <c r="GSL5" s="17"/>
      <c r="GSM5" s="17"/>
      <c r="GSN5" s="17"/>
      <c r="GSO5" s="17"/>
      <c r="GSP5" s="17"/>
      <c r="GSQ5" s="17"/>
      <c r="GSR5" s="17"/>
      <c r="GSS5" s="17"/>
      <c r="GST5" s="17"/>
      <c r="GSU5" s="17"/>
      <c r="GSV5" s="17"/>
      <c r="GSW5" s="17"/>
      <c r="GSX5" s="17"/>
      <c r="GSY5" s="17"/>
      <c r="GSZ5" s="17"/>
      <c r="GTA5" s="17"/>
      <c r="GTB5" s="17"/>
      <c r="GTC5" s="17"/>
      <c r="GTD5" s="17"/>
      <c r="GTE5" s="17"/>
      <c r="GTF5" s="17"/>
      <c r="GTG5" s="17"/>
      <c r="GTH5" s="17"/>
      <c r="GTI5" s="17"/>
      <c r="GTJ5" s="17"/>
      <c r="GTK5" s="17"/>
      <c r="GTL5" s="17"/>
      <c r="GTM5" s="17"/>
      <c r="GTN5" s="17"/>
      <c r="GTO5" s="17"/>
      <c r="GTP5" s="17"/>
      <c r="GTQ5" s="17"/>
      <c r="GTR5" s="17"/>
      <c r="GTS5" s="17"/>
      <c r="GTT5" s="17"/>
      <c r="GTU5" s="17"/>
      <c r="GTV5" s="17"/>
      <c r="GTW5" s="17"/>
      <c r="GTX5" s="17"/>
      <c r="GTY5" s="17"/>
      <c r="GTZ5" s="17"/>
      <c r="GUA5" s="17"/>
      <c r="GUB5" s="17"/>
      <c r="GUC5" s="17"/>
      <c r="GUD5" s="17"/>
      <c r="GUE5" s="17"/>
      <c r="GUF5" s="17"/>
      <c r="GUG5" s="17"/>
      <c r="GUH5" s="17"/>
      <c r="GUI5" s="17"/>
      <c r="GUJ5" s="17"/>
      <c r="GUK5" s="17"/>
      <c r="GUL5" s="17"/>
      <c r="GUM5" s="17"/>
      <c r="GUN5" s="17"/>
      <c r="GUO5" s="17"/>
      <c r="GUP5" s="17"/>
      <c r="GUQ5" s="17"/>
      <c r="GUR5" s="17"/>
      <c r="GUS5" s="17"/>
      <c r="GUT5" s="17"/>
      <c r="GUU5" s="17"/>
      <c r="GUV5" s="17"/>
      <c r="GUW5" s="17"/>
      <c r="GUX5" s="17"/>
      <c r="GUY5" s="17"/>
      <c r="GUZ5" s="17"/>
      <c r="GVA5" s="17"/>
      <c r="GVB5" s="17"/>
      <c r="GVC5" s="17"/>
      <c r="GVD5" s="17"/>
      <c r="GVE5" s="17"/>
      <c r="GVF5" s="17"/>
      <c r="GVG5" s="17"/>
      <c r="GVH5" s="17"/>
      <c r="GVI5" s="17"/>
      <c r="GVJ5" s="17"/>
      <c r="GVK5" s="17"/>
      <c r="GVL5" s="17"/>
      <c r="GVM5" s="17"/>
      <c r="GVN5" s="17"/>
      <c r="GVO5" s="17"/>
      <c r="GVP5" s="17"/>
      <c r="GVQ5" s="17"/>
      <c r="GVR5" s="17"/>
      <c r="GVS5" s="17"/>
      <c r="GVT5" s="17"/>
      <c r="GVU5" s="17"/>
      <c r="GVV5" s="17"/>
      <c r="GVW5" s="17"/>
      <c r="GVX5" s="17"/>
      <c r="GVY5" s="17"/>
      <c r="GVZ5" s="17"/>
      <c r="GWA5" s="17"/>
      <c r="GWB5" s="17"/>
      <c r="GWC5" s="17"/>
      <c r="GWD5" s="17"/>
      <c r="GWE5" s="17"/>
      <c r="GWF5" s="17"/>
      <c r="GWG5" s="17"/>
      <c r="GWH5" s="17"/>
      <c r="GWI5" s="17"/>
      <c r="GWJ5" s="17"/>
      <c r="GWK5" s="17"/>
      <c r="GWL5" s="17"/>
      <c r="GWM5" s="17"/>
      <c r="GWN5" s="17"/>
      <c r="GWO5" s="17"/>
      <c r="GWP5" s="17"/>
      <c r="GWQ5" s="17"/>
      <c r="GWR5" s="17"/>
      <c r="GWS5" s="17"/>
      <c r="GWT5" s="17"/>
      <c r="GWU5" s="17"/>
      <c r="GWV5" s="17"/>
      <c r="GWW5" s="17"/>
      <c r="GWX5" s="17"/>
      <c r="GWY5" s="17"/>
      <c r="GWZ5" s="17"/>
      <c r="GXA5" s="17"/>
      <c r="GXB5" s="17"/>
      <c r="GXC5" s="17"/>
      <c r="GXD5" s="17"/>
      <c r="GXE5" s="17"/>
      <c r="GXF5" s="17"/>
      <c r="GXG5" s="17"/>
      <c r="GXH5" s="17"/>
      <c r="GXI5" s="17"/>
      <c r="GXJ5" s="17"/>
      <c r="GXK5" s="17"/>
      <c r="GXL5" s="17"/>
      <c r="GXM5" s="17"/>
      <c r="GXN5" s="17"/>
      <c r="GXO5" s="17"/>
      <c r="GXP5" s="17"/>
      <c r="GXQ5" s="17"/>
      <c r="GXR5" s="17"/>
      <c r="GXS5" s="17"/>
      <c r="GXT5" s="17"/>
      <c r="GXU5" s="17"/>
      <c r="GXV5" s="17"/>
      <c r="GXW5" s="17"/>
      <c r="GXX5" s="17"/>
      <c r="GXY5" s="17"/>
      <c r="GXZ5" s="17"/>
      <c r="GYA5" s="17"/>
      <c r="GYB5" s="17"/>
      <c r="GYC5" s="17"/>
      <c r="GYD5" s="17"/>
      <c r="GYE5" s="17"/>
      <c r="GYF5" s="17"/>
      <c r="GYG5" s="17"/>
      <c r="GYH5" s="17"/>
      <c r="GYI5" s="17"/>
      <c r="GYJ5" s="17"/>
      <c r="GYK5" s="17"/>
      <c r="GYL5" s="17"/>
      <c r="GYM5" s="17"/>
      <c r="GYN5" s="17"/>
      <c r="GYO5" s="17"/>
      <c r="GYP5" s="17"/>
      <c r="GYQ5" s="17"/>
      <c r="GYR5" s="17"/>
      <c r="GYS5" s="17"/>
      <c r="GYT5" s="17"/>
      <c r="GYU5" s="17"/>
      <c r="GYV5" s="17"/>
      <c r="GYW5" s="17"/>
      <c r="GYX5" s="17"/>
      <c r="GYY5" s="17"/>
      <c r="GYZ5" s="17"/>
      <c r="GZA5" s="17"/>
      <c r="GZB5" s="17"/>
      <c r="GZC5" s="17"/>
      <c r="GZD5" s="17"/>
      <c r="GZE5" s="17"/>
      <c r="GZF5" s="17"/>
      <c r="GZG5" s="17"/>
      <c r="GZH5" s="17"/>
      <c r="GZI5" s="17"/>
      <c r="GZJ5" s="17"/>
      <c r="GZK5" s="17"/>
      <c r="GZL5" s="17"/>
      <c r="GZM5" s="17"/>
      <c r="GZN5" s="17"/>
      <c r="GZO5" s="17"/>
      <c r="GZP5" s="17"/>
      <c r="GZQ5" s="17"/>
      <c r="GZR5" s="17"/>
      <c r="GZS5" s="17"/>
      <c r="GZT5" s="17"/>
      <c r="GZU5" s="17"/>
      <c r="GZV5" s="17"/>
      <c r="GZW5" s="17"/>
      <c r="GZX5" s="17"/>
      <c r="GZY5" s="17"/>
      <c r="GZZ5" s="17"/>
      <c r="HAA5" s="17"/>
      <c r="HAB5" s="17"/>
      <c r="HAC5" s="17"/>
      <c r="HAD5" s="17"/>
      <c r="HAE5" s="17"/>
      <c r="HAF5" s="17"/>
      <c r="HAG5" s="17"/>
      <c r="HAH5" s="17"/>
      <c r="HAI5" s="17"/>
      <c r="HAJ5" s="17"/>
      <c r="HAK5" s="17"/>
      <c r="HAL5" s="17"/>
      <c r="HAM5" s="17"/>
      <c r="HAN5" s="17"/>
      <c r="HAO5" s="17"/>
      <c r="HAP5" s="17"/>
      <c r="HAQ5" s="17"/>
      <c r="HAR5" s="17"/>
      <c r="HAS5" s="17"/>
      <c r="HAT5" s="17"/>
      <c r="HAU5" s="17"/>
      <c r="HAV5" s="17"/>
      <c r="HAW5" s="17"/>
      <c r="HAX5" s="17"/>
      <c r="HAY5" s="17"/>
      <c r="HAZ5" s="17"/>
      <c r="HBA5" s="17"/>
      <c r="HBB5" s="17"/>
      <c r="HBC5" s="17"/>
      <c r="HBD5" s="17"/>
      <c r="HBE5" s="17"/>
      <c r="HBF5" s="17"/>
      <c r="HBG5" s="17"/>
      <c r="HBH5" s="17"/>
      <c r="HBI5" s="17"/>
      <c r="HBJ5" s="17"/>
      <c r="HBK5" s="17"/>
      <c r="HBL5" s="17"/>
      <c r="HBM5" s="17"/>
      <c r="HBN5" s="17"/>
      <c r="HBO5" s="17"/>
      <c r="HBP5" s="17"/>
      <c r="HBQ5" s="17"/>
      <c r="HBR5" s="17"/>
      <c r="HBS5" s="17"/>
      <c r="HBT5" s="17"/>
      <c r="HBU5" s="17"/>
      <c r="HBV5" s="17"/>
      <c r="HBW5" s="17"/>
      <c r="HBX5" s="17"/>
      <c r="HBY5" s="17"/>
      <c r="HBZ5" s="17"/>
      <c r="HCA5" s="17"/>
      <c r="HCB5" s="17"/>
      <c r="HCC5" s="17"/>
      <c r="HCD5" s="17"/>
      <c r="HCE5" s="17"/>
      <c r="HCF5" s="17"/>
      <c r="HCG5" s="17"/>
      <c r="HCH5" s="17"/>
      <c r="HCI5" s="17"/>
      <c r="HCJ5" s="17"/>
      <c r="HCK5" s="17"/>
      <c r="HCL5" s="17"/>
      <c r="HCM5" s="17"/>
      <c r="HCN5" s="17"/>
      <c r="HCO5" s="17"/>
      <c r="HCP5" s="17"/>
      <c r="HCQ5" s="17"/>
      <c r="HCR5" s="17"/>
      <c r="HCS5" s="17"/>
      <c r="HCT5" s="17"/>
      <c r="HCU5" s="17"/>
      <c r="HCV5" s="17"/>
      <c r="HCW5" s="17"/>
      <c r="HCX5" s="17"/>
      <c r="HCY5" s="17"/>
      <c r="HCZ5" s="17"/>
      <c r="HDA5" s="17"/>
      <c r="HDB5" s="17"/>
      <c r="HDC5" s="17"/>
      <c r="HDD5" s="17"/>
      <c r="HDE5" s="17"/>
      <c r="HDF5" s="17"/>
      <c r="HDG5" s="17"/>
      <c r="HDH5" s="17"/>
      <c r="HDI5" s="17"/>
      <c r="HDJ5" s="17"/>
      <c r="HDK5" s="17"/>
      <c r="HDL5" s="17"/>
      <c r="HDM5" s="17"/>
      <c r="HDN5" s="17"/>
      <c r="HDO5" s="17"/>
      <c r="HDP5" s="17"/>
      <c r="HDQ5" s="17"/>
      <c r="HDR5" s="17"/>
      <c r="HDS5" s="17"/>
      <c r="HDT5" s="17"/>
      <c r="HDU5" s="17"/>
      <c r="HDV5" s="17"/>
      <c r="HDW5" s="17"/>
      <c r="HDX5" s="17"/>
      <c r="HDY5" s="17"/>
      <c r="HDZ5" s="17"/>
      <c r="HEA5" s="17"/>
      <c r="HEB5" s="17"/>
      <c r="HEC5" s="17"/>
      <c r="HED5" s="17"/>
      <c r="HEE5" s="17"/>
      <c r="HEF5" s="17"/>
      <c r="HEG5" s="17"/>
      <c r="HEH5" s="17"/>
      <c r="HEI5" s="17"/>
      <c r="HEJ5" s="17"/>
      <c r="HEK5" s="17"/>
      <c r="HEL5" s="17"/>
      <c r="HEM5" s="17"/>
      <c r="HEN5" s="17"/>
      <c r="HEO5" s="17"/>
      <c r="HEP5" s="17"/>
      <c r="HEQ5" s="17"/>
      <c r="HER5" s="17"/>
      <c r="HES5" s="17"/>
      <c r="HET5" s="17"/>
      <c r="HEU5" s="17"/>
      <c r="HEV5" s="17"/>
      <c r="HEW5" s="17"/>
      <c r="HEX5" s="17"/>
      <c r="HEY5" s="17"/>
      <c r="HEZ5" s="17"/>
      <c r="HFA5" s="17"/>
      <c r="HFB5" s="17"/>
      <c r="HFC5" s="17"/>
      <c r="HFD5" s="17"/>
      <c r="HFE5" s="17"/>
      <c r="HFF5" s="17"/>
      <c r="HFG5" s="17"/>
      <c r="HFH5" s="17"/>
      <c r="HFI5" s="17"/>
      <c r="HFJ5" s="17"/>
      <c r="HFK5" s="17"/>
      <c r="HFL5" s="17"/>
      <c r="HFM5" s="17"/>
      <c r="HFN5" s="17"/>
      <c r="HFO5" s="17"/>
      <c r="HFP5" s="17"/>
      <c r="HFQ5" s="17"/>
      <c r="HFR5" s="17"/>
      <c r="HFS5" s="17"/>
      <c r="HFT5" s="17"/>
      <c r="HFU5" s="17"/>
      <c r="HFV5" s="17"/>
      <c r="HFW5" s="17"/>
      <c r="HFX5" s="17"/>
      <c r="HFY5" s="17"/>
      <c r="HFZ5" s="17"/>
      <c r="HGA5" s="17"/>
      <c r="HGB5" s="17"/>
      <c r="HGC5" s="17"/>
      <c r="HGD5" s="17"/>
      <c r="HGE5" s="17"/>
      <c r="HGF5" s="17"/>
      <c r="HGG5" s="17"/>
      <c r="HGH5" s="17"/>
      <c r="HGI5" s="17"/>
      <c r="HGJ5" s="17"/>
      <c r="HGK5" s="17"/>
      <c r="HGL5" s="17"/>
      <c r="HGM5" s="17"/>
      <c r="HGN5" s="17"/>
      <c r="HGO5" s="17"/>
      <c r="HGP5" s="17"/>
      <c r="HGQ5" s="17"/>
      <c r="HGR5" s="17"/>
      <c r="HGS5" s="17"/>
      <c r="HGT5" s="17"/>
      <c r="HGU5" s="17"/>
      <c r="HGV5" s="17"/>
      <c r="HGW5" s="17"/>
      <c r="HGX5" s="17"/>
      <c r="HGY5" s="17"/>
      <c r="HGZ5" s="17"/>
      <c r="HHA5" s="17"/>
      <c r="HHB5" s="17"/>
      <c r="HHC5" s="17"/>
      <c r="HHD5" s="17"/>
      <c r="HHE5" s="17"/>
      <c r="HHF5" s="17"/>
      <c r="HHG5" s="17"/>
      <c r="HHH5" s="17"/>
      <c r="HHI5" s="17"/>
      <c r="HHJ5" s="17"/>
      <c r="HHK5" s="17"/>
      <c r="HHL5" s="17"/>
      <c r="HHM5" s="17"/>
      <c r="HHN5" s="17"/>
      <c r="HHO5" s="17"/>
      <c r="HHP5" s="17"/>
      <c r="HHQ5" s="17"/>
      <c r="HHR5" s="17"/>
      <c r="HHS5" s="17"/>
      <c r="HHT5" s="17"/>
      <c r="HHU5" s="17"/>
      <c r="HHV5" s="17"/>
      <c r="HHW5" s="17"/>
      <c r="HHX5" s="17"/>
      <c r="HHY5" s="17"/>
      <c r="HHZ5" s="17"/>
      <c r="HIA5" s="17"/>
      <c r="HIB5" s="17"/>
      <c r="HIC5" s="17"/>
      <c r="HID5" s="17"/>
      <c r="HIE5" s="17"/>
      <c r="HIF5" s="17"/>
      <c r="HIG5" s="17"/>
      <c r="HIH5" s="17"/>
      <c r="HII5" s="17"/>
      <c r="HIJ5" s="17"/>
      <c r="HIK5" s="17"/>
      <c r="HIL5" s="17"/>
      <c r="HIM5" s="17"/>
      <c r="HIN5" s="17"/>
      <c r="HIO5" s="17"/>
      <c r="HIP5" s="17"/>
      <c r="HIQ5" s="17"/>
      <c r="HIR5" s="17"/>
      <c r="HIS5" s="17"/>
      <c r="HIT5" s="17"/>
      <c r="HIU5" s="17"/>
      <c r="HIV5" s="17"/>
      <c r="HIW5" s="17"/>
      <c r="HIX5" s="17"/>
      <c r="HIY5" s="17"/>
      <c r="HIZ5" s="17"/>
      <c r="HJA5" s="17"/>
      <c r="HJB5" s="17"/>
      <c r="HJC5" s="17"/>
      <c r="HJD5" s="17"/>
      <c r="HJE5" s="17"/>
      <c r="HJF5" s="17"/>
      <c r="HJG5" s="17"/>
      <c r="HJH5" s="17"/>
      <c r="HJI5" s="17"/>
      <c r="HJJ5" s="17"/>
      <c r="HJK5" s="17"/>
      <c r="HJL5" s="17"/>
      <c r="HJM5" s="17"/>
      <c r="HJN5" s="17"/>
      <c r="HJO5" s="17"/>
      <c r="HJP5" s="17"/>
      <c r="HJQ5" s="17"/>
      <c r="HJR5" s="17"/>
      <c r="HJS5" s="17"/>
      <c r="HJT5" s="17"/>
      <c r="HJU5" s="17"/>
      <c r="HJV5" s="17"/>
      <c r="HJW5" s="17"/>
      <c r="HJX5" s="17"/>
      <c r="HJY5" s="17"/>
      <c r="HJZ5" s="17"/>
      <c r="HKA5" s="17"/>
      <c r="HKB5" s="17"/>
      <c r="HKC5" s="17"/>
      <c r="HKD5" s="17"/>
      <c r="HKE5" s="17"/>
      <c r="HKF5" s="17"/>
      <c r="HKG5" s="17"/>
      <c r="HKH5" s="17"/>
      <c r="HKI5" s="17"/>
      <c r="HKJ5" s="17"/>
      <c r="HKK5" s="17"/>
      <c r="HKL5" s="17"/>
      <c r="HKM5" s="17"/>
      <c r="HKN5" s="17"/>
      <c r="HKO5" s="17"/>
      <c r="HKP5" s="17"/>
      <c r="HKQ5" s="17"/>
      <c r="HKR5" s="17"/>
      <c r="HKS5" s="17"/>
      <c r="HKT5" s="17"/>
      <c r="HKU5" s="17"/>
      <c r="HKV5" s="17"/>
      <c r="HKW5" s="17"/>
      <c r="HKX5" s="17"/>
      <c r="HKY5" s="17"/>
      <c r="HKZ5" s="17"/>
      <c r="HLA5" s="17"/>
      <c r="HLB5" s="17"/>
      <c r="HLC5" s="17"/>
      <c r="HLD5" s="17"/>
      <c r="HLE5" s="17"/>
      <c r="HLF5" s="17"/>
      <c r="HLG5" s="17"/>
      <c r="HLH5" s="17"/>
      <c r="HLI5" s="17"/>
      <c r="HLJ5" s="17"/>
      <c r="HLK5" s="17"/>
      <c r="HLL5" s="17"/>
      <c r="HLM5" s="17"/>
      <c r="HLN5" s="17"/>
      <c r="HLO5" s="17"/>
      <c r="HLP5" s="17"/>
      <c r="HLQ5" s="17"/>
      <c r="HLR5" s="17"/>
      <c r="HLS5" s="17"/>
      <c r="HLT5" s="17"/>
      <c r="HLU5" s="17"/>
      <c r="HLV5" s="17"/>
      <c r="HLW5" s="17"/>
      <c r="HLX5" s="17"/>
      <c r="HLY5" s="17"/>
      <c r="HLZ5" s="17"/>
      <c r="HMA5" s="17"/>
      <c r="HMB5" s="17"/>
      <c r="HMC5" s="17"/>
      <c r="HMD5" s="17"/>
      <c r="HME5" s="17"/>
      <c r="HMF5" s="17"/>
      <c r="HMG5" s="17"/>
      <c r="HMH5" s="17"/>
      <c r="HMI5" s="17"/>
      <c r="HMJ5" s="17"/>
      <c r="HMK5" s="17"/>
      <c r="HML5" s="17"/>
      <c r="HMM5" s="17"/>
      <c r="HMN5" s="17"/>
      <c r="HMO5" s="17"/>
      <c r="HMP5" s="17"/>
      <c r="HMQ5" s="17"/>
      <c r="HMR5" s="17"/>
      <c r="HMS5" s="17"/>
      <c r="HMT5" s="17"/>
      <c r="HMU5" s="17"/>
      <c r="HMV5" s="17"/>
      <c r="HMW5" s="17"/>
      <c r="HMX5" s="17"/>
      <c r="HMY5" s="17"/>
      <c r="HMZ5" s="17"/>
      <c r="HNA5" s="17"/>
      <c r="HNB5" s="17"/>
      <c r="HNC5" s="17"/>
      <c r="HND5" s="17"/>
      <c r="HNE5" s="17"/>
      <c r="HNF5" s="17"/>
      <c r="HNG5" s="17"/>
      <c r="HNH5" s="17"/>
      <c r="HNI5" s="17"/>
      <c r="HNJ5" s="17"/>
      <c r="HNK5" s="17"/>
      <c r="HNL5" s="17"/>
      <c r="HNM5" s="17"/>
      <c r="HNN5" s="17"/>
      <c r="HNO5" s="17"/>
      <c r="HNP5" s="17"/>
      <c r="HNQ5" s="17"/>
      <c r="HNR5" s="17"/>
      <c r="HNS5" s="17"/>
      <c r="HNT5" s="17"/>
      <c r="HNU5" s="17"/>
      <c r="HNV5" s="17"/>
      <c r="HNW5" s="17"/>
      <c r="HNX5" s="17"/>
      <c r="HNY5" s="17"/>
      <c r="HNZ5" s="17"/>
      <c r="HOA5" s="17"/>
      <c r="HOB5" s="17"/>
      <c r="HOC5" s="17"/>
      <c r="HOD5" s="17"/>
      <c r="HOE5" s="17"/>
      <c r="HOF5" s="17"/>
      <c r="HOG5" s="17"/>
      <c r="HOH5" s="17"/>
      <c r="HOI5" s="17"/>
      <c r="HOJ5" s="17"/>
      <c r="HOK5" s="17"/>
      <c r="HOL5" s="17"/>
      <c r="HOM5" s="17"/>
      <c r="HON5" s="17"/>
      <c r="HOO5" s="17"/>
      <c r="HOP5" s="17"/>
      <c r="HOQ5" s="17"/>
      <c r="HOR5" s="17"/>
      <c r="HOS5" s="17"/>
      <c r="HOT5" s="17"/>
      <c r="HOU5" s="17"/>
      <c r="HOV5" s="17"/>
      <c r="HOW5" s="17"/>
      <c r="HOX5" s="17"/>
      <c r="HOY5" s="17"/>
      <c r="HOZ5" s="17"/>
      <c r="HPA5" s="17"/>
      <c r="HPB5" s="17"/>
      <c r="HPC5" s="17"/>
      <c r="HPD5" s="17"/>
      <c r="HPE5" s="17"/>
      <c r="HPF5" s="17"/>
      <c r="HPG5" s="17"/>
      <c r="HPH5" s="17"/>
      <c r="HPI5" s="17"/>
      <c r="HPJ5" s="17"/>
      <c r="HPK5" s="17"/>
      <c r="HPL5" s="17"/>
      <c r="HPM5" s="17"/>
      <c r="HPN5" s="17"/>
      <c r="HPO5" s="17"/>
      <c r="HPP5" s="17"/>
      <c r="HPQ5" s="17"/>
      <c r="HPR5" s="17"/>
      <c r="HPS5" s="17"/>
      <c r="HPT5" s="17"/>
      <c r="HPU5" s="17"/>
      <c r="HPV5" s="17"/>
      <c r="HPW5" s="17"/>
      <c r="HPX5" s="17"/>
      <c r="HPY5" s="17"/>
      <c r="HPZ5" s="17"/>
      <c r="HQA5" s="17"/>
      <c r="HQB5" s="17"/>
      <c r="HQC5" s="17"/>
      <c r="HQD5" s="17"/>
      <c r="HQE5" s="17"/>
      <c r="HQF5" s="17"/>
      <c r="HQG5" s="17"/>
      <c r="HQH5" s="17"/>
      <c r="HQI5" s="17"/>
      <c r="HQJ5" s="17"/>
      <c r="HQK5" s="17"/>
      <c r="HQL5" s="17"/>
      <c r="HQM5" s="17"/>
      <c r="HQN5" s="17"/>
      <c r="HQO5" s="17"/>
      <c r="HQP5" s="17"/>
      <c r="HQQ5" s="17"/>
      <c r="HQR5" s="17"/>
      <c r="HQS5" s="17"/>
      <c r="HQT5" s="17"/>
      <c r="HQU5" s="17"/>
      <c r="HQV5" s="17"/>
      <c r="HQW5" s="17"/>
      <c r="HQX5" s="17"/>
      <c r="HQY5" s="17"/>
      <c r="HQZ5" s="17"/>
      <c r="HRA5" s="17"/>
      <c r="HRB5" s="17"/>
      <c r="HRC5" s="17"/>
      <c r="HRD5" s="17"/>
      <c r="HRE5" s="17"/>
      <c r="HRF5" s="17"/>
      <c r="HRG5" s="17"/>
      <c r="HRH5" s="17"/>
      <c r="HRI5" s="17"/>
      <c r="HRJ5" s="17"/>
      <c r="HRK5" s="17"/>
      <c r="HRL5" s="17"/>
      <c r="HRM5" s="17"/>
      <c r="HRN5" s="17"/>
      <c r="HRO5" s="17"/>
      <c r="HRP5" s="17"/>
      <c r="HRQ5" s="17"/>
      <c r="HRR5" s="17"/>
      <c r="HRS5" s="17"/>
      <c r="HRT5" s="17"/>
      <c r="HRU5" s="17"/>
      <c r="HRV5" s="17"/>
      <c r="HRW5" s="17"/>
      <c r="HRX5" s="17"/>
      <c r="HRY5" s="17"/>
      <c r="HRZ5" s="17"/>
      <c r="HSA5" s="17"/>
      <c r="HSB5" s="17"/>
      <c r="HSC5" s="17"/>
      <c r="HSD5" s="17"/>
      <c r="HSE5" s="17"/>
      <c r="HSF5" s="17"/>
      <c r="HSG5" s="17"/>
      <c r="HSH5" s="17"/>
      <c r="HSI5" s="17"/>
      <c r="HSJ5" s="17"/>
      <c r="HSK5" s="17"/>
      <c r="HSL5" s="17"/>
      <c r="HSM5" s="17"/>
      <c r="HSN5" s="17"/>
      <c r="HSO5" s="17"/>
      <c r="HSP5" s="17"/>
      <c r="HSQ5" s="17"/>
      <c r="HSR5" s="17"/>
      <c r="HSS5" s="17"/>
      <c r="HST5" s="17"/>
      <c r="HSU5" s="17"/>
      <c r="HSV5" s="17"/>
      <c r="HSW5" s="17"/>
      <c r="HSX5" s="17"/>
      <c r="HSY5" s="17"/>
      <c r="HSZ5" s="17"/>
      <c r="HTA5" s="17"/>
      <c r="HTB5" s="17"/>
      <c r="HTC5" s="17"/>
      <c r="HTD5" s="17"/>
      <c r="HTE5" s="17"/>
      <c r="HTF5" s="17"/>
      <c r="HTG5" s="17"/>
      <c r="HTH5" s="17"/>
      <c r="HTI5" s="17"/>
      <c r="HTJ5" s="17"/>
      <c r="HTK5" s="17"/>
      <c r="HTL5" s="17"/>
      <c r="HTM5" s="17"/>
      <c r="HTN5" s="17"/>
      <c r="HTO5" s="17"/>
      <c r="HTP5" s="17"/>
      <c r="HTQ5" s="17"/>
      <c r="HTR5" s="17"/>
      <c r="HTS5" s="17"/>
      <c r="HTT5" s="17"/>
      <c r="HTU5" s="17"/>
      <c r="HTV5" s="17"/>
      <c r="HTW5" s="17"/>
      <c r="HTX5" s="17"/>
      <c r="HTY5" s="17"/>
      <c r="HTZ5" s="17"/>
      <c r="HUA5" s="17"/>
      <c r="HUB5" s="17"/>
      <c r="HUC5" s="17"/>
      <c r="HUD5" s="17"/>
      <c r="HUE5" s="17"/>
      <c r="HUF5" s="17"/>
      <c r="HUG5" s="17"/>
      <c r="HUH5" s="17"/>
      <c r="HUI5" s="17"/>
      <c r="HUJ5" s="17"/>
      <c r="HUK5" s="17"/>
      <c r="HUL5" s="17"/>
      <c r="HUM5" s="17"/>
      <c r="HUN5" s="17"/>
      <c r="HUO5" s="17"/>
      <c r="HUP5" s="17"/>
      <c r="HUQ5" s="17"/>
      <c r="HUR5" s="17"/>
      <c r="HUS5" s="17"/>
      <c r="HUT5" s="17"/>
      <c r="HUU5" s="17"/>
      <c r="HUV5" s="17"/>
      <c r="HUW5" s="17"/>
      <c r="HUX5" s="17"/>
      <c r="HUY5" s="17"/>
      <c r="HUZ5" s="17"/>
      <c r="HVA5" s="17"/>
      <c r="HVB5" s="17"/>
      <c r="HVC5" s="17"/>
      <c r="HVD5" s="17"/>
      <c r="HVE5" s="17"/>
      <c r="HVF5" s="17"/>
      <c r="HVG5" s="17"/>
      <c r="HVH5" s="17"/>
      <c r="HVI5" s="17"/>
      <c r="HVJ5" s="17"/>
      <c r="HVK5" s="17"/>
      <c r="HVL5" s="17"/>
      <c r="HVM5" s="17"/>
      <c r="HVN5" s="17"/>
      <c r="HVO5" s="17"/>
      <c r="HVP5" s="17"/>
      <c r="HVQ5" s="17"/>
      <c r="HVR5" s="17"/>
      <c r="HVS5" s="17"/>
      <c r="HVT5" s="17"/>
      <c r="HVU5" s="17"/>
      <c r="HVV5" s="17"/>
      <c r="HVW5" s="17"/>
      <c r="HVX5" s="17"/>
      <c r="HVY5" s="17"/>
      <c r="HVZ5" s="17"/>
      <c r="HWA5" s="17"/>
      <c r="HWB5" s="17"/>
      <c r="HWC5" s="17"/>
      <c r="HWD5" s="17"/>
      <c r="HWE5" s="17"/>
      <c r="HWF5" s="17"/>
      <c r="HWG5" s="17"/>
      <c r="HWH5" s="17"/>
      <c r="HWI5" s="17"/>
      <c r="HWJ5" s="17"/>
      <c r="HWK5" s="17"/>
      <c r="HWL5" s="17"/>
      <c r="HWM5" s="17"/>
      <c r="HWN5" s="17"/>
      <c r="HWO5" s="17"/>
      <c r="HWP5" s="17"/>
      <c r="HWQ5" s="17"/>
      <c r="HWR5" s="17"/>
      <c r="HWS5" s="17"/>
      <c r="HWT5" s="17"/>
      <c r="HWU5" s="17"/>
      <c r="HWV5" s="17"/>
      <c r="HWW5" s="17"/>
      <c r="HWX5" s="17"/>
      <c r="HWY5" s="17"/>
      <c r="HWZ5" s="17"/>
      <c r="HXA5" s="17"/>
      <c r="HXB5" s="17"/>
      <c r="HXC5" s="17"/>
      <c r="HXD5" s="17"/>
      <c r="HXE5" s="17"/>
      <c r="HXF5" s="17"/>
      <c r="HXG5" s="17"/>
      <c r="HXH5" s="17"/>
      <c r="HXI5" s="17"/>
      <c r="HXJ5" s="17"/>
      <c r="HXK5" s="17"/>
      <c r="HXL5" s="17"/>
      <c r="HXM5" s="17"/>
      <c r="HXN5" s="17"/>
      <c r="HXO5" s="17"/>
      <c r="HXP5" s="17"/>
      <c r="HXQ5" s="17"/>
      <c r="HXR5" s="17"/>
      <c r="HXS5" s="17"/>
      <c r="HXT5" s="17"/>
      <c r="HXU5" s="17"/>
      <c r="HXV5" s="17"/>
      <c r="HXW5" s="17"/>
      <c r="HXX5" s="17"/>
      <c r="HXY5" s="17"/>
      <c r="HXZ5" s="17"/>
      <c r="HYA5" s="17"/>
      <c r="HYB5" s="17"/>
      <c r="HYC5" s="17"/>
      <c r="HYD5" s="17"/>
      <c r="HYE5" s="17"/>
      <c r="HYF5" s="17"/>
      <c r="HYG5" s="17"/>
      <c r="HYH5" s="17"/>
      <c r="HYI5" s="17"/>
      <c r="HYJ5" s="17"/>
      <c r="HYK5" s="17"/>
      <c r="HYL5" s="17"/>
      <c r="HYM5" s="17"/>
      <c r="HYN5" s="17"/>
      <c r="HYO5" s="17"/>
      <c r="HYP5" s="17"/>
      <c r="HYQ5" s="17"/>
      <c r="HYR5" s="17"/>
      <c r="HYS5" s="17"/>
      <c r="HYT5" s="17"/>
      <c r="HYU5" s="17"/>
      <c r="HYV5" s="17"/>
      <c r="HYW5" s="17"/>
      <c r="HYX5" s="17"/>
      <c r="HYY5" s="17"/>
      <c r="HYZ5" s="17"/>
      <c r="HZA5" s="17"/>
      <c r="HZB5" s="17"/>
      <c r="HZC5" s="17"/>
      <c r="HZD5" s="17"/>
      <c r="HZE5" s="17"/>
      <c r="HZF5" s="17"/>
      <c r="HZG5" s="17"/>
      <c r="HZH5" s="17"/>
      <c r="HZI5" s="17"/>
      <c r="HZJ5" s="17"/>
      <c r="HZK5" s="17"/>
      <c r="HZL5" s="17"/>
      <c r="HZM5" s="17"/>
      <c r="HZN5" s="17"/>
      <c r="HZO5" s="17"/>
      <c r="HZP5" s="17"/>
      <c r="HZQ5" s="17"/>
      <c r="HZR5" s="17"/>
      <c r="HZS5" s="17"/>
      <c r="HZT5" s="17"/>
      <c r="HZU5" s="17"/>
      <c r="HZV5" s="17"/>
      <c r="HZW5" s="17"/>
      <c r="HZX5" s="17"/>
      <c r="HZY5" s="17"/>
      <c r="HZZ5" s="17"/>
      <c r="IAA5" s="17"/>
      <c r="IAB5" s="17"/>
      <c r="IAC5" s="17"/>
      <c r="IAD5" s="17"/>
      <c r="IAE5" s="17"/>
      <c r="IAF5" s="17"/>
      <c r="IAG5" s="17"/>
      <c r="IAH5" s="17"/>
      <c r="IAI5" s="17"/>
      <c r="IAJ5" s="17"/>
      <c r="IAK5" s="17"/>
      <c r="IAL5" s="17"/>
      <c r="IAM5" s="17"/>
      <c r="IAN5" s="17"/>
      <c r="IAO5" s="17"/>
      <c r="IAP5" s="17"/>
      <c r="IAQ5" s="17"/>
      <c r="IAR5" s="17"/>
      <c r="IAS5" s="17"/>
      <c r="IAT5" s="17"/>
      <c r="IAU5" s="17"/>
      <c r="IAV5" s="17"/>
      <c r="IAW5" s="17"/>
      <c r="IAX5" s="17"/>
      <c r="IAY5" s="17"/>
      <c r="IAZ5" s="17"/>
      <c r="IBA5" s="17"/>
      <c r="IBB5" s="17"/>
      <c r="IBC5" s="17"/>
      <c r="IBD5" s="17"/>
      <c r="IBE5" s="17"/>
      <c r="IBF5" s="17"/>
      <c r="IBG5" s="17"/>
      <c r="IBH5" s="17"/>
      <c r="IBI5" s="17"/>
      <c r="IBJ5" s="17"/>
      <c r="IBK5" s="17"/>
      <c r="IBL5" s="17"/>
      <c r="IBM5" s="17"/>
      <c r="IBN5" s="17"/>
      <c r="IBO5" s="17"/>
      <c r="IBP5" s="17"/>
      <c r="IBQ5" s="17"/>
      <c r="IBR5" s="17"/>
      <c r="IBS5" s="17"/>
      <c r="IBT5" s="17"/>
      <c r="IBU5" s="17"/>
      <c r="IBV5" s="17"/>
      <c r="IBW5" s="17"/>
      <c r="IBX5" s="17"/>
      <c r="IBY5" s="17"/>
      <c r="IBZ5" s="17"/>
      <c r="ICA5" s="17"/>
      <c r="ICB5" s="17"/>
      <c r="ICC5" s="17"/>
      <c r="ICD5" s="17"/>
      <c r="ICE5" s="17"/>
      <c r="ICF5" s="17"/>
      <c r="ICG5" s="17"/>
      <c r="ICH5" s="17"/>
      <c r="ICI5" s="17"/>
      <c r="ICJ5" s="17"/>
      <c r="ICK5" s="17"/>
      <c r="ICL5" s="17"/>
      <c r="ICM5" s="17"/>
      <c r="ICN5" s="17"/>
      <c r="ICO5" s="17"/>
      <c r="ICP5" s="17"/>
      <c r="ICQ5" s="17"/>
      <c r="ICR5" s="17"/>
      <c r="ICS5" s="17"/>
      <c r="ICT5" s="17"/>
      <c r="ICU5" s="17"/>
      <c r="ICV5" s="17"/>
      <c r="ICW5" s="17"/>
      <c r="ICX5" s="17"/>
      <c r="ICY5" s="17"/>
      <c r="ICZ5" s="17"/>
      <c r="IDA5" s="17"/>
      <c r="IDB5" s="17"/>
      <c r="IDC5" s="17"/>
      <c r="IDD5" s="17"/>
      <c r="IDE5" s="17"/>
      <c r="IDF5" s="17"/>
      <c r="IDG5" s="17"/>
      <c r="IDH5" s="17"/>
      <c r="IDI5" s="17"/>
      <c r="IDJ5" s="17"/>
      <c r="IDK5" s="17"/>
      <c r="IDL5" s="17"/>
      <c r="IDM5" s="17"/>
      <c r="IDN5" s="17"/>
      <c r="IDO5" s="17"/>
      <c r="IDP5" s="17"/>
      <c r="IDQ5" s="17"/>
      <c r="IDR5" s="17"/>
      <c r="IDS5" s="17"/>
      <c r="IDT5" s="17"/>
      <c r="IDU5" s="17"/>
      <c r="IDV5" s="17"/>
      <c r="IDW5" s="17"/>
      <c r="IDX5" s="17"/>
      <c r="IDY5" s="17"/>
      <c r="IDZ5" s="17"/>
      <c r="IEA5" s="17"/>
      <c r="IEB5" s="17"/>
      <c r="IEC5" s="17"/>
      <c r="IED5" s="17"/>
      <c r="IEE5" s="17"/>
      <c r="IEF5" s="17"/>
      <c r="IEG5" s="17"/>
      <c r="IEH5" s="17"/>
      <c r="IEI5" s="17"/>
      <c r="IEJ5" s="17"/>
      <c r="IEK5" s="17"/>
      <c r="IEL5" s="17"/>
      <c r="IEM5" s="17"/>
      <c r="IEN5" s="17"/>
      <c r="IEO5" s="17"/>
      <c r="IEP5" s="17"/>
      <c r="IEQ5" s="17"/>
      <c r="IER5" s="17"/>
      <c r="IES5" s="17"/>
      <c r="IET5" s="17"/>
      <c r="IEU5" s="17"/>
      <c r="IEV5" s="17"/>
      <c r="IEW5" s="17"/>
      <c r="IEX5" s="17"/>
      <c r="IEY5" s="17"/>
      <c r="IEZ5" s="17"/>
      <c r="IFA5" s="17"/>
      <c r="IFB5" s="17"/>
      <c r="IFC5" s="17"/>
      <c r="IFD5" s="17"/>
      <c r="IFE5" s="17"/>
      <c r="IFF5" s="17"/>
      <c r="IFG5" s="17"/>
      <c r="IFH5" s="17"/>
      <c r="IFI5" s="17"/>
      <c r="IFJ5" s="17"/>
      <c r="IFK5" s="17"/>
      <c r="IFL5" s="17"/>
      <c r="IFM5" s="17"/>
      <c r="IFN5" s="17"/>
      <c r="IFO5" s="17"/>
      <c r="IFP5" s="17"/>
      <c r="IFQ5" s="17"/>
      <c r="IFR5" s="17"/>
      <c r="IFS5" s="17"/>
      <c r="IFT5" s="17"/>
      <c r="IFU5" s="17"/>
      <c r="IFV5" s="17"/>
      <c r="IFW5" s="17"/>
      <c r="IFX5" s="17"/>
      <c r="IFY5" s="17"/>
      <c r="IFZ5" s="17"/>
      <c r="IGA5" s="17"/>
      <c r="IGB5" s="17"/>
      <c r="IGC5" s="17"/>
      <c r="IGD5" s="17"/>
      <c r="IGE5" s="17"/>
      <c r="IGF5" s="17"/>
      <c r="IGG5" s="17"/>
      <c r="IGH5" s="17"/>
      <c r="IGI5" s="17"/>
      <c r="IGJ5" s="17"/>
      <c r="IGK5" s="17"/>
      <c r="IGL5" s="17"/>
      <c r="IGM5" s="17"/>
      <c r="IGN5" s="17"/>
      <c r="IGO5" s="17"/>
      <c r="IGP5" s="17"/>
      <c r="IGQ5" s="17"/>
      <c r="IGR5" s="17"/>
      <c r="IGS5" s="17"/>
      <c r="IGT5" s="17"/>
      <c r="IGU5" s="17"/>
      <c r="IGV5" s="17"/>
      <c r="IGW5" s="17"/>
      <c r="IGX5" s="17"/>
      <c r="IGY5" s="17"/>
      <c r="IGZ5" s="17"/>
      <c r="IHA5" s="17"/>
      <c r="IHB5" s="17"/>
      <c r="IHC5" s="17"/>
      <c r="IHD5" s="17"/>
      <c r="IHE5" s="17"/>
      <c r="IHF5" s="17"/>
      <c r="IHG5" s="17"/>
      <c r="IHH5" s="17"/>
      <c r="IHI5" s="17"/>
      <c r="IHJ5" s="17"/>
      <c r="IHK5" s="17"/>
      <c r="IHL5" s="17"/>
      <c r="IHM5" s="17"/>
      <c r="IHN5" s="17"/>
      <c r="IHO5" s="17"/>
      <c r="IHP5" s="17"/>
      <c r="IHQ5" s="17"/>
      <c r="IHR5" s="17"/>
      <c r="IHS5" s="17"/>
      <c r="IHT5" s="17"/>
      <c r="IHU5" s="17"/>
      <c r="IHV5" s="17"/>
      <c r="IHW5" s="17"/>
      <c r="IHX5" s="17"/>
      <c r="IHY5" s="17"/>
      <c r="IHZ5" s="17"/>
      <c r="IIA5" s="17"/>
      <c r="IIB5" s="17"/>
      <c r="IIC5" s="17"/>
      <c r="IID5" s="17"/>
      <c r="IIE5" s="17"/>
      <c r="IIF5" s="17"/>
      <c r="IIG5" s="17"/>
      <c r="IIH5" s="17"/>
      <c r="III5" s="17"/>
      <c r="IIJ5" s="17"/>
      <c r="IIK5" s="17"/>
      <c r="IIL5" s="17"/>
      <c r="IIM5" s="17"/>
      <c r="IIN5" s="17"/>
      <c r="IIO5" s="17"/>
      <c r="IIP5" s="17"/>
      <c r="IIQ5" s="17"/>
      <c r="IIR5" s="17"/>
      <c r="IIS5" s="17"/>
      <c r="IIT5" s="17"/>
      <c r="IIU5" s="17"/>
      <c r="IIV5" s="17"/>
      <c r="IIW5" s="17"/>
      <c r="IIX5" s="17"/>
      <c r="IIY5" s="17"/>
      <c r="IIZ5" s="17"/>
      <c r="IJA5" s="17"/>
      <c r="IJB5" s="17"/>
      <c r="IJC5" s="17"/>
      <c r="IJD5" s="17"/>
      <c r="IJE5" s="17"/>
      <c r="IJF5" s="17"/>
      <c r="IJG5" s="17"/>
      <c r="IJH5" s="17"/>
      <c r="IJI5" s="17"/>
      <c r="IJJ5" s="17"/>
      <c r="IJK5" s="17"/>
      <c r="IJL5" s="17"/>
      <c r="IJM5" s="17"/>
      <c r="IJN5" s="17"/>
      <c r="IJO5" s="17"/>
      <c r="IJP5" s="17"/>
      <c r="IJQ5" s="17"/>
      <c r="IJR5" s="17"/>
      <c r="IJS5" s="17"/>
      <c r="IJT5" s="17"/>
      <c r="IJU5" s="17"/>
      <c r="IJV5" s="17"/>
      <c r="IJW5" s="17"/>
      <c r="IJX5" s="17"/>
      <c r="IJY5" s="17"/>
      <c r="IJZ5" s="17"/>
      <c r="IKA5" s="17"/>
      <c r="IKB5" s="17"/>
      <c r="IKC5" s="17"/>
      <c r="IKD5" s="17"/>
      <c r="IKE5" s="17"/>
      <c r="IKF5" s="17"/>
      <c r="IKG5" s="17"/>
      <c r="IKH5" s="17"/>
      <c r="IKI5" s="17"/>
      <c r="IKJ5" s="17"/>
      <c r="IKK5" s="17"/>
      <c r="IKL5" s="17"/>
      <c r="IKM5" s="17"/>
      <c r="IKN5" s="17"/>
      <c r="IKO5" s="17"/>
      <c r="IKP5" s="17"/>
      <c r="IKQ5" s="17"/>
      <c r="IKR5" s="17"/>
      <c r="IKS5" s="17"/>
      <c r="IKT5" s="17"/>
      <c r="IKU5" s="17"/>
      <c r="IKV5" s="17"/>
      <c r="IKW5" s="17"/>
      <c r="IKX5" s="17"/>
      <c r="IKY5" s="17"/>
      <c r="IKZ5" s="17"/>
      <c r="ILA5" s="17"/>
      <c r="ILB5" s="17"/>
      <c r="ILC5" s="17"/>
      <c r="ILD5" s="17"/>
      <c r="ILE5" s="17"/>
      <c r="ILF5" s="17"/>
      <c r="ILG5" s="17"/>
      <c r="ILH5" s="17"/>
      <c r="ILI5" s="17"/>
      <c r="ILJ5" s="17"/>
      <c r="ILK5" s="17"/>
      <c r="ILL5" s="17"/>
      <c r="ILM5" s="17"/>
      <c r="ILN5" s="17"/>
      <c r="ILO5" s="17"/>
      <c r="ILP5" s="17"/>
      <c r="ILQ5" s="17"/>
      <c r="ILR5" s="17"/>
      <c r="ILS5" s="17"/>
      <c r="ILT5" s="17"/>
      <c r="ILU5" s="17"/>
      <c r="ILV5" s="17"/>
      <c r="ILW5" s="17"/>
      <c r="ILX5" s="17"/>
      <c r="ILY5" s="17"/>
      <c r="ILZ5" s="17"/>
      <c r="IMA5" s="17"/>
      <c r="IMB5" s="17"/>
      <c r="IMC5" s="17"/>
      <c r="IMD5" s="17"/>
      <c r="IME5" s="17"/>
      <c r="IMF5" s="17"/>
      <c r="IMG5" s="17"/>
      <c r="IMH5" s="17"/>
      <c r="IMI5" s="17"/>
      <c r="IMJ5" s="17"/>
      <c r="IMK5" s="17"/>
      <c r="IML5" s="17"/>
      <c r="IMM5" s="17"/>
      <c r="IMN5" s="17"/>
      <c r="IMO5" s="17"/>
      <c r="IMP5" s="17"/>
      <c r="IMQ5" s="17"/>
      <c r="IMR5" s="17"/>
      <c r="IMS5" s="17"/>
      <c r="IMT5" s="17"/>
      <c r="IMU5" s="17"/>
      <c r="IMV5" s="17"/>
      <c r="IMW5" s="17"/>
      <c r="IMX5" s="17"/>
      <c r="IMY5" s="17"/>
      <c r="IMZ5" s="17"/>
      <c r="INA5" s="17"/>
      <c r="INB5" s="17"/>
      <c r="INC5" s="17"/>
      <c r="IND5" s="17"/>
      <c r="INE5" s="17"/>
      <c r="INF5" s="17"/>
      <c r="ING5" s="17"/>
      <c r="INH5" s="17"/>
      <c r="INI5" s="17"/>
      <c r="INJ5" s="17"/>
      <c r="INK5" s="17"/>
      <c r="INL5" s="17"/>
      <c r="INM5" s="17"/>
      <c r="INN5" s="17"/>
      <c r="INO5" s="17"/>
      <c r="INP5" s="17"/>
      <c r="INQ5" s="17"/>
      <c r="INR5" s="17"/>
      <c r="INS5" s="17"/>
      <c r="INT5" s="17"/>
      <c r="INU5" s="17"/>
      <c r="INV5" s="17"/>
      <c r="INW5" s="17"/>
      <c r="INX5" s="17"/>
      <c r="INY5" s="17"/>
      <c r="INZ5" s="17"/>
      <c r="IOA5" s="17"/>
      <c r="IOB5" s="17"/>
      <c r="IOC5" s="17"/>
      <c r="IOD5" s="17"/>
      <c r="IOE5" s="17"/>
      <c r="IOF5" s="17"/>
      <c r="IOG5" s="17"/>
      <c r="IOH5" s="17"/>
      <c r="IOI5" s="17"/>
      <c r="IOJ5" s="17"/>
      <c r="IOK5" s="17"/>
      <c r="IOL5" s="17"/>
      <c r="IOM5" s="17"/>
      <c r="ION5" s="17"/>
      <c r="IOO5" s="17"/>
      <c r="IOP5" s="17"/>
      <c r="IOQ5" s="17"/>
      <c r="IOR5" s="17"/>
      <c r="IOS5" s="17"/>
      <c r="IOT5" s="17"/>
      <c r="IOU5" s="17"/>
      <c r="IOV5" s="17"/>
      <c r="IOW5" s="17"/>
      <c r="IOX5" s="17"/>
      <c r="IOY5" s="17"/>
      <c r="IOZ5" s="17"/>
      <c r="IPA5" s="17"/>
      <c r="IPB5" s="17"/>
      <c r="IPC5" s="17"/>
      <c r="IPD5" s="17"/>
      <c r="IPE5" s="17"/>
      <c r="IPF5" s="17"/>
      <c r="IPG5" s="17"/>
      <c r="IPH5" s="17"/>
      <c r="IPI5" s="17"/>
      <c r="IPJ5" s="17"/>
      <c r="IPK5" s="17"/>
      <c r="IPL5" s="17"/>
      <c r="IPM5" s="17"/>
      <c r="IPN5" s="17"/>
      <c r="IPO5" s="17"/>
      <c r="IPP5" s="17"/>
      <c r="IPQ5" s="17"/>
      <c r="IPR5" s="17"/>
      <c r="IPS5" s="17"/>
      <c r="IPT5" s="17"/>
      <c r="IPU5" s="17"/>
      <c r="IPV5" s="17"/>
      <c r="IPW5" s="17"/>
      <c r="IPX5" s="17"/>
      <c r="IPY5" s="17"/>
      <c r="IPZ5" s="17"/>
      <c r="IQA5" s="17"/>
      <c r="IQB5" s="17"/>
      <c r="IQC5" s="17"/>
      <c r="IQD5" s="17"/>
      <c r="IQE5" s="17"/>
      <c r="IQF5" s="17"/>
      <c r="IQG5" s="17"/>
      <c r="IQH5" s="17"/>
      <c r="IQI5" s="17"/>
      <c r="IQJ5" s="17"/>
      <c r="IQK5" s="17"/>
      <c r="IQL5" s="17"/>
      <c r="IQM5" s="17"/>
      <c r="IQN5" s="17"/>
      <c r="IQO5" s="17"/>
      <c r="IQP5" s="17"/>
      <c r="IQQ5" s="17"/>
      <c r="IQR5" s="17"/>
      <c r="IQS5" s="17"/>
      <c r="IQT5" s="17"/>
      <c r="IQU5" s="17"/>
      <c r="IQV5" s="17"/>
      <c r="IQW5" s="17"/>
      <c r="IQX5" s="17"/>
      <c r="IQY5" s="17"/>
      <c r="IQZ5" s="17"/>
      <c r="IRA5" s="17"/>
      <c r="IRB5" s="17"/>
      <c r="IRC5" s="17"/>
      <c r="IRD5" s="17"/>
      <c r="IRE5" s="17"/>
      <c r="IRF5" s="17"/>
      <c r="IRG5" s="17"/>
      <c r="IRH5" s="17"/>
      <c r="IRI5" s="17"/>
      <c r="IRJ5" s="17"/>
      <c r="IRK5" s="17"/>
      <c r="IRL5" s="17"/>
      <c r="IRM5" s="17"/>
      <c r="IRN5" s="17"/>
      <c r="IRO5" s="17"/>
      <c r="IRP5" s="17"/>
      <c r="IRQ5" s="17"/>
      <c r="IRR5" s="17"/>
      <c r="IRS5" s="17"/>
      <c r="IRT5" s="17"/>
      <c r="IRU5" s="17"/>
      <c r="IRV5" s="17"/>
      <c r="IRW5" s="17"/>
      <c r="IRX5" s="17"/>
      <c r="IRY5" s="17"/>
      <c r="IRZ5" s="17"/>
      <c r="ISA5" s="17"/>
      <c r="ISB5" s="17"/>
      <c r="ISC5" s="17"/>
      <c r="ISD5" s="17"/>
      <c r="ISE5" s="17"/>
      <c r="ISF5" s="17"/>
      <c r="ISG5" s="17"/>
      <c r="ISH5" s="17"/>
      <c r="ISI5" s="17"/>
      <c r="ISJ5" s="17"/>
      <c r="ISK5" s="17"/>
      <c r="ISL5" s="17"/>
      <c r="ISM5" s="17"/>
      <c r="ISN5" s="17"/>
      <c r="ISO5" s="17"/>
      <c r="ISP5" s="17"/>
      <c r="ISQ5" s="17"/>
      <c r="ISR5" s="17"/>
      <c r="ISS5" s="17"/>
      <c r="IST5" s="17"/>
      <c r="ISU5" s="17"/>
      <c r="ISV5" s="17"/>
      <c r="ISW5" s="17"/>
      <c r="ISX5" s="17"/>
      <c r="ISY5" s="17"/>
      <c r="ISZ5" s="17"/>
      <c r="ITA5" s="17"/>
      <c r="ITB5" s="17"/>
      <c r="ITC5" s="17"/>
      <c r="ITD5" s="17"/>
      <c r="ITE5" s="17"/>
      <c r="ITF5" s="17"/>
      <c r="ITG5" s="17"/>
      <c r="ITH5" s="17"/>
      <c r="ITI5" s="17"/>
      <c r="ITJ5" s="17"/>
      <c r="ITK5" s="17"/>
      <c r="ITL5" s="17"/>
      <c r="ITM5" s="17"/>
      <c r="ITN5" s="17"/>
      <c r="ITO5" s="17"/>
      <c r="ITP5" s="17"/>
      <c r="ITQ5" s="17"/>
      <c r="ITR5" s="17"/>
      <c r="ITS5" s="17"/>
      <c r="ITT5" s="17"/>
      <c r="ITU5" s="17"/>
      <c r="ITV5" s="17"/>
      <c r="ITW5" s="17"/>
      <c r="ITX5" s="17"/>
      <c r="ITY5" s="17"/>
      <c r="ITZ5" s="17"/>
      <c r="IUA5" s="17"/>
      <c r="IUB5" s="17"/>
      <c r="IUC5" s="17"/>
      <c r="IUD5" s="17"/>
      <c r="IUE5" s="17"/>
      <c r="IUF5" s="17"/>
      <c r="IUG5" s="17"/>
      <c r="IUH5" s="17"/>
      <c r="IUI5" s="17"/>
      <c r="IUJ5" s="17"/>
      <c r="IUK5" s="17"/>
      <c r="IUL5" s="17"/>
      <c r="IUM5" s="17"/>
      <c r="IUN5" s="17"/>
      <c r="IUO5" s="17"/>
      <c r="IUP5" s="17"/>
      <c r="IUQ5" s="17"/>
      <c r="IUR5" s="17"/>
      <c r="IUS5" s="17"/>
      <c r="IUT5" s="17"/>
      <c r="IUU5" s="17"/>
      <c r="IUV5" s="17"/>
      <c r="IUW5" s="17"/>
      <c r="IUX5" s="17"/>
      <c r="IUY5" s="17"/>
      <c r="IUZ5" s="17"/>
      <c r="IVA5" s="17"/>
      <c r="IVB5" s="17"/>
      <c r="IVC5" s="17"/>
      <c r="IVD5" s="17"/>
      <c r="IVE5" s="17"/>
      <c r="IVF5" s="17"/>
      <c r="IVG5" s="17"/>
      <c r="IVH5" s="17"/>
      <c r="IVI5" s="17"/>
      <c r="IVJ5" s="17"/>
      <c r="IVK5" s="17"/>
      <c r="IVL5" s="17"/>
      <c r="IVM5" s="17"/>
      <c r="IVN5" s="17"/>
      <c r="IVO5" s="17"/>
      <c r="IVP5" s="17"/>
      <c r="IVQ5" s="17"/>
      <c r="IVR5" s="17"/>
      <c r="IVS5" s="17"/>
      <c r="IVT5" s="17"/>
      <c r="IVU5" s="17"/>
      <c r="IVV5" s="17"/>
      <c r="IVW5" s="17"/>
      <c r="IVX5" s="17"/>
      <c r="IVY5" s="17"/>
      <c r="IVZ5" s="17"/>
      <c r="IWA5" s="17"/>
      <c r="IWB5" s="17"/>
      <c r="IWC5" s="17"/>
      <c r="IWD5" s="17"/>
      <c r="IWE5" s="17"/>
      <c r="IWF5" s="17"/>
      <c r="IWG5" s="17"/>
      <c r="IWH5" s="17"/>
      <c r="IWI5" s="17"/>
      <c r="IWJ5" s="17"/>
      <c r="IWK5" s="17"/>
      <c r="IWL5" s="17"/>
      <c r="IWM5" s="17"/>
      <c r="IWN5" s="17"/>
      <c r="IWO5" s="17"/>
      <c r="IWP5" s="17"/>
      <c r="IWQ5" s="17"/>
      <c r="IWR5" s="17"/>
      <c r="IWS5" s="17"/>
      <c r="IWT5" s="17"/>
      <c r="IWU5" s="17"/>
      <c r="IWV5" s="17"/>
      <c r="IWW5" s="17"/>
      <c r="IWX5" s="17"/>
      <c r="IWY5" s="17"/>
      <c r="IWZ5" s="17"/>
      <c r="IXA5" s="17"/>
      <c r="IXB5" s="17"/>
      <c r="IXC5" s="17"/>
      <c r="IXD5" s="17"/>
      <c r="IXE5" s="17"/>
      <c r="IXF5" s="17"/>
      <c r="IXG5" s="17"/>
      <c r="IXH5" s="17"/>
      <c r="IXI5" s="17"/>
      <c r="IXJ5" s="17"/>
      <c r="IXK5" s="17"/>
      <c r="IXL5" s="17"/>
      <c r="IXM5" s="17"/>
      <c r="IXN5" s="17"/>
      <c r="IXO5" s="17"/>
      <c r="IXP5" s="17"/>
      <c r="IXQ5" s="17"/>
      <c r="IXR5" s="17"/>
      <c r="IXS5" s="17"/>
      <c r="IXT5" s="17"/>
      <c r="IXU5" s="17"/>
      <c r="IXV5" s="17"/>
      <c r="IXW5" s="17"/>
      <c r="IXX5" s="17"/>
      <c r="IXY5" s="17"/>
      <c r="IXZ5" s="17"/>
      <c r="IYA5" s="17"/>
      <c r="IYB5" s="17"/>
      <c r="IYC5" s="17"/>
      <c r="IYD5" s="17"/>
      <c r="IYE5" s="17"/>
      <c r="IYF5" s="17"/>
      <c r="IYG5" s="17"/>
      <c r="IYH5" s="17"/>
      <c r="IYI5" s="17"/>
      <c r="IYJ5" s="17"/>
      <c r="IYK5" s="17"/>
      <c r="IYL5" s="17"/>
      <c r="IYM5" s="17"/>
      <c r="IYN5" s="17"/>
      <c r="IYO5" s="17"/>
      <c r="IYP5" s="17"/>
      <c r="IYQ5" s="17"/>
      <c r="IYR5" s="17"/>
      <c r="IYS5" s="17"/>
      <c r="IYT5" s="17"/>
      <c r="IYU5" s="17"/>
      <c r="IYV5" s="17"/>
      <c r="IYW5" s="17"/>
      <c r="IYX5" s="17"/>
      <c r="IYY5" s="17"/>
      <c r="IYZ5" s="17"/>
      <c r="IZA5" s="17"/>
      <c r="IZB5" s="17"/>
      <c r="IZC5" s="17"/>
      <c r="IZD5" s="17"/>
      <c r="IZE5" s="17"/>
      <c r="IZF5" s="17"/>
      <c r="IZG5" s="17"/>
      <c r="IZH5" s="17"/>
      <c r="IZI5" s="17"/>
      <c r="IZJ5" s="17"/>
      <c r="IZK5" s="17"/>
      <c r="IZL5" s="17"/>
      <c r="IZM5" s="17"/>
      <c r="IZN5" s="17"/>
      <c r="IZO5" s="17"/>
      <c r="IZP5" s="17"/>
      <c r="IZQ5" s="17"/>
      <c r="IZR5" s="17"/>
      <c r="IZS5" s="17"/>
      <c r="IZT5" s="17"/>
      <c r="IZU5" s="17"/>
      <c r="IZV5" s="17"/>
      <c r="IZW5" s="17"/>
      <c r="IZX5" s="17"/>
      <c r="IZY5" s="17"/>
      <c r="IZZ5" s="17"/>
      <c r="JAA5" s="17"/>
      <c r="JAB5" s="17"/>
      <c r="JAC5" s="17"/>
      <c r="JAD5" s="17"/>
      <c r="JAE5" s="17"/>
      <c r="JAF5" s="17"/>
      <c r="JAG5" s="17"/>
      <c r="JAH5" s="17"/>
      <c r="JAI5" s="17"/>
      <c r="JAJ5" s="17"/>
      <c r="JAK5" s="17"/>
      <c r="JAL5" s="17"/>
      <c r="JAM5" s="17"/>
      <c r="JAN5" s="17"/>
      <c r="JAO5" s="17"/>
      <c r="JAP5" s="17"/>
      <c r="JAQ5" s="17"/>
      <c r="JAR5" s="17"/>
      <c r="JAS5" s="17"/>
      <c r="JAT5" s="17"/>
      <c r="JAU5" s="17"/>
      <c r="JAV5" s="17"/>
      <c r="JAW5" s="17"/>
      <c r="JAX5" s="17"/>
      <c r="JAY5" s="17"/>
      <c r="JAZ5" s="17"/>
      <c r="JBA5" s="17"/>
      <c r="JBB5" s="17"/>
      <c r="JBC5" s="17"/>
      <c r="JBD5" s="17"/>
      <c r="JBE5" s="17"/>
      <c r="JBF5" s="17"/>
      <c r="JBG5" s="17"/>
      <c r="JBH5" s="17"/>
      <c r="JBI5" s="17"/>
      <c r="JBJ5" s="17"/>
      <c r="JBK5" s="17"/>
      <c r="JBL5" s="17"/>
      <c r="JBM5" s="17"/>
      <c r="JBN5" s="17"/>
      <c r="JBO5" s="17"/>
      <c r="JBP5" s="17"/>
      <c r="JBQ5" s="17"/>
      <c r="JBR5" s="17"/>
      <c r="JBS5" s="17"/>
      <c r="JBT5" s="17"/>
      <c r="JBU5" s="17"/>
      <c r="JBV5" s="17"/>
      <c r="JBW5" s="17"/>
      <c r="JBX5" s="17"/>
      <c r="JBY5" s="17"/>
      <c r="JBZ5" s="17"/>
      <c r="JCA5" s="17"/>
      <c r="JCB5" s="17"/>
      <c r="JCC5" s="17"/>
      <c r="JCD5" s="17"/>
      <c r="JCE5" s="17"/>
      <c r="JCF5" s="17"/>
      <c r="JCG5" s="17"/>
      <c r="JCH5" s="17"/>
      <c r="JCI5" s="17"/>
      <c r="JCJ5" s="17"/>
      <c r="JCK5" s="17"/>
      <c r="JCL5" s="17"/>
      <c r="JCM5" s="17"/>
      <c r="JCN5" s="17"/>
      <c r="JCO5" s="17"/>
      <c r="JCP5" s="17"/>
      <c r="JCQ5" s="17"/>
      <c r="JCR5" s="17"/>
      <c r="JCS5" s="17"/>
      <c r="JCT5" s="17"/>
      <c r="JCU5" s="17"/>
      <c r="JCV5" s="17"/>
      <c r="JCW5" s="17"/>
      <c r="JCX5" s="17"/>
      <c r="JCY5" s="17"/>
      <c r="JCZ5" s="17"/>
      <c r="JDA5" s="17"/>
      <c r="JDB5" s="17"/>
      <c r="JDC5" s="17"/>
      <c r="JDD5" s="17"/>
      <c r="JDE5" s="17"/>
      <c r="JDF5" s="17"/>
      <c r="JDG5" s="17"/>
      <c r="JDH5" s="17"/>
      <c r="JDI5" s="17"/>
      <c r="JDJ5" s="17"/>
      <c r="JDK5" s="17"/>
      <c r="JDL5" s="17"/>
      <c r="JDM5" s="17"/>
      <c r="JDN5" s="17"/>
      <c r="JDO5" s="17"/>
      <c r="JDP5" s="17"/>
      <c r="JDQ5" s="17"/>
      <c r="JDR5" s="17"/>
      <c r="JDS5" s="17"/>
      <c r="JDT5" s="17"/>
      <c r="JDU5" s="17"/>
      <c r="JDV5" s="17"/>
      <c r="JDW5" s="17"/>
      <c r="JDX5" s="17"/>
      <c r="JDY5" s="17"/>
      <c r="JDZ5" s="17"/>
      <c r="JEA5" s="17"/>
      <c r="JEB5" s="17"/>
      <c r="JEC5" s="17"/>
      <c r="JED5" s="17"/>
      <c r="JEE5" s="17"/>
      <c r="JEF5" s="17"/>
      <c r="JEG5" s="17"/>
      <c r="JEH5" s="17"/>
      <c r="JEI5" s="17"/>
      <c r="JEJ5" s="17"/>
      <c r="JEK5" s="17"/>
      <c r="JEL5" s="17"/>
      <c r="JEM5" s="17"/>
      <c r="JEN5" s="17"/>
      <c r="JEO5" s="17"/>
      <c r="JEP5" s="17"/>
      <c r="JEQ5" s="17"/>
      <c r="JER5" s="17"/>
      <c r="JES5" s="17"/>
      <c r="JET5" s="17"/>
      <c r="JEU5" s="17"/>
      <c r="JEV5" s="17"/>
      <c r="JEW5" s="17"/>
      <c r="JEX5" s="17"/>
      <c r="JEY5" s="17"/>
      <c r="JEZ5" s="17"/>
      <c r="JFA5" s="17"/>
      <c r="JFB5" s="17"/>
      <c r="JFC5" s="17"/>
      <c r="JFD5" s="17"/>
      <c r="JFE5" s="17"/>
      <c r="JFF5" s="17"/>
      <c r="JFG5" s="17"/>
      <c r="JFH5" s="17"/>
      <c r="JFI5" s="17"/>
      <c r="JFJ5" s="17"/>
      <c r="JFK5" s="17"/>
      <c r="JFL5" s="17"/>
      <c r="JFM5" s="17"/>
      <c r="JFN5" s="17"/>
      <c r="JFO5" s="17"/>
      <c r="JFP5" s="17"/>
      <c r="JFQ5" s="17"/>
      <c r="JFR5" s="17"/>
      <c r="JFS5" s="17"/>
      <c r="JFT5" s="17"/>
      <c r="JFU5" s="17"/>
      <c r="JFV5" s="17"/>
      <c r="JFW5" s="17"/>
      <c r="JFX5" s="17"/>
      <c r="JFY5" s="17"/>
      <c r="JFZ5" s="17"/>
      <c r="JGA5" s="17"/>
      <c r="JGB5" s="17"/>
      <c r="JGC5" s="17"/>
      <c r="JGD5" s="17"/>
      <c r="JGE5" s="17"/>
      <c r="JGF5" s="17"/>
      <c r="JGG5" s="17"/>
      <c r="JGH5" s="17"/>
      <c r="JGI5" s="17"/>
      <c r="JGJ5" s="17"/>
      <c r="JGK5" s="17"/>
      <c r="JGL5" s="17"/>
      <c r="JGM5" s="17"/>
      <c r="JGN5" s="17"/>
      <c r="JGO5" s="17"/>
      <c r="JGP5" s="17"/>
      <c r="JGQ5" s="17"/>
      <c r="JGR5" s="17"/>
      <c r="JGS5" s="17"/>
      <c r="JGT5" s="17"/>
      <c r="JGU5" s="17"/>
      <c r="JGV5" s="17"/>
      <c r="JGW5" s="17"/>
      <c r="JGX5" s="17"/>
      <c r="JGY5" s="17"/>
      <c r="JGZ5" s="17"/>
      <c r="JHA5" s="17"/>
      <c r="JHB5" s="17"/>
      <c r="JHC5" s="17"/>
      <c r="JHD5" s="17"/>
      <c r="JHE5" s="17"/>
      <c r="JHF5" s="17"/>
      <c r="JHG5" s="17"/>
      <c r="JHH5" s="17"/>
      <c r="JHI5" s="17"/>
      <c r="JHJ5" s="17"/>
      <c r="JHK5" s="17"/>
      <c r="JHL5" s="17"/>
      <c r="JHM5" s="17"/>
      <c r="JHN5" s="17"/>
      <c r="JHO5" s="17"/>
      <c r="JHP5" s="17"/>
      <c r="JHQ5" s="17"/>
      <c r="JHR5" s="17"/>
      <c r="JHS5" s="17"/>
      <c r="JHT5" s="17"/>
      <c r="JHU5" s="17"/>
      <c r="JHV5" s="17"/>
      <c r="JHW5" s="17"/>
      <c r="JHX5" s="17"/>
      <c r="JHY5" s="17"/>
      <c r="JHZ5" s="17"/>
      <c r="JIA5" s="17"/>
      <c r="JIB5" s="17"/>
      <c r="JIC5" s="17"/>
      <c r="JID5" s="17"/>
      <c r="JIE5" s="17"/>
      <c r="JIF5" s="17"/>
      <c r="JIG5" s="17"/>
      <c r="JIH5" s="17"/>
      <c r="JII5" s="17"/>
      <c r="JIJ5" s="17"/>
      <c r="JIK5" s="17"/>
      <c r="JIL5" s="17"/>
      <c r="JIM5" s="17"/>
      <c r="JIN5" s="17"/>
      <c r="JIO5" s="17"/>
      <c r="JIP5" s="17"/>
      <c r="JIQ5" s="17"/>
      <c r="JIR5" s="17"/>
      <c r="JIS5" s="17"/>
      <c r="JIT5" s="17"/>
      <c r="JIU5" s="17"/>
      <c r="JIV5" s="17"/>
      <c r="JIW5" s="17"/>
      <c r="JIX5" s="17"/>
      <c r="JIY5" s="17"/>
      <c r="JIZ5" s="17"/>
      <c r="JJA5" s="17"/>
      <c r="JJB5" s="17"/>
      <c r="JJC5" s="17"/>
      <c r="JJD5" s="17"/>
      <c r="JJE5" s="17"/>
      <c r="JJF5" s="17"/>
      <c r="JJG5" s="17"/>
      <c r="JJH5" s="17"/>
      <c r="JJI5" s="17"/>
      <c r="JJJ5" s="17"/>
      <c r="JJK5" s="17"/>
      <c r="JJL5" s="17"/>
      <c r="JJM5" s="17"/>
      <c r="JJN5" s="17"/>
      <c r="JJO5" s="17"/>
      <c r="JJP5" s="17"/>
      <c r="JJQ5" s="17"/>
      <c r="JJR5" s="17"/>
      <c r="JJS5" s="17"/>
      <c r="JJT5" s="17"/>
      <c r="JJU5" s="17"/>
      <c r="JJV5" s="17"/>
      <c r="JJW5" s="17"/>
      <c r="JJX5" s="17"/>
      <c r="JJY5" s="17"/>
      <c r="JJZ5" s="17"/>
      <c r="JKA5" s="17"/>
      <c r="JKB5" s="17"/>
      <c r="JKC5" s="17"/>
      <c r="JKD5" s="17"/>
      <c r="JKE5" s="17"/>
      <c r="JKF5" s="17"/>
      <c r="JKG5" s="17"/>
      <c r="JKH5" s="17"/>
      <c r="JKI5" s="17"/>
      <c r="JKJ5" s="17"/>
      <c r="JKK5" s="17"/>
      <c r="JKL5" s="17"/>
      <c r="JKM5" s="17"/>
      <c r="JKN5" s="17"/>
      <c r="JKO5" s="17"/>
      <c r="JKP5" s="17"/>
      <c r="JKQ5" s="17"/>
      <c r="JKR5" s="17"/>
      <c r="JKS5" s="17"/>
      <c r="JKT5" s="17"/>
      <c r="JKU5" s="17"/>
      <c r="JKV5" s="17"/>
      <c r="JKW5" s="17"/>
      <c r="JKX5" s="17"/>
      <c r="JKY5" s="17"/>
      <c r="JKZ5" s="17"/>
      <c r="JLA5" s="17"/>
      <c r="JLB5" s="17"/>
      <c r="JLC5" s="17"/>
      <c r="JLD5" s="17"/>
      <c r="JLE5" s="17"/>
      <c r="JLF5" s="17"/>
      <c r="JLG5" s="17"/>
      <c r="JLH5" s="17"/>
      <c r="JLI5" s="17"/>
      <c r="JLJ5" s="17"/>
      <c r="JLK5" s="17"/>
      <c r="JLL5" s="17"/>
      <c r="JLM5" s="17"/>
      <c r="JLN5" s="17"/>
      <c r="JLO5" s="17"/>
      <c r="JLP5" s="17"/>
      <c r="JLQ5" s="17"/>
      <c r="JLR5" s="17"/>
      <c r="JLS5" s="17"/>
      <c r="JLT5" s="17"/>
      <c r="JLU5" s="17"/>
      <c r="JLV5" s="17"/>
      <c r="JLW5" s="17"/>
      <c r="JLX5" s="17"/>
      <c r="JLY5" s="17"/>
      <c r="JLZ5" s="17"/>
      <c r="JMA5" s="17"/>
      <c r="JMB5" s="17"/>
      <c r="JMC5" s="17"/>
      <c r="JMD5" s="17"/>
      <c r="JME5" s="17"/>
      <c r="JMF5" s="17"/>
      <c r="JMG5" s="17"/>
      <c r="JMH5" s="17"/>
      <c r="JMI5" s="17"/>
      <c r="JMJ5" s="17"/>
      <c r="JMK5" s="17"/>
      <c r="JML5" s="17"/>
      <c r="JMM5" s="17"/>
      <c r="JMN5" s="17"/>
      <c r="JMO5" s="17"/>
      <c r="JMP5" s="17"/>
      <c r="JMQ5" s="17"/>
      <c r="JMR5" s="17"/>
      <c r="JMS5" s="17"/>
      <c r="JMT5" s="17"/>
      <c r="JMU5" s="17"/>
      <c r="JMV5" s="17"/>
      <c r="JMW5" s="17"/>
      <c r="JMX5" s="17"/>
      <c r="JMY5" s="17"/>
      <c r="JMZ5" s="17"/>
      <c r="JNA5" s="17"/>
      <c r="JNB5" s="17"/>
      <c r="JNC5" s="17"/>
      <c r="JND5" s="17"/>
      <c r="JNE5" s="17"/>
      <c r="JNF5" s="17"/>
      <c r="JNG5" s="17"/>
      <c r="JNH5" s="17"/>
      <c r="JNI5" s="17"/>
      <c r="JNJ5" s="17"/>
      <c r="JNK5" s="17"/>
      <c r="JNL5" s="17"/>
      <c r="JNM5" s="17"/>
      <c r="JNN5" s="17"/>
      <c r="JNO5" s="17"/>
      <c r="JNP5" s="17"/>
      <c r="JNQ5" s="17"/>
      <c r="JNR5" s="17"/>
      <c r="JNS5" s="17"/>
      <c r="JNT5" s="17"/>
      <c r="JNU5" s="17"/>
      <c r="JNV5" s="17"/>
      <c r="JNW5" s="17"/>
      <c r="JNX5" s="17"/>
      <c r="JNY5" s="17"/>
      <c r="JNZ5" s="17"/>
      <c r="JOA5" s="17"/>
      <c r="JOB5" s="17"/>
      <c r="JOC5" s="17"/>
      <c r="JOD5" s="17"/>
      <c r="JOE5" s="17"/>
      <c r="JOF5" s="17"/>
      <c r="JOG5" s="17"/>
      <c r="JOH5" s="17"/>
      <c r="JOI5" s="17"/>
      <c r="JOJ5" s="17"/>
      <c r="JOK5" s="17"/>
      <c r="JOL5" s="17"/>
      <c r="JOM5" s="17"/>
      <c r="JON5" s="17"/>
      <c r="JOO5" s="17"/>
      <c r="JOP5" s="17"/>
      <c r="JOQ5" s="17"/>
      <c r="JOR5" s="17"/>
      <c r="JOS5" s="17"/>
      <c r="JOT5" s="17"/>
      <c r="JOU5" s="17"/>
      <c r="JOV5" s="17"/>
      <c r="JOW5" s="17"/>
      <c r="JOX5" s="17"/>
      <c r="JOY5" s="17"/>
      <c r="JOZ5" s="17"/>
      <c r="JPA5" s="17"/>
      <c r="JPB5" s="17"/>
      <c r="JPC5" s="17"/>
      <c r="JPD5" s="17"/>
      <c r="JPE5" s="17"/>
      <c r="JPF5" s="17"/>
      <c r="JPG5" s="17"/>
      <c r="JPH5" s="17"/>
      <c r="JPI5" s="17"/>
      <c r="JPJ5" s="17"/>
      <c r="JPK5" s="17"/>
      <c r="JPL5" s="17"/>
      <c r="JPM5" s="17"/>
      <c r="JPN5" s="17"/>
      <c r="JPO5" s="17"/>
      <c r="JPP5" s="17"/>
      <c r="JPQ5" s="17"/>
      <c r="JPR5" s="17"/>
      <c r="JPS5" s="17"/>
      <c r="JPT5" s="17"/>
      <c r="JPU5" s="17"/>
      <c r="JPV5" s="17"/>
      <c r="JPW5" s="17"/>
      <c r="JPX5" s="17"/>
      <c r="JPY5" s="17"/>
      <c r="JPZ5" s="17"/>
      <c r="JQA5" s="17"/>
      <c r="JQB5" s="17"/>
      <c r="JQC5" s="17"/>
      <c r="JQD5" s="17"/>
      <c r="JQE5" s="17"/>
      <c r="JQF5" s="17"/>
      <c r="JQG5" s="17"/>
      <c r="JQH5" s="17"/>
      <c r="JQI5" s="17"/>
      <c r="JQJ5" s="17"/>
      <c r="JQK5" s="17"/>
      <c r="JQL5" s="17"/>
      <c r="JQM5" s="17"/>
      <c r="JQN5" s="17"/>
      <c r="JQO5" s="17"/>
      <c r="JQP5" s="17"/>
      <c r="JQQ5" s="17"/>
      <c r="JQR5" s="17"/>
      <c r="JQS5" s="17"/>
      <c r="JQT5" s="17"/>
      <c r="JQU5" s="17"/>
      <c r="JQV5" s="17"/>
      <c r="JQW5" s="17"/>
      <c r="JQX5" s="17"/>
      <c r="JQY5" s="17"/>
      <c r="JQZ5" s="17"/>
      <c r="JRA5" s="17"/>
      <c r="JRB5" s="17"/>
      <c r="JRC5" s="17"/>
      <c r="JRD5" s="17"/>
      <c r="JRE5" s="17"/>
      <c r="JRF5" s="17"/>
      <c r="JRG5" s="17"/>
      <c r="JRH5" s="17"/>
      <c r="JRI5" s="17"/>
      <c r="JRJ5" s="17"/>
      <c r="JRK5" s="17"/>
      <c r="JRL5" s="17"/>
      <c r="JRM5" s="17"/>
      <c r="JRN5" s="17"/>
      <c r="JRO5" s="17"/>
      <c r="JRP5" s="17"/>
      <c r="JRQ5" s="17"/>
      <c r="JRR5" s="17"/>
      <c r="JRS5" s="17"/>
      <c r="JRT5" s="17"/>
      <c r="JRU5" s="17"/>
      <c r="JRV5" s="17"/>
      <c r="JRW5" s="17"/>
      <c r="JRX5" s="17"/>
      <c r="JRY5" s="17"/>
      <c r="JRZ5" s="17"/>
      <c r="JSA5" s="17"/>
      <c r="JSB5" s="17"/>
      <c r="JSC5" s="17"/>
      <c r="JSD5" s="17"/>
      <c r="JSE5" s="17"/>
      <c r="JSF5" s="17"/>
      <c r="JSG5" s="17"/>
      <c r="JSH5" s="17"/>
      <c r="JSI5" s="17"/>
      <c r="JSJ5" s="17"/>
      <c r="JSK5" s="17"/>
      <c r="JSL5" s="17"/>
      <c r="JSM5" s="17"/>
      <c r="JSN5" s="17"/>
      <c r="JSO5" s="17"/>
      <c r="JSP5" s="17"/>
      <c r="JSQ5" s="17"/>
      <c r="JSR5" s="17"/>
      <c r="JSS5" s="17"/>
      <c r="JST5" s="17"/>
      <c r="JSU5" s="17"/>
      <c r="JSV5" s="17"/>
      <c r="JSW5" s="17"/>
      <c r="JSX5" s="17"/>
      <c r="JSY5" s="17"/>
      <c r="JSZ5" s="17"/>
      <c r="JTA5" s="17"/>
      <c r="JTB5" s="17"/>
      <c r="JTC5" s="17"/>
      <c r="JTD5" s="17"/>
      <c r="JTE5" s="17"/>
      <c r="JTF5" s="17"/>
      <c r="JTG5" s="17"/>
      <c r="JTH5" s="17"/>
      <c r="JTI5" s="17"/>
      <c r="JTJ5" s="17"/>
      <c r="JTK5" s="17"/>
      <c r="JTL5" s="17"/>
      <c r="JTM5" s="17"/>
      <c r="JTN5" s="17"/>
      <c r="JTO5" s="17"/>
      <c r="JTP5" s="17"/>
      <c r="JTQ5" s="17"/>
      <c r="JTR5" s="17"/>
      <c r="JTS5" s="17"/>
      <c r="JTT5" s="17"/>
      <c r="JTU5" s="17"/>
      <c r="JTV5" s="17"/>
      <c r="JTW5" s="17"/>
      <c r="JTX5" s="17"/>
      <c r="JTY5" s="17"/>
      <c r="JTZ5" s="17"/>
      <c r="JUA5" s="17"/>
      <c r="JUB5" s="17"/>
      <c r="JUC5" s="17"/>
      <c r="JUD5" s="17"/>
      <c r="JUE5" s="17"/>
      <c r="JUF5" s="17"/>
      <c r="JUG5" s="17"/>
      <c r="JUH5" s="17"/>
      <c r="JUI5" s="17"/>
      <c r="JUJ5" s="17"/>
      <c r="JUK5" s="17"/>
      <c r="JUL5" s="17"/>
      <c r="JUM5" s="17"/>
      <c r="JUN5" s="17"/>
      <c r="JUO5" s="17"/>
      <c r="JUP5" s="17"/>
      <c r="JUQ5" s="17"/>
      <c r="JUR5" s="17"/>
      <c r="JUS5" s="17"/>
      <c r="JUT5" s="17"/>
      <c r="JUU5" s="17"/>
      <c r="JUV5" s="17"/>
      <c r="JUW5" s="17"/>
      <c r="JUX5" s="17"/>
      <c r="JUY5" s="17"/>
      <c r="JUZ5" s="17"/>
      <c r="JVA5" s="17"/>
      <c r="JVB5" s="17"/>
      <c r="JVC5" s="17"/>
      <c r="JVD5" s="17"/>
      <c r="JVE5" s="17"/>
      <c r="JVF5" s="17"/>
      <c r="JVG5" s="17"/>
      <c r="JVH5" s="17"/>
      <c r="JVI5" s="17"/>
      <c r="JVJ5" s="17"/>
      <c r="JVK5" s="17"/>
      <c r="JVL5" s="17"/>
      <c r="JVM5" s="17"/>
      <c r="JVN5" s="17"/>
      <c r="JVO5" s="17"/>
      <c r="JVP5" s="17"/>
      <c r="JVQ5" s="17"/>
      <c r="JVR5" s="17"/>
      <c r="JVS5" s="17"/>
      <c r="JVT5" s="17"/>
      <c r="JVU5" s="17"/>
      <c r="JVV5" s="17"/>
      <c r="JVW5" s="17"/>
      <c r="JVX5" s="17"/>
      <c r="JVY5" s="17"/>
      <c r="JVZ5" s="17"/>
      <c r="JWA5" s="17"/>
      <c r="JWB5" s="17"/>
      <c r="JWC5" s="17"/>
      <c r="JWD5" s="17"/>
      <c r="JWE5" s="17"/>
      <c r="JWF5" s="17"/>
      <c r="JWG5" s="17"/>
      <c r="JWH5" s="17"/>
      <c r="JWI5" s="17"/>
      <c r="JWJ5" s="17"/>
      <c r="JWK5" s="17"/>
      <c r="JWL5" s="17"/>
      <c r="JWM5" s="17"/>
      <c r="JWN5" s="17"/>
      <c r="JWO5" s="17"/>
      <c r="JWP5" s="17"/>
      <c r="JWQ5" s="17"/>
      <c r="JWR5" s="17"/>
      <c r="JWS5" s="17"/>
      <c r="JWT5" s="17"/>
      <c r="JWU5" s="17"/>
      <c r="JWV5" s="17"/>
      <c r="JWW5" s="17"/>
      <c r="JWX5" s="17"/>
      <c r="JWY5" s="17"/>
      <c r="JWZ5" s="17"/>
      <c r="JXA5" s="17"/>
      <c r="JXB5" s="17"/>
      <c r="JXC5" s="17"/>
      <c r="JXD5" s="17"/>
      <c r="JXE5" s="17"/>
      <c r="JXF5" s="17"/>
      <c r="JXG5" s="17"/>
      <c r="JXH5" s="17"/>
      <c r="JXI5" s="17"/>
      <c r="JXJ5" s="17"/>
      <c r="JXK5" s="17"/>
      <c r="JXL5" s="17"/>
      <c r="JXM5" s="17"/>
      <c r="JXN5" s="17"/>
      <c r="JXO5" s="17"/>
      <c r="JXP5" s="17"/>
      <c r="JXQ5" s="17"/>
      <c r="JXR5" s="17"/>
      <c r="JXS5" s="17"/>
      <c r="JXT5" s="17"/>
      <c r="JXU5" s="17"/>
      <c r="JXV5" s="17"/>
      <c r="JXW5" s="17"/>
      <c r="JXX5" s="17"/>
      <c r="JXY5" s="17"/>
      <c r="JXZ5" s="17"/>
      <c r="JYA5" s="17"/>
      <c r="JYB5" s="17"/>
      <c r="JYC5" s="17"/>
      <c r="JYD5" s="17"/>
      <c r="JYE5" s="17"/>
      <c r="JYF5" s="17"/>
      <c r="JYG5" s="17"/>
      <c r="JYH5" s="17"/>
      <c r="JYI5" s="17"/>
      <c r="JYJ5" s="17"/>
      <c r="JYK5" s="17"/>
      <c r="JYL5" s="17"/>
      <c r="JYM5" s="17"/>
      <c r="JYN5" s="17"/>
      <c r="JYO5" s="17"/>
      <c r="JYP5" s="17"/>
      <c r="JYQ5" s="17"/>
      <c r="JYR5" s="17"/>
      <c r="JYS5" s="17"/>
      <c r="JYT5" s="17"/>
      <c r="JYU5" s="17"/>
      <c r="JYV5" s="17"/>
      <c r="JYW5" s="17"/>
      <c r="JYX5" s="17"/>
      <c r="JYY5" s="17"/>
      <c r="JYZ5" s="17"/>
      <c r="JZA5" s="17"/>
      <c r="JZB5" s="17"/>
      <c r="JZC5" s="17"/>
      <c r="JZD5" s="17"/>
      <c r="JZE5" s="17"/>
      <c r="JZF5" s="17"/>
      <c r="JZG5" s="17"/>
      <c r="JZH5" s="17"/>
      <c r="JZI5" s="17"/>
      <c r="JZJ5" s="17"/>
      <c r="JZK5" s="17"/>
      <c r="JZL5" s="17"/>
      <c r="JZM5" s="17"/>
      <c r="JZN5" s="17"/>
      <c r="JZO5" s="17"/>
      <c r="JZP5" s="17"/>
      <c r="JZQ5" s="17"/>
      <c r="JZR5" s="17"/>
      <c r="JZS5" s="17"/>
      <c r="JZT5" s="17"/>
      <c r="JZU5" s="17"/>
      <c r="JZV5" s="17"/>
      <c r="JZW5" s="17"/>
      <c r="JZX5" s="17"/>
      <c r="JZY5" s="17"/>
      <c r="JZZ5" s="17"/>
      <c r="KAA5" s="17"/>
      <c r="KAB5" s="17"/>
      <c r="KAC5" s="17"/>
      <c r="KAD5" s="17"/>
      <c r="KAE5" s="17"/>
      <c r="KAF5" s="17"/>
      <c r="KAG5" s="17"/>
      <c r="KAH5" s="17"/>
      <c r="KAI5" s="17"/>
      <c r="KAJ5" s="17"/>
      <c r="KAK5" s="17"/>
      <c r="KAL5" s="17"/>
      <c r="KAM5" s="17"/>
      <c r="KAN5" s="17"/>
      <c r="KAO5" s="17"/>
      <c r="KAP5" s="17"/>
      <c r="KAQ5" s="17"/>
      <c r="KAR5" s="17"/>
      <c r="KAS5" s="17"/>
      <c r="KAT5" s="17"/>
      <c r="KAU5" s="17"/>
      <c r="KAV5" s="17"/>
      <c r="KAW5" s="17"/>
      <c r="KAX5" s="17"/>
      <c r="KAY5" s="17"/>
      <c r="KAZ5" s="17"/>
      <c r="KBA5" s="17"/>
      <c r="KBB5" s="17"/>
      <c r="KBC5" s="17"/>
      <c r="KBD5" s="17"/>
      <c r="KBE5" s="17"/>
      <c r="KBF5" s="17"/>
      <c r="KBG5" s="17"/>
      <c r="KBH5" s="17"/>
      <c r="KBI5" s="17"/>
      <c r="KBJ5" s="17"/>
      <c r="KBK5" s="17"/>
      <c r="KBL5" s="17"/>
      <c r="KBM5" s="17"/>
      <c r="KBN5" s="17"/>
      <c r="KBO5" s="17"/>
      <c r="KBP5" s="17"/>
      <c r="KBQ5" s="17"/>
      <c r="KBR5" s="17"/>
      <c r="KBS5" s="17"/>
      <c r="KBT5" s="17"/>
      <c r="KBU5" s="17"/>
      <c r="KBV5" s="17"/>
      <c r="KBW5" s="17"/>
      <c r="KBX5" s="17"/>
      <c r="KBY5" s="17"/>
      <c r="KBZ5" s="17"/>
      <c r="KCA5" s="17"/>
      <c r="KCB5" s="17"/>
      <c r="KCC5" s="17"/>
      <c r="KCD5" s="17"/>
      <c r="KCE5" s="17"/>
      <c r="KCF5" s="17"/>
      <c r="KCG5" s="17"/>
      <c r="KCH5" s="17"/>
      <c r="KCI5" s="17"/>
      <c r="KCJ5" s="17"/>
      <c r="KCK5" s="17"/>
      <c r="KCL5" s="17"/>
      <c r="KCM5" s="17"/>
      <c r="KCN5" s="17"/>
      <c r="KCO5" s="17"/>
      <c r="KCP5" s="17"/>
      <c r="KCQ5" s="17"/>
      <c r="KCR5" s="17"/>
      <c r="KCS5" s="17"/>
      <c r="KCT5" s="17"/>
      <c r="KCU5" s="17"/>
      <c r="KCV5" s="17"/>
      <c r="KCW5" s="17"/>
      <c r="KCX5" s="17"/>
      <c r="KCY5" s="17"/>
      <c r="KCZ5" s="17"/>
      <c r="KDA5" s="17"/>
      <c r="KDB5" s="17"/>
      <c r="KDC5" s="17"/>
      <c r="KDD5" s="17"/>
      <c r="KDE5" s="17"/>
      <c r="KDF5" s="17"/>
      <c r="KDG5" s="17"/>
      <c r="KDH5" s="17"/>
      <c r="KDI5" s="17"/>
      <c r="KDJ5" s="17"/>
      <c r="KDK5" s="17"/>
      <c r="KDL5" s="17"/>
      <c r="KDM5" s="17"/>
      <c r="KDN5" s="17"/>
      <c r="KDO5" s="17"/>
      <c r="KDP5" s="17"/>
      <c r="KDQ5" s="17"/>
      <c r="KDR5" s="17"/>
      <c r="KDS5" s="17"/>
      <c r="KDT5" s="17"/>
      <c r="KDU5" s="17"/>
      <c r="KDV5" s="17"/>
      <c r="KDW5" s="17"/>
      <c r="KDX5" s="17"/>
      <c r="KDY5" s="17"/>
      <c r="KDZ5" s="17"/>
      <c r="KEA5" s="17"/>
      <c r="KEB5" s="17"/>
      <c r="KEC5" s="17"/>
      <c r="KED5" s="17"/>
      <c r="KEE5" s="17"/>
      <c r="KEF5" s="17"/>
      <c r="KEG5" s="17"/>
      <c r="KEH5" s="17"/>
      <c r="KEI5" s="17"/>
      <c r="KEJ5" s="17"/>
      <c r="KEK5" s="17"/>
      <c r="KEL5" s="17"/>
      <c r="KEM5" s="17"/>
      <c r="KEN5" s="17"/>
      <c r="KEO5" s="17"/>
      <c r="KEP5" s="17"/>
      <c r="KEQ5" s="17"/>
      <c r="KER5" s="17"/>
      <c r="KES5" s="17"/>
      <c r="KET5" s="17"/>
      <c r="KEU5" s="17"/>
      <c r="KEV5" s="17"/>
      <c r="KEW5" s="17"/>
      <c r="KEX5" s="17"/>
      <c r="KEY5" s="17"/>
      <c r="KEZ5" s="17"/>
      <c r="KFA5" s="17"/>
      <c r="KFB5" s="17"/>
      <c r="KFC5" s="17"/>
      <c r="KFD5" s="17"/>
      <c r="KFE5" s="17"/>
      <c r="KFF5" s="17"/>
      <c r="KFG5" s="17"/>
      <c r="KFH5" s="17"/>
      <c r="KFI5" s="17"/>
      <c r="KFJ5" s="17"/>
      <c r="KFK5" s="17"/>
      <c r="KFL5" s="17"/>
      <c r="KFM5" s="17"/>
      <c r="KFN5" s="17"/>
      <c r="KFO5" s="17"/>
      <c r="KFP5" s="17"/>
      <c r="KFQ5" s="17"/>
      <c r="KFR5" s="17"/>
      <c r="KFS5" s="17"/>
      <c r="KFT5" s="17"/>
      <c r="KFU5" s="17"/>
      <c r="KFV5" s="17"/>
      <c r="KFW5" s="17"/>
      <c r="KFX5" s="17"/>
      <c r="KFY5" s="17"/>
      <c r="KFZ5" s="17"/>
      <c r="KGA5" s="17"/>
      <c r="KGB5" s="17"/>
      <c r="KGC5" s="17"/>
      <c r="KGD5" s="17"/>
      <c r="KGE5" s="17"/>
      <c r="KGF5" s="17"/>
      <c r="KGG5" s="17"/>
      <c r="KGH5" s="17"/>
      <c r="KGI5" s="17"/>
      <c r="KGJ5" s="17"/>
      <c r="KGK5" s="17"/>
      <c r="KGL5" s="17"/>
      <c r="KGM5" s="17"/>
      <c r="KGN5" s="17"/>
      <c r="KGO5" s="17"/>
      <c r="KGP5" s="17"/>
      <c r="KGQ5" s="17"/>
      <c r="KGR5" s="17"/>
      <c r="KGS5" s="17"/>
      <c r="KGT5" s="17"/>
      <c r="KGU5" s="17"/>
      <c r="KGV5" s="17"/>
      <c r="KGW5" s="17"/>
      <c r="KGX5" s="17"/>
      <c r="KGY5" s="17"/>
      <c r="KGZ5" s="17"/>
      <c r="KHA5" s="17"/>
      <c r="KHB5" s="17"/>
      <c r="KHC5" s="17"/>
      <c r="KHD5" s="17"/>
      <c r="KHE5" s="17"/>
      <c r="KHF5" s="17"/>
      <c r="KHG5" s="17"/>
      <c r="KHH5" s="17"/>
      <c r="KHI5" s="17"/>
      <c r="KHJ5" s="17"/>
      <c r="KHK5" s="17"/>
      <c r="KHL5" s="17"/>
      <c r="KHM5" s="17"/>
      <c r="KHN5" s="17"/>
      <c r="KHO5" s="17"/>
      <c r="KHP5" s="17"/>
      <c r="KHQ5" s="17"/>
      <c r="KHR5" s="17"/>
      <c r="KHS5" s="17"/>
      <c r="KHT5" s="17"/>
      <c r="KHU5" s="17"/>
      <c r="KHV5" s="17"/>
      <c r="KHW5" s="17"/>
      <c r="KHX5" s="17"/>
      <c r="KHY5" s="17"/>
      <c r="KHZ5" s="17"/>
      <c r="KIA5" s="17"/>
      <c r="KIB5" s="17"/>
      <c r="KIC5" s="17"/>
      <c r="KID5" s="17"/>
      <c r="KIE5" s="17"/>
      <c r="KIF5" s="17"/>
      <c r="KIG5" s="17"/>
      <c r="KIH5" s="17"/>
      <c r="KII5" s="17"/>
      <c r="KIJ5" s="17"/>
      <c r="KIK5" s="17"/>
      <c r="KIL5" s="17"/>
      <c r="KIM5" s="17"/>
      <c r="KIN5" s="17"/>
      <c r="KIO5" s="17"/>
      <c r="KIP5" s="17"/>
      <c r="KIQ5" s="17"/>
      <c r="KIR5" s="17"/>
      <c r="KIS5" s="17"/>
      <c r="KIT5" s="17"/>
      <c r="KIU5" s="17"/>
      <c r="KIV5" s="17"/>
      <c r="KIW5" s="17"/>
      <c r="KIX5" s="17"/>
      <c r="KIY5" s="17"/>
      <c r="KIZ5" s="17"/>
      <c r="KJA5" s="17"/>
      <c r="KJB5" s="17"/>
      <c r="KJC5" s="17"/>
      <c r="KJD5" s="17"/>
      <c r="KJE5" s="17"/>
      <c r="KJF5" s="17"/>
      <c r="KJG5" s="17"/>
      <c r="KJH5" s="17"/>
      <c r="KJI5" s="17"/>
      <c r="KJJ5" s="17"/>
      <c r="KJK5" s="17"/>
      <c r="KJL5" s="17"/>
      <c r="KJM5" s="17"/>
      <c r="KJN5" s="17"/>
      <c r="KJO5" s="17"/>
      <c r="KJP5" s="17"/>
      <c r="KJQ5" s="17"/>
      <c r="KJR5" s="17"/>
      <c r="KJS5" s="17"/>
      <c r="KJT5" s="17"/>
      <c r="KJU5" s="17"/>
      <c r="KJV5" s="17"/>
      <c r="KJW5" s="17"/>
      <c r="KJX5" s="17"/>
      <c r="KJY5" s="17"/>
      <c r="KJZ5" s="17"/>
      <c r="KKA5" s="17"/>
      <c r="KKB5" s="17"/>
      <c r="KKC5" s="17"/>
      <c r="KKD5" s="17"/>
      <c r="KKE5" s="17"/>
      <c r="KKF5" s="17"/>
      <c r="KKG5" s="17"/>
      <c r="KKH5" s="17"/>
      <c r="KKI5" s="17"/>
      <c r="KKJ5" s="17"/>
      <c r="KKK5" s="17"/>
      <c r="KKL5" s="17"/>
      <c r="KKM5" s="17"/>
      <c r="KKN5" s="17"/>
      <c r="KKO5" s="17"/>
      <c r="KKP5" s="17"/>
      <c r="KKQ5" s="17"/>
      <c r="KKR5" s="17"/>
      <c r="KKS5" s="17"/>
      <c r="KKT5" s="17"/>
      <c r="KKU5" s="17"/>
      <c r="KKV5" s="17"/>
      <c r="KKW5" s="17"/>
      <c r="KKX5" s="17"/>
      <c r="KKY5" s="17"/>
      <c r="KKZ5" s="17"/>
      <c r="KLA5" s="17"/>
      <c r="KLB5" s="17"/>
      <c r="KLC5" s="17"/>
      <c r="KLD5" s="17"/>
      <c r="KLE5" s="17"/>
      <c r="KLF5" s="17"/>
      <c r="KLG5" s="17"/>
      <c r="KLH5" s="17"/>
      <c r="KLI5" s="17"/>
      <c r="KLJ5" s="17"/>
      <c r="KLK5" s="17"/>
      <c r="KLL5" s="17"/>
      <c r="KLM5" s="17"/>
      <c r="KLN5" s="17"/>
      <c r="KLO5" s="17"/>
      <c r="KLP5" s="17"/>
      <c r="KLQ5" s="17"/>
      <c r="KLR5" s="17"/>
      <c r="KLS5" s="17"/>
      <c r="KLT5" s="17"/>
      <c r="KLU5" s="17"/>
      <c r="KLV5" s="17"/>
      <c r="KLW5" s="17"/>
      <c r="KLX5" s="17"/>
      <c r="KLY5" s="17"/>
      <c r="KLZ5" s="17"/>
      <c r="KMA5" s="17"/>
      <c r="KMB5" s="17"/>
      <c r="KMC5" s="17"/>
      <c r="KMD5" s="17"/>
      <c r="KME5" s="17"/>
      <c r="KMF5" s="17"/>
      <c r="KMG5" s="17"/>
      <c r="KMH5" s="17"/>
      <c r="KMI5" s="17"/>
      <c r="KMJ5" s="17"/>
      <c r="KMK5" s="17"/>
      <c r="KML5" s="17"/>
      <c r="KMM5" s="17"/>
      <c r="KMN5" s="17"/>
      <c r="KMO5" s="17"/>
      <c r="KMP5" s="17"/>
      <c r="KMQ5" s="17"/>
      <c r="KMR5" s="17"/>
      <c r="KMS5" s="17"/>
      <c r="KMT5" s="17"/>
      <c r="KMU5" s="17"/>
      <c r="KMV5" s="17"/>
      <c r="KMW5" s="17"/>
      <c r="KMX5" s="17"/>
      <c r="KMY5" s="17"/>
      <c r="KMZ5" s="17"/>
      <c r="KNA5" s="17"/>
      <c r="KNB5" s="17"/>
      <c r="KNC5" s="17"/>
      <c r="KND5" s="17"/>
      <c r="KNE5" s="17"/>
      <c r="KNF5" s="17"/>
      <c r="KNG5" s="17"/>
      <c r="KNH5" s="17"/>
      <c r="KNI5" s="17"/>
      <c r="KNJ5" s="17"/>
      <c r="KNK5" s="17"/>
      <c r="KNL5" s="17"/>
      <c r="KNM5" s="17"/>
      <c r="KNN5" s="17"/>
      <c r="KNO5" s="17"/>
      <c r="KNP5" s="17"/>
      <c r="KNQ5" s="17"/>
      <c r="KNR5" s="17"/>
      <c r="KNS5" s="17"/>
      <c r="KNT5" s="17"/>
      <c r="KNU5" s="17"/>
      <c r="KNV5" s="17"/>
      <c r="KNW5" s="17"/>
      <c r="KNX5" s="17"/>
      <c r="KNY5" s="17"/>
      <c r="KNZ5" s="17"/>
      <c r="KOA5" s="17"/>
      <c r="KOB5" s="17"/>
      <c r="KOC5" s="17"/>
      <c r="KOD5" s="17"/>
      <c r="KOE5" s="17"/>
      <c r="KOF5" s="17"/>
      <c r="KOG5" s="17"/>
      <c r="KOH5" s="17"/>
      <c r="KOI5" s="17"/>
      <c r="KOJ5" s="17"/>
      <c r="KOK5" s="17"/>
      <c r="KOL5" s="17"/>
      <c r="KOM5" s="17"/>
      <c r="KON5" s="17"/>
      <c r="KOO5" s="17"/>
      <c r="KOP5" s="17"/>
      <c r="KOQ5" s="17"/>
      <c r="KOR5" s="17"/>
      <c r="KOS5" s="17"/>
      <c r="KOT5" s="17"/>
      <c r="KOU5" s="17"/>
      <c r="KOV5" s="17"/>
      <c r="KOW5" s="17"/>
      <c r="KOX5" s="17"/>
      <c r="KOY5" s="17"/>
      <c r="KOZ5" s="17"/>
      <c r="KPA5" s="17"/>
      <c r="KPB5" s="17"/>
      <c r="KPC5" s="17"/>
      <c r="KPD5" s="17"/>
      <c r="KPE5" s="17"/>
      <c r="KPF5" s="17"/>
      <c r="KPG5" s="17"/>
      <c r="KPH5" s="17"/>
      <c r="KPI5" s="17"/>
      <c r="KPJ5" s="17"/>
      <c r="KPK5" s="17"/>
      <c r="KPL5" s="17"/>
      <c r="KPM5" s="17"/>
      <c r="KPN5" s="17"/>
      <c r="KPO5" s="17"/>
      <c r="KPP5" s="17"/>
      <c r="KPQ5" s="17"/>
      <c r="KPR5" s="17"/>
      <c r="KPS5" s="17"/>
      <c r="KPT5" s="17"/>
      <c r="KPU5" s="17"/>
      <c r="KPV5" s="17"/>
      <c r="KPW5" s="17"/>
      <c r="KPX5" s="17"/>
      <c r="KPY5" s="17"/>
      <c r="KPZ5" s="17"/>
      <c r="KQA5" s="17"/>
      <c r="KQB5" s="17"/>
      <c r="KQC5" s="17"/>
      <c r="KQD5" s="17"/>
      <c r="KQE5" s="17"/>
      <c r="KQF5" s="17"/>
      <c r="KQG5" s="17"/>
      <c r="KQH5" s="17"/>
      <c r="KQI5" s="17"/>
      <c r="KQJ5" s="17"/>
      <c r="KQK5" s="17"/>
      <c r="KQL5" s="17"/>
      <c r="KQM5" s="17"/>
      <c r="KQN5" s="17"/>
      <c r="KQO5" s="17"/>
      <c r="KQP5" s="17"/>
      <c r="KQQ5" s="17"/>
      <c r="KQR5" s="17"/>
      <c r="KQS5" s="17"/>
      <c r="KQT5" s="17"/>
      <c r="KQU5" s="17"/>
      <c r="KQV5" s="17"/>
      <c r="KQW5" s="17"/>
      <c r="KQX5" s="17"/>
      <c r="KQY5" s="17"/>
      <c r="KQZ5" s="17"/>
      <c r="KRA5" s="17"/>
      <c r="KRB5" s="17"/>
      <c r="KRC5" s="17"/>
      <c r="KRD5" s="17"/>
      <c r="KRE5" s="17"/>
      <c r="KRF5" s="17"/>
      <c r="KRG5" s="17"/>
      <c r="KRH5" s="17"/>
      <c r="KRI5" s="17"/>
      <c r="KRJ5" s="17"/>
      <c r="KRK5" s="17"/>
      <c r="KRL5" s="17"/>
      <c r="KRM5" s="17"/>
      <c r="KRN5" s="17"/>
      <c r="KRO5" s="17"/>
      <c r="KRP5" s="17"/>
      <c r="KRQ5" s="17"/>
      <c r="KRR5" s="17"/>
      <c r="KRS5" s="17"/>
      <c r="KRT5" s="17"/>
      <c r="KRU5" s="17"/>
      <c r="KRV5" s="17"/>
      <c r="KRW5" s="17"/>
      <c r="KRX5" s="17"/>
      <c r="KRY5" s="17"/>
      <c r="KRZ5" s="17"/>
      <c r="KSA5" s="17"/>
      <c r="KSB5" s="17"/>
      <c r="KSC5" s="17"/>
      <c r="KSD5" s="17"/>
      <c r="KSE5" s="17"/>
      <c r="KSF5" s="17"/>
      <c r="KSG5" s="17"/>
      <c r="KSH5" s="17"/>
      <c r="KSI5" s="17"/>
      <c r="KSJ5" s="17"/>
      <c r="KSK5" s="17"/>
      <c r="KSL5" s="17"/>
      <c r="KSM5" s="17"/>
      <c r="KSN5" s="17"/>
      <c r="KSO5" s="17"/>
      <c r="KSP5" s="17"/>
      <c r="KSQ5" s="17"/>
      <c r="KSR5" s="17"/>
      <c r="KSS5" s="17"/>
      <c r="KST5" s="17"/>
      <c r="KSU5" s="17"/>
      <c r="KSV5" s="17"/>
      <c r="KSW5" s="17"/>
      <c r="KSX5" s="17"/>
      <c r="KSY5" s="17"/>
      <c r="KSZ5" s="17"/>
      <c r="KTA5" s="17"/>
      <c r="KTB5" s="17"/>
      <c r="KTC5" s="17"/>
      <c r="KTD5" s="17"/>
      <c r="KTE5" s="17"/>
      <c r="KTF5" s="17"/>
      <c r="KTG5" s="17"/>
      <c r="KTH5" s="17"/>
      <c r="KTI5" s="17"/>
      <c r="KTJ5" s="17"/>
      <c r="KTK5" s="17"/>
      <c r="KTL5" s="17"/>
      <c r="KTM5" s="17"/>
      <c r="KTN5" s="17"/>
      <c r="KTO5" s="17"/>
      <c r="KTP5" s="17"/>
      <c r="KTQ5" s="17"/>
      <c r="KTR5" s="17"/>
      <c r="KTS5" s="17"/>
      <c r="KTT5" s="17"/>
      <c r="KTU5" s="17"/>
      <c r="KTV5" s="17"/>
      <c r="KTW5" s="17"/>
      <c r="KTX5" s="17"/>
      <c r="KTY5" s="17"/>
      <c r="KTZ5" s="17"/>
      <c r="KUA5" s="17"/>
      <c r="KUB5" s="17"/>
      <c r="KUC5" s="17"/>
      <c r="KUD5" s="17"/>
      <c r="KUE5" s="17"/>
      <c r="KUF5" s="17"/>
      <c r="KUG5" s="17"/>
      <c r="KUH5" s="17"/>
      <c r="KUI5" s="17"/>
      <c r="KUJ5" s="17"/>
      <c r="KUK5" s="17"/>
      <c r="KUL5" s="17"/>
      <c r="KUM5" s="17"/>
      <c r="KUN5" s="17"/>
      <c r="KUO5" s="17"/>
      <c r="KUP5" s="17"/>
      <c r="KUQ5" s="17"/>
      <c r="KUR5" s="17"/>
      <c r="KUS5" s="17"/>
      <c r="KUT5" s="17"/>
      <c r="KUU5" s="17"/>
      <c r="KUV5" s="17"/>
      <c r="KUW5" s="17"/>
      <c r="KUX5" s="17"/>
      <c r="KUY5" s="17"/>
      <c r="KUZ5" s="17"/>
      <c r="KVA5" s="17"/>
      <c r="KVB5" s="17"/>
      <c r="KVC5" s="17"/>
      <c r="KVD5" s="17"/>
      <c r="KVE5" s="17"/>
      <c r="KVF5" s="17"/>
      <c r="KVG5" s="17"/>
      <c r="KVH5" s="17"/>
      <c r="KVI5" s="17"/>
      <c r="KVJ5" s="17"/>
      <c r="KVK5" s="17"/>
      <c r="KVL5" s="17"/>
      <c r="KVM5" s="17"/>
      <c r="KVN5" s="17"/>
      <c r="KVO5" s="17"/>
      <c r="KVP5" s="17"/>
      <c r="KVQ5" s="17"/>
      <c r="KVR5" s="17"/>
      <c r="KVS5" s="17"/>
      <c r="KVT5" s="17"/>
      <c r="KVU5" s="17"/>
      <c r="KVV5" s="17"/>
      <c r="KVW5" s="17"/>
      <c r="KVX5" s="17"/>
      <c r="KVY5" s="17"/>
      <c r="KVZ5" s="17"/>
      <c r="KWA5" s="17"/>
      <c r="KWB5" s="17"/>
      <c r="KWC5" s="17"/>
      <c r="KWD5" s="17"/>
      <c r="KWE5" s="17"/>
      <c r="KWF5" s="17"/>
      <c r="KWG5" s="17"/>
      <c r="KWH5" s="17"/>
      <c r="KWI5" s="17"/>
      <c r="KWJ5" s="17"/>
      <c r="KWK5" s="17"/>
      <c r="KWL5" s="17"/>
      <c r="KWM5" s="17"/>
      <c r="KWN5" s="17"/>
      <c r="KWO5" s="17"/>
      <c r="KWP5" s="17"/>
      <c r="KWQ5" s="17"/>
      <c r="KWR5" s="17"/>
      <c r="KWS5" s="17"/>
      <c r="KWT5" s="17"/>
      <c r="KWU5" s="17"/>
      <c r="KWV5" s="17"/>
      <c r="KWW5" s="17"/>
      <c r="KWX5" s="17"/>
      <c r="KWY5" s="17"/>
      <c r="KWZ5" s="17"/>
      <c r="KXA5" s="17"/>
      <c r="KXB5" s="17"/>
      <c r="KXC5" s="17"/>
      <c r="KXD5" s="17"/>
      <c r="KXE5" s="17"/>
      <c r="KXF5" s="17"/>
      <c r="KXG5" s="17"/>
      <c r="KXH5" s="17"/>
      <c r="KXI5" s="17"/>
      <c r="KXJ5" s="17"/>
      <c r="KXK5" s="17"/>
      <c r="KXL5" s="17"/>
      <c r="KXM5" s="17"/>
      <c r="KXN5" s="17"/>
      <c r="KXO5" s="17"/>
      <c r="KXP5" s="17"/>
      <c r="KXQ5" s="17"/>
      <c r="KXR5" s="17"/>
      <c r="KXS5" s="17"/>
      <c r="KXT5" s="17"/>
      <c r="KXU5" s="17"/>
      <c r="KXV5" s="17"/>
      <c r="KXW5" s="17"/>
      <c r="KXX5" s="17"/>
      <c r="KXY5" s="17"/>
      <c r="KXZ5" s="17"/>
      <c r="KYA5" s="17"/>
      <c r="KYB5" s="17"/>
      <c r="KYC5" s="17"/>
      <c r="KYD5" s="17"/>
      <c r="KYE5" s="17"/>
      <c r="KYF5" s="17"/>
      <c r="KYG5" s="17"/>
      <c r="KYH5" s="17"/>
      <c r="KYI5" s="17"/>
      <c r="KYJ5" s="17"/>
      <c r="KYK5" s="17"/>
      <c r="KYL5" s="17"/>
      <c r="KYM5" s="17"/>
      <c r="KYN5" s="17"/>
      <c r="KYO5" s="17"/>
      <c r="KYP5" s="17"/>
      <c r="KYQ5" s="17"/>
      <c r="KYR5" s="17"/>
      <c r="KYS5" s="17"/>
      <c r="KYT5" s="17"/>
      <c r="KYU5" s="17"/>
      <c r="KYV5" s="17"/>
      <c r="KYW5" s="17"/>
      <c r="KYX5" s="17"/>
      <c r="KYY5" s="17"/>
      <c r="KYZ5" s="17"/>
      <c r="KZA5" s="17"/>
      <c r="KZB5" s="17"/>
      <c r="KZC5" s="17"/>
      <c r="KZD5" s="17"/>
      <c r="KZE5" s="17"/>
      <c r="KZF5" s="17"/>
      <c r="KZG5" s="17"/>
      <c r="KZH5" s="17"/>
      <c r="KZI5" s="17"/>
      <c r="KZJ5" s="17"/>
      <c r="KZK5" s="17"/>
      <c r="KZL5" s="17"/>
      <c r="KZM5" s="17"/>
      <c r="KZN5" s="17"/>
      <c r="KZO5" s="17"/>
      <c r="KZP5" s="17"/>
      <c r="KZQ5" s="17"/>
      <c r="KZR5" s="17"/>
      <c r="KZS5" s="17"/>
      <c r="KZT5" s="17"/>
      <c r="KZU5" s="17"/>
      <c r="KZV5" s="17"/>
      <c r="KZW5" s="17"/>
      <c r="KZX5" s="17"/>
      <c r="KZY5" s="17"/>
      <c r="KZZ5" s="17"/>
      <c r="LAA5" s="17"/>
      <c r="LAB5" s="17"/>
      <c r="LAC5" s="17"/>
      <c r="LAD5" s="17"/>
      <c r="LAE5" s="17"/>
      <c r="LAF5" s="17"/>
      <c r="LAG5" s="17"/>
      <c r="LAH5" s="17"/>
      <c r="LAI5" s="17"/>
      <c r="LAJ5" s="17"/>
      <c r="LAK5" s="17"/>
      <c r="LAL5" s="17"/>
      <c r="LAM5" s="17"/>
      <c r="LAN5" s="17"/>
      <c r="LAO5" s="17"/>
      <c r="LAP5" s="17"/>
      <c r="LAQ5" s="17"/>
      <c r="LAR5" s="17"/>
      <c r="LAS5" s="17"/>
      <c r="LAT5" s="17"/>
      <c r="LAU5" s="17"/>
      <c r="LAV5" s="17"/>
      <c r="LAW5" s="17"/>
      <c r="LAX5" s="17"/>
      <c r="LAY5" s="17"/>
      <c r="LAZ5" s="17"/>
      <c r="LBA5" s="17"/>
      <c r="LBB5" s="17"/>
      <c r="LBC5" s="17"/>
      <c r="LBD5" s="17"/>
      <c r="LBE5" s="17"/>
      <c r="LBF5" s="17"/>
      <c r="LBG5" s="17"/>
      <c r="LBH5" s="17"/>
      <c r="LBI5" s="17"/>
      <c r="LBJ5" s="17"/>
      <c r="LBK5" s="17"/>
      <c r="LBL5" s="17"/>
      <c r="LBM5" s="17"/>
      <c r="LBN5" s="17"/>
      <c r="LBO5" s="17"/>
      <c r="LBP5" s="17"/>
      <c r="LBQ5" s="17"/>
      <c r="LBR5" s="17"/>
      <c r="LBS5" s="17"/>
      <c r="LBT5" s="17"/>
      <c r="LBU5" s="17"/>
      <c r="LBV5" s="17"/>
      <c r="LBW5" s="17"/>
      <c r="LBX5" s="17"/>
      <c r="LBY5" s="17"/>
      <c r="LBZ5" s="17"/>
      <c r="LCA5" s="17"/>
      <c r="LCB5" s="17"/>
      <c r="LCC5" s="17"/>
      <c r="LCD5" s="17"/>
      <c r="LCE5" s="17"/>
      <c r="LCF5" s="17"/>
      <c r="LCG5" s="17"/>
      <c r="LCH5" s="17"/>
      <c r="LCI5" s="17"/>
      <c r="LCJ5" s="17"/>
      <c r="LCK5" s="17"/>
      <c r="LCL5" s="17"/>
      <c r="LCM5" s="17"/>
      <c r="LCN5" s="17"/>
      <c r="LCO5" s="17"/>
      <c r="LCP5" s="17"/>
      <c r="LCQ5" s="17"/>
      <c r="LCR5" s="17"/>
      <c r="LCS5" s="17"/>
      <c r="LCT5" s="17"/>
      <c r="LCU5" s="17"/>
      <c r="LCV5" s="17"/>
      <c r="LCW5" s="17"/>
      <c r="LCX5" s="17"/>
      <c r="LCY5" s="17"/>
      <c r="LCZ5" s="17"/>
      <c r="LDA5" s="17"/>
      <c r="LDB5" s="17"/>
      <c r="LDC5" s="17"/>
      <c r="LDD5" s="17"/>
      <c r="LDE5" s="17"/>
      <c r="LDF5" s="17"/>
      <c r="LDG5" s="17"/>
      <c r="LDH5" s="17"/>
      <c r="LDI5" s="17"/>
      <c r="LDJ5" s="17"/>
      <c r="LDK5" s="17"/>
      <c r="LDL5" s="17"/>
      <c r="LDM5" s="17"/>
      <c r="LDN5" s="17"/>
      <c r="LDO5" s="17"/>
      <c r="LDP5" s="17"/>
      <c r="LDQ5" s="17"/>
      <c r="LDR5" s="17"/>
      <c r="LDS5" s="17"/>
      <c r="LDT5" s="17"/>
      <c r="LDU5" s="17"/>
      <c r="LDV5" s="17"/>
      <c r="LDW5" s="17"/>
      <c r="LDX5" s="17"/>
      <c r="LDY5" s="17"/>
      <c r="LDZ5" s="17"/>
      <c r="LEA5" s="17"/>
      <c r="LEB5" s="17"/>
      <c r="LEC5" s="17"/>
      <c r="LED5" s="17"/>
      <c r="LEE5" s="17"/>
      <c r="LEF5" s="17"/>
      <c r="LEG5" s="17"/>
      <c r="LEH5" s="17"/>
      <c r="LEI5" s="17"/>
      <c r="LEJ5" s="17"/>
      <c r="LEK5" s="17"/>
      <c r="LEL5" s="17"/>
      <c r="LEM5" s="17"/>
      <c r="LEN5" s="17"/>
      <c r="LEO5" s="17"/>
      <c r="LEP5" s="17"/>
      <c r="LEQ5" s="17"/>
      <c r="LER5" s="17"/>
      <c r="LES5" s="17"/>
      <c r="LET5" s="17"/>
      <c r="LEU5" s="17"/>
      <c r="LEV5" s="17"/>
      <c r="LEW5" s="17"/>
      <c r="LEX5" s="17"/>
      <c r="LEY5" s="17"/>
      <c r="LEZ5" s="17"/>
      <c r="LFA5" s="17"/>
      <c r="LFB5" s="17"/>
      <c r="LFC5" s="17"/>
      <c r="LFD5" s="17"/>
      <c r="LFE5" s="17"/>
      <c r="LFF5" s="17"/>
      <c r="LFG5" s="17"/>
      <c r="LFH5" s="17"/>
      <c r="LFI5" s="17"/>
      <c r="LFJ5" s="17"/>
      <c r="LFK5" s="17"/>
      <c r="LFL5" s="17"/>
      <c r="LFM5" s="17"/>
      <c r="LFN5" s="17"/>
      <c r="LFO5" s="17"/>
      <c r="LFP5" s="17"/>
      <c r="LFQ5" s="17"/>
      <c r="LFR5" s="17"/>
      <c r="LFS5" s="17"/>
      <c r="LFT5" s="17"/>
      <c r="LFU5" s="17"/>
      <c r="LFV5" s="17"/>
      <c r="LFW5" s="17"/>
      <c r="LFX5" s="17"/>
      <c r="LFY5" s="17"/>
      <c r="LFZ5" s="17"/>
      <c r="LGA5" s="17"/>
      <c r="LGB5" s="17"/>
      <c r="LGC5" s="17"/>
      <c r="LGD5" s="17"/>
      <c r="LGE5" s="17"/>
      <c r="LGF5" s="17"/>
      <c r="LGG5" s="17"/>
      <c r="LGH5" s="17"/>
      <c r="LGI5" s="17"/>
      <c r="LGJ5" s="17"/>
      <c r="LGK5" s="17"/>
      <c r="LGL5" s="17"/>
      <c r="LGM5" s="17"/>
      <c r="LGN5" s="17"/>
      <c r="LGO5" s="17"/>
      <c r="LGP5" s="17"/>
      <c r="LGQ5" s="17"/>
      <c r="LGR5" s="17"/>
      <c r="LGS5" s="17"/>
      <c r="LGT5" s="17"/>
      <c r="LGU5" s="17"/>
      <c r="LGV5" s="17"/>
      <c r="LGW5" s="17"/>
      <c r="LGX5" s="17"/>
      <c r="LGY5" s="17"/>
      <c r="LGZ5" s="17"/>
      <c r="LHA5" s="17"/>
      <c r="LHB5" s="17"/>
      <c r="LHC5" s="17"/>
      <c r="LHD5" s="17"/>
      <c r="LHE5" s="17"/>
      <c r="LHF5" s="17"/>
      <c r="LHG5" s="17"/>
      <c r="LHH5" s="17"/>
      <c r="LHI5" s="17"/>
      <c r="LHJ5" s="17"/>
      <c r="LHK5" s="17"/>
      <c r="LHL5" s="17"/>
      <c r="LHM5" s="17"/>
      <c r="LHN5" s="17"/>
      <c r="LHO5" s="17"/>
      <c r="LHP5" s="17"/>
      <c r="LHQ5" s="17"/>
      <c r="LHR5" s="17"/>
      <c r="LHS5" s="17"/>
      <c r="LHT5" s="17"/>
      <c r="LHU5" s="17"/>
      <c r="LHV5" s="17"/>
      <c r="LHW5" s="17"/>
      <c r="LHX5" s="17"/>
      <c r="LHY5" s="17"/>
      <c r="LHZ5" s="17"/>
      <c r="LIA5" s="17"/>
      <c r="LIB5" s="17"/>
      <c r="LIC5" s="17"/>
      <c r="LID5" s="17"/>
      <c r="LIE5" s="17"/>
      <c r="LIF5" s="17"/>
      <c r="LIG5" s="17"/>
      <c r="LIH5" s="17"/>
      <c r="LII5" s="17"/>
      <c r="LIJ5" s="17"/>
      <c r="LIK5" s="17"/>
      <c r="LIL5" s="17"/>
      <c r="LIM5" s="17"/>
      <c r="LIN5" s="17"/>
      <c r="LIO5" s="17"/>
      <c r="LIP5" s="17"/>
      <c r="LIQ5" s="17"/>
      <c r="LIR5" s="17"/>
      <c r="LIS5" s="17"/>
      <c r="LIT5" s="17"/>
      <c r="LIU5" s="17"/>
      <c r="LIV5" s="17"/>
      <c r="LIW5" s="17"/>
      <c r="LIX5" s="17"/>
      <c r="LIY5" s="17"/>
      <c r="LIZ5" s="17"/>
      <c r="LJA5" s="17"/>
      <c r="LJB5" s="17"/>
      <c r="LJC5" s="17"/>
      <c r="LJD5" s="17"/>
      <c r="LJE5" s="17"/>
      <c r="LJF5" s="17"/>
      <c r="LJG5" s="17"/>
      <c r="LJH5" s="17"/>
      <c r="LJI5" s="17"/>
      <c r="LJJ5" s="17"/>
      <c r="LJK5" s="17"/>
      <c r="LJL5" s="17"/>
      <c r="LJM5" s="17"/>
      <c r="LJN5" s="17"/>
      <c r="LJO5" s="17"/>
      <c r="LJP5" s="17"/>
      <c r="LJQ5" s="17"/>
      <c r="LJR5" s="17"/>
      <c r="LJS5" s="17"/>
      <c r="LJT5" s="17"/>
      <c r="LJU5" s="17"/>
      <c r="LJV5" s="17"/>
      <c r="LJW5" s="17"/>
      <c r="LJX5" s="17"/>
      <c r="LJY5" s="17"/>
      <c r="LJZ5" s="17"/>
      <c r="LKA5" s="17"/>
      <c r="LKB5" s="17"/>
      <c r="LKC5" s="17"/>
      <c r="LKD5" s="17"/>
      <c r="LKE5" s="17"/>
      <c r="LKF5" s="17"/>
      <c r="LKG5" s="17"/>
      <c r="LKH5" s="17"/>
      <c r="LKI5" s="17"/>
      <c r="LKJ5" s="17"/>
      <c r="LKK5" s="17"/>
      <c r="LKL5" s="17"/>
      <c r="LKM5" s="17"/>
      <c r="LKN5" s="17"/>
      <c r="LKO5" s="17"/>
      <c r="LKP5" s="17"/>
      <c r="LKQ5" s="17"/>
      <c r="LKR5" s="17"/>
      <c r="LKS5" s="17"/>
      <c r="LKT5" s="17"/>
      <c r="LKU5" s="17"/>
      <c r="LKV5" s="17"/>
      <c r="LKW5" s="17"/>
      <c r="LKX5" s="17"/>
      <c r="LKY5" s="17"/>
      <c r="LKZ5" s="17"/>
      <c r="LLA5" s="17"/>
      <c r="LLB5" s="17"/>
      <c r="LLC5" s="17"/>
      <c r="LLD5" s="17"/>
      <c r="LLE5" s="17"/>
      <c r="LLF5" s="17"/>
      <c r="LLG5" s="17"/>
      <c r="LLH5" s="17"/>
      <c r="LLI5" s="17"/>
      <c r="LLJ5" s="17"/>
      <c r="LLK5" s="17"/>
      <c r="LLL5" s="17"/>
      <c r="LLM5" s="17"/>
      <c r="LLN5" s="17"/>
      <c r="LLO5" s="17"/>
      <c r="LLP5" s="17"/>
      <c r="LLQ5" s="17"/>
      <c r="LLR5" s="17"/>
      <c r="LLS5" s="17"/>
      <c r="LLT5" s="17"/>
      <c r="LLU5" s="17"/>
      <c r="LLV5" s="17"/>
      <c r="LLW5" s="17"/>
      <c r="LLX5" s="17"/>
      <c r="LLY5" s="17"/>
      <c r="LLZ5" s="17"/>
      <c r="LMA5" s="17"/>
      <c r="LMB5" s="17"/>
      <c r="LMC5" s="17"/>
      <c r="LMD5" s="17"/>
      <c r="LME5" s="17"/>
      <c r="LMF5" s="17"/>
      <c r="LMG5" s="17"/>
      <c r="LMH5" s="17"/>
      <c r="LMI5" s="17"/>
      <c r="LMJ5" s="17"/>
      <c r="LMK5" s="17"/>
      <c r="LML5" s="17"/>
      <c r="LMM5" s="17"/>
      <c r="LMN5" s="17"/>
      <c r="LMO5" s="17"/>
      <c r="LMP5" s="17"/>
      <c r="LMQ5" s="17"/>
      <c r="LMR5" s="17"/>
      <c r="LMS5" s="17"/>
      <c r="LMT5" s="17"/>
      <c r="LMU5" s="17"/>
      <c r="LMV5" s="17"/>
      <c r="LMW5" s="17"/>
      <c r="LMX5" s="17"/>
      <c r="LMY5" s="17"/>
      <c r="LMZ5" s="17"/>
      <c r="LNA5" s="17"/>
      <c r="LNB5" s="17"/>
      <c r="LNC5" s="17"/>
      <c r="LND5" s="17"/>
      <c r="LNE5" s="17"/>
      <c r="LNF5" s="17"/>
      <c r="LNG5" s="17"/>
      <c r="LNH5" s="17"/>
      <c r="LNI5" s="17"/>
      <c r="LNJ5" s="17"/>
      <c r="LNK5" s="17"/>
      <c r="LNL5" s="17"/>
      <c r="LNM5" s="17"/>
      <c r="LNN5" s="17"/>
      <c r="LNO5" s="17"/>
      <c r="LNP5" s="17"/>
      <c r="LNQ5" s="17"/>
      <c r="LNR5" s="17"/>
      <c r="LNS5" s="17"/>
      <c r="LNT5" s="17"/>
      <c r="LNU5" s="17"/>
      <c r="LNV5" s="17"/>
      <c r="LNW5" s="17"/>
      <c r="LNX5" s="17"/>
      <c r="LNY5" s="17"/>
      <c r="LNZ5" s="17"/>
      <c r="LOA5" s="17"/>
      <c r="LOB5" s="17"/>
      <c r="LOC5" s="17"/>
      <c r="LOD5" s="17"/>
      <c r="LOE5" s="17"/>
      <c r="LOF5" s="17"/>
      <c r="LOG5" s="17"/>
      <c r="LOH5" s="17"/>
      <c r="LOI5" s="17"/>
      <c r="LOJ5" s="17"/>
      <c r="LOK5" s="17"/>
      <c r="LOL5" s="17"/>
      <c r="LOM5" s="17"/>
      <c r="LON5" s="17"/>
      <c r="LOO5" s="17"/>
      <c r="LOP5" s="17"/>
      <c r="LOQ5" s="17"/>
      <c r="LOR5" s="17"/>
      <c r="LOS5" s="17"/>
      <c r="LOT5" s="17"/>
      <c r="LOU5" s="17"/>
      <c r="LOV5" s="17"/>
      <c r="LOW5" s="17"/>
      <c r="LOX5" s="17"/>
      <c r="LOY5" s="17"/>
      <c r="LOZ5" s="17"/>
      <c r="LPA5" s="17"/>
      <c r="LPB5" s="17"/>
      <c r="LPC5" s="17"/>
      <c r="LPD5" s="17"/>
      <c r="LPE5" s="17"/>
      <c r="LPF5" s="17"/>
      <c r="LPG5" s="17"/>
      <c r="LPH5" s="17"/>
      <c r="LPI5" s="17"/>
      <c r="LPJ5" s="17"/>
      <c r="LPK5" s="17"/>
      <c r="LPL5" s="17"/>
      <c r="LPM5" s="17"/>
      <c r="LPN5" s="17"/>
      <c r="LPO5" s="17"/>
      <c r="LPP5" s="17"/>
      <c r="LPQ5" s="17"/>
      <c r="LPR5" s="17"/>
      <c r="LPS5" s="17"/>
      <c r="LPT5" s="17"/>
      <c r="LPU5" s="17"/>
      <c r="LPV5" s="17"/>
      <c r="LPW5" s="17"/>
      <c r="LPX5" s="17"/>
      <c r="LPY5" s="17"/>
      <c r="LPZ5" s="17"/>
      <c r="LQA5" s="17"/>
      <c r="LQB5" s="17"/>
      <c r="LQC5" s="17"/>
      <c r="LQD5" s="17"/>
      <c r="LQE5" s="17"/>
      <c r="LQF5" s="17"/>
      <c r="LQG5" s="17"/>
      <c r="LQH5" s="17"/>
      <c r="LQI5" s="17"/>
      <c r="LQJ5" s="17"/>
      <c r="LQK5" s="17"/>
      <c r="LQL5" s="17"/>
      <c r="LQM5" s="17"/>
      <c r="LQN5" s="17"/>
      <c r="LQO5" s="17"/>
      <c r="LQP5" s="17"/>
      <c r="LQQ5" s="17"/>
      <c r="LQR5" s="17"/>
      <c r="LQS5" s="17"/>
      <c r="LQT5" s="17"/>
      <c r="LQU5" s="17"/>
      <c r="LQV5" s="17"/>
      <c r="LQW5" s="17"/>
      <c r="LQX5" s="17"/>
      <c r="LQY5" s="17"/>
      <c r="LQZ5" s="17"/>
      <c r="LRA5" s="17"/>
      <c r="LRB5" s="17"/>
      <c r="LRC5" s="17"/>
      <c r="LRD5" s="17"/>
      <c r="LRE5" s="17"/>
      <c r="LRF5" s="17"/>
      <c r="LRG5" s="17"/>
      <c r="LRH5" s="17"/>
      <c r="LRI5" s="17"/>
      <c r="LRJ5" s="17"/>
      <c r="LRK5" s="17"/>
      <c r="LRL5" s="17"/>
      <c r="LRM5" s="17"/>
      <c r="LRN5" s="17"/>
      <c r="LRO5" s="17"/>
      <c r="LRP5" s="17"/>
      <c r="LRQ5" s="17"/>
      <c r="LRR5" s="17"/>
      <c r="LRS5" s="17"/>
      <c r="LRT5" s="17"/>
      <c r="LRU5" s="17"/>
      <c r="LRV5" s="17"/>
      <c r="LRW5" s="17"/>
      <c r="LRX5" s="17"/>
      <c r="LRY5" s="17"/>
      <c r="LRZ5" s="17"/>
      <c r="LSA5" s="17"/>
      <c r="LSB5" s="17"/>
      <c r="LSC5" s="17"/>
      <c r="LSD5" s="17"/>
      <c r="LSE5" s="17"/>
      <c r="LSF5" s="17"/>
      <c r="LSG5" s="17"/>
      <c r="LSH5" s="17"/>
      <c r="LSI5" s="17"/>
      <c r="LSJ5" s="17"/>
      <c r="LSK5" s="17"/>
      <c r="LSL5" s="17"/>
      <c r="LSM5" s="17"/>
      <c r="LSN5" s="17"/>
      <c r="LSO5" s="17"/>
      <c r="LSP5" s="17"/>
      <c r="LSQ5" s="17"/>
      <c r="LSR5" s="17"/>
      <c r="LSS5" s="17"/>
      <c r="LST5" s="17"/>
      <c r="LSU5" s="17"/>
      <c r="LSV5" s="17"/>
      <c r="LSW5" s="17"/>
      <c r="LSX5" s="17"/>
      <c r="LSY5" s="17"/>
      <c r="LSZ5" s="17"/>
      <c r="LTA5" s="17"/>
      <c r="LTB5" s="17"/>
      <c r="LTC5" s="17"/>
      <c r="LTD5" s="17"/>
      <c r="LTE5" s="17"/>
      <c r="LTF5" s="17"/>
      <c r="LTG5" s="17"/>
      <c r="LTH5" s="17"/>
      <c r="LTI5" s="17"/>
      <c r="LTJ5" s="17"/>
      <c r="LTK5" s="17"/>
      <c r="LTL5" s="17"/>
      <c r="LTM5" s="17"/>
      <c r="LTN5" s="17"/>
      <c r="LTO5" s="17"/>
      <c r="LTP5" s="17"/>
      <c r="LTQ5" s="17"/>
      <c r="LTR5" s="17"/>
      <c r="LTS5" s="17"/>
      <c r="LTT5" s="17"/>
      <c r="LTU5" s="17"/>
      <c r="LTV5" s="17"/>
      <c r="LTW5" s="17"/>
      <c r="LTX5" s="17"/>
      <c r="LTY5" s="17"/>
      <c r="LTZ5" s="17"/>
      <c r="LUA5" s="17"/>
      <c r="LUB5" s="17"/>
      <c r="LUC5" s="17"/>
      <c r="LUD5" s="17"/>
      <c r="LUE5" s="17"/>
      <c r="LUF5" s="17"/>
      <c r="LUG5" s="17"/>
      <c r="LUH5" s="17"/>
      <c r="LUI5" s="17"/>
      <c r="LUJ5" s="17"/>
      <c r="LUK5" s="17"/>
      <c r="LUL5" s="17"/>
      <c r="LUM5" s="17"/>
      <c r="LUN5" s="17"/>
      <c r="LUO5" s="17"/>
      <c r="LUP5" s="17"/>
      <c r="LUQ5" s="17"/>
      <c r="LUR5" s="17"/>
      <c r="LUS5" s="17"/>
      <c r="LUT5" s="17"/>
      <c r="LUU5" s="17"/>
      <c r="LUV5" s="17"/>
      <c r="LUW5" s="17"/>
      <c r="LUX5" s="17"/>
      <c r="LUY5" s="17"/>
      <c r="LUZ5" s="17"/>
      <c r="LVA5" s="17"/>
      <c r="LVB5" s="17"/>
      <c r="LVC5" s="17"/>
      <c r="LVD5" s="17"/>
      <c r="LVE5" s="17"/>
      <c r="LVF5" s="17"/>
      <c r="LVG5" s="17"/>
      <c r="LVH5" s="17"/>
      <c r="LVI5" s="17"/>
      <c r="LVJ5" s="17"/>
      <c r="LVK5" s="17"/>
      <c r="LVL5" s="17"/>
      <c r="LVM5" s="17"/>
      <c r="LVN5" s="17"/>
      <c r="LVO5" s="17"/>
      <c r="LVP5" s="17"/>
      <c r="LVQ5" s="17"/>
      <c r="LVR5" s="17"/>
      <c r="LVS5" s="17"/>
      <c r="LVT5" s="17"/>
      <c r="LVU5" s="17"/>
      <c r="LVV5" s="17"/>
      <c r="LVW5" s="17"/>
      <c r="LVX5" s="17"/>
      <c r="LVY5" s="17"/>
      <c r="LVZ5" s="17"/>
      <c r="LWA5" s="17"/>
      <c r="LWB5" s="17"/>
      <c r="LWC5" s="17"/>
      <c r="LWD5" s="17"/>
      <c r="LWE5" s="17"/>
      <c r="LWF5" s="17"/>
      <c r="LWG5" s="17"/>
      <c r="LWH5" s="17"/>
      <c r="LWI5" s="17"/>
      <c r="LWJ5" s="17"/>
      <c r="LWK5" s="17"/>
      <c r="LWL5" s="17"/>
      <c r="LWM5" s="17"/>
      <c r="LWN5" s="17"/>
      <c r="LWO5" s="17"/>
      <c r="LWP5" s="17"/>
      <c r="LWQ5" s="17"/>
      <c r="LWR5" s="17"/>
      <c r="LWS5" s="17"/>
      <c r="LWT5" s="17"/>
      <c r="LWU5" s="17"/>
      <c r="LWV5" s="17"/>
      <c r="LWW5" s="17"/>
      <c r="LWX5" s="17"/>
      <c r="LWY5" s="17"/>
      <c r="LWZ5" s="17"/>
      <c r="LXA5" s="17"/>
      <c r="LXB5" s="17"/>
      <c r="LXC5" s="17"/>
      <c r="LXD5" s="17"/>
      <c r="LXE5" s="17"/>
      <c r="LXF5" s="17"/>
      <c r="LXG5" s="17"/>
      <c r="LXH5" s="17"/>
      <c r="LXI5" s="17"/>
      <c r="LXJ5" s="17"/>
      <c r="LXK5" s="17"/>
      <c r="LXL5" s="17"/>
      <c r="LXM5" s="17"/>
      <c r="LXN5" s="17"/>
      <c r="LXO5" s="17"/>
      <c r="LXP5" s="17"/>
      <c r="LXQ5" s="17"/>
      <c r="LXR5" s="17"/>
      <c r="LXS5" s="17"/>
      <c r="LXT5" s="17"/>
      <c r="LXU5" s="17"/>
      <c r="LXV5" s="17"/>
      <c r="LXW5" s="17"/>
      <c r="LXX5" s="17"/>
      <c r="LXY5" s="17"/>
      <c r="LXZ5" s="17"/>
      <c r="LYA5" s="17"/>
      <c r="LYB5" s="17"/>
      <c r="LYC5" s="17"/>
      <c r="LYD5" s="17"/>
      <c r="LYE5" s="17"/>
      <c r="LYF5" s="17"/>
      <c r="LYG5" s="17"/>
      <c r="LYH5" s="17"/>
      <c r="LYI5" s="17"/>
      <c r="LYJ5" s="17"/>
      <c r="LYK5" s="17"/>
      <c r="LYL5" s="17"/>
      <c r="LYM5" s="17"/>
      <c r="LYN5" s="17"/>
      <c r="LYO5" s="17"/>
      <c r="LYP5" s="17"/>
      <c r="LYQ5" s="17"/>
      <c r="LYR5" s="17"/>
      <c r="LYS5" s="17"/>
      <c r="LYT5" s="17"/>
      <c r="LYU5" s="17"/>
      <c r="LYV5" s="17"/>
      <c r="LYW5" s="17"/>
      <c r="LYX5" s="17"/>
      <c r="LYY5" s="17"/>
      <c r="LYZ5" s="17"/>
      <c r="LZA5" s="17"/>
      <c r="LZB5" s="17"/>
      <c r="LZC5" s="17"/>
      <c r="LZD5" s="17"/>
      <c r="LZE5" s="17"/>
      <c r="LZF5" s="17"/>
      <c r="LZG5" s="17"/>
      <c r="LZH5" s="17"/>
      <c r="LZI5" s="17"/>
      <c r="LZJ5" s="17"/>
      <c r="LZK5" s="17"/>
      <c r="LZL5" s="17"/>
      <c r="LZM5" s="17"/>
      <c r="LZN5" s="17"/>
      <c r="LZO5" s="17"/>
      <c r="LZP5" s="17"/>
      <c r="LZQ5" s="17"/>
      <c r="LZR5" s="17"/>
      <c r="LZS5" s="17"/>
      <c r="LZT5" s="17"/>
      <c r="LZU5" s="17"/>
      <c r="LZV5" s="17"/>
      <c r="LZW5" s="17"/>
      <c r="LZX5" s="17"/>
      <c r="LZY5" s="17"/>
      <c r="LZZ5" s="17"/>
      <c r="MAA5" s="17"/>
      <c r="MAB5" s="17"/>
      <c r="MAC5" s="17"/>
      <c r="MAD5" s="17"/>
      <c r="MAE5" s="17"/>
      <c r="MAF5" s="17"/>
      <c r="MAG5" s="17"/>
      <c r="MAH5" s="17"/>
      <c r="MAI5" s="17"/>
      <c r="MAJ5" s="17"/>
      <c r="MAK5" s="17"/>
      <c r="MAL5" s="17"/>
      <c r="MAM5" s="17"/>
      <c r="MAN5" s="17"/>
      <c r="MAO5" s="17"/>
      <c r="MAP5" s="17"/>
      <c r="MAQ5" s="17"/>
      <c r="MAR5" s="17"/>
      <c r="MAS5" s="17"/>
      <c r="MAT5" s="17"/>
      <c r="MAU5" s="17"/>
      <c r="MAV5" s="17"/>
      <c r="MAW5" s="17"/>
      <c r="MAX5" s="17"/>
      <c r="MAY5" s="17"/>
      <c r="MAZ5" s="17"/>
      <c r="MBA5" s="17"/>
      <c r="MBB5" s="17"/>
      <c r="MBC5" s="17"/>
      <c r="MBD5" s="17"/>
      <c r="MBE5" s="17"/>
      <c r="MBF5" s="17"/>
      <c r="MBG5" s="17"/>
      <c r="MBH5" s="17"/>
      <c r="MBI5" s="17"/>
      <c r="MBJ5" s="17"/>
      <c r="MBK5" s="17"/>
      <c r="MBL5" s="17"/>
      <c r="MBM5" s="17"/>
      <c r="MBN5" s="17"/>
      <c r="MBO5" s="17"/>
      <c r="MBP5" s="17"/>
      <c r="MBQ5" s="17"/>
      <c r="MBR5" s="17"/>
      <c r="MBS5" s="17"/>
      <c r="MBT5" s="17"/>
      <c r="MBU5" s="17"/>
      <c r="MBV5" s="17"/>
      <c r="MBW5" s="17"/>
      <c r="MBX5" s="17"/>
      <c r="MBY5" s="17"/>
      <c r="MBZ5" s="17"/>
      <c r="MCA5" s="17"/>
      <c r="MCB5" s="17"/>
      <c r="MCC5" s="17"/>
      <c r="MCD5" s="17"/>
      <c r="MCE5" s="17"/>
      <c r="MCF5" s="17"/>
      <c r="MCG5" s="17"/>
      <c r="MCH5" s="17"/>
      <c r="MCI5" s="17"/>
      <c r="MCJ5" s="17"/>
      <c r="MCK5" s="17"/>
      <c r="MCL5" s="17"/>
      <c r="MCM5" s="17"/>
      <c r="MCN5" s="17"/>
      <c r="MCO5" s="17"/>
      <c r="MCP5" s="17"/>
      <c r="MCQ5" s="17"/>
      <c r="MCR5" s="17"/>
      <c r="MCS5" s="17"/>
      <c r="MCT5" s="17"/>
      <c r="MCU5" s="17"/>
      <c r="MCV5" s="17"/>
      <c r="MCW5" s="17"/>
      <c r="MCX5" s="17"/>
      <c r="MCY5" s="17"/>
      <c r="MCZ5" s="17"/>
      <c r="MDA5" s="17"/>
      <c r="MDB5" s="17"/>
      <c r="MDC5" s="17"/>
      <c r="MDD5" s="17"/>
      <c r="MDE5" s="17"/>
      <c r="MDF5" s="17"/>
      <c r="MDG5" s="17"/>
      <c r="MDH5" s="17"/>
      <c r="MDI5" s="17"/>
      <c r="MDJ5" s="17"/>
      <c r="MDK5" s="17"/>
      <c r="MDL5" s="17"/>
      <c r="MDM5" s="17"/>
      <c r="MDN5" s="17"/>
      <c r="MDO5" s="17"/>
      <c r="MDP5" s="17"/>
      <c r="MDQ5" s="17"/>
      <c r="MDR5" s="17"/>
      <c r="MDS5" s="17"/>
      <c r="MDT5" s="17"/>
      <c r="MDU5" s="17"/>
      <c r="MDV5" s="17"/>
      <c r="MDW5" s="17"/>
      <c r="MDX5" s="17"/>
      <c r="MDY5" s="17"/>
      <c r="MDZ5" s="17"/>
      <c r="MEA5" s="17"/>
      <c r="MEB5" s="17"/>
      <c r="MEC5" s="17"/>
      <c r="MED5" s="17"/>
      <c r="MEE5" s="17"/>
      <c r="MEF5" s="17"/>
      <c r="MEG5" s="17"/>
      <c r="MEH5" s="17"/>
      <c r="MEI5" s="17"/>
      <c r="MEJ5" s="17"/>
      <c r="MEK5" s="17"/>
      <c r="MEL5" s="17"/>
      <c r="MEM5" s="17"/>
      <c r="MEN5" s="17"/>
      <c r="MEO5" s="17"/>
      <c r="MEP5" s="17"/>
      <c r="MEQ5" s="17"/>
      <c r="MER5" s="17"/>
      <c r="MES5" s="17"/>
      <c r="MET5" s="17"/>
      <c r="MEU5" s="17"/>
      <c r="MEV5" s="17"/>
      <c r="MEW5" s="17"/>
      <c r="MEX5" s="17"/>
      <c r="MEY5" s="17"/>
      <c r="MEZ5" s="17"/>
      <c r="MFA5" s="17"/>
      <c r="MFB5" s="17"/>
      <c r="MFC5" s="17"/>
      <c r="MFD5" s="17"/>
      <c r="MFE5" s="17"/>
      <c r="MFF5" s="17"/>
      <c r="MFG5" s="17"/>
      <c r="MFH5" s="17"/>
      <c r="MFI5" s="17"/>
      <c r="MFJ5" s="17"/>
      <c r="MFK5" s="17"/>
      <c r="MFL5" s="17"/>
      <c r="MFM5" s="17"/>
      <c r="MFN5" s="17"/>
      <c r="MFO5" s="17"/>
      <c r="MFP5" s="17"/>
      <c r="MFQ5" s="17"/>
      <c r="MFR5" s="17"/>
      <c r="MFS5" s="17"/>
      <c r="MFT5" s="17"/>
      <c r="MFU5" s="17"/>
      <c r="MFV5" s="17"/>
      <c r="MFW5" s="17"/>
      <c r="MFX5" s="17"/>
      <c r="MFY5" s="17"/>
      <c r="MFZ5" s="17"/>
      <c r="MGA5" s="17"/>
      <c r="MGB5" s="17"/>
      <c r="MGC5" s="17"/>
      <c r="MGD5" s="17"/>
      <c r="MGE5" s="17"/>
      <c r="MGF5" s="17"/>
      <c r="MGG5" s="17"/>
      <c r="MGH5" s="17"/>
      <c r="MGI5" s="17"/>
      <c r="MGJ5" s="17"/>
      <c r="MGK5" s="17"/>
      <c r="MGL5" s="17"/>
      <c r="MGM5" s="17"/>
      <c r="MGN5" s="17"/>
      <c r="MGO5" s="17"/>
      <c r="MGP5" s="17"/>
      <c r="MGQ5" s="17"/>
      <c r="MGR5" s="17"/>
      <c r="MGS5" s="17"/>
      <c r="MGT5" s="17"/>
      <c r="MGU5" s="17"/>
      <c r="MGV5" s="17"/>
      <c r="MGW5" s="17"/>
      <c r="MGX5" s="17"/>
      <c r="MGY5" s="17"/>
      <c r="MGZ5" s="17"/>
      <c r="MHA5" s="17"/>
      <c r="MHB5" s="17"/>
      <c r="MHC5" s="17"/>
      <c r="MHD5" s="17"/>
      <c r="MHE5" s="17"/>
      <c r="MHF5" s="17"/>
      <c r="MHG5" s="17"/>
      <c r="MHH5" s="17"/>
      <c r="MHI5" s="17"/>
      <c r="MHJ5" s="17"/>
      <c r="MHK5" s="17"/>
      <c r="MHL5" s="17"/>
      <c r="MHM5" s="17"/>
      <c r="MHN5" s="17"/>
      <c r="MHO5" s="17"/>
      <c r="MHP5" s="17"/>
      <c r="MHQ5" s="17"/>
      <c r="MHR5" s="17"/>
      <c r="MHS5" s="17"/>
      <c r="MHT5" s="17"/>
      <c r="MHU5" s="17"/>
      <c r="MHV5" s="17"/>
      <c r="MHW5" s="17"/>
      <c r="MHX5" s="17"/>
      <c r="MHY5" s="17"/>
      <c r="MHZ5" s="17"/>
      <c r="MIA5" s="17"/>
      <c r="MIB5" s="17"/>
      <c r="MIC5" s="17"/>
      <c r="MID5" s="17"/>
      <c r="MIE5" s="17"/>
      <c r="MIF5" s="17"/>
      <c r="MIG5" s="17"/>
      <c r="MIH5" s="17"/>
      <c r="MII5" s="17"/>
      <c r="MIJ5" s="17"/>
      <c r="MIK5" s="17"/>
      <c r="MIL5" s="17"/>
      <c r="MIM5" s="17"/>
      <c r="MIN5" s="17"/>
      <c r="MIO5" s="17"/>
      <c r="MIP5" s="17"/>
      <c r="MIQ5" s="17"/>
      <c r="MIR5" s="17"/>
      <c r="MIS5" s="17"/>
      <c r="MIT5" s="17"/>
      <c r="MIU5" s="17"/>
      <c r="MIV5" s="17"/>
      <c r="MIW5" s="17"/>
      <c r="MIX5" s="17"/>
      <c r="MIY5" s="17"/>
      <c r="MIZ5" s="17"/>
      <c r="MJA5" s="17"/>
      <c r="MJB5" s="17"/>
      <c r="MJC5" s="17"/>
      <c r="MJD5" s="17"/>
      <c r="MJE5" s="17"/>
      <c r="MJF5" s="17"/>
      <c r="MJG5" s="17"/>
      <c r="MJH5" s="17"/>
      <c r="MJI5" s="17"/>
      <c r="MJJ5" s="17"/>
      <c r="MJK5" s="17"/>
      <c r="MJL5" s="17"/>
      <c r="MJM5" s="17"/>
      <c r="MJN5" s="17"/>
      <c r="MJO5" s="17"/>
      <c r="MJP5" s="17"/>
      <c r="MJQ5" s="17"/>
      <c r="MJR5" s="17"/>
      <c r="MJS5" s="17"/>
      <c r="MJT5" s="17"/>
      <c r="MJU5" s="17"/>
      <c r="MJV5" s="17"/>
      <c r="MJW5" s="17"/>
      <c r="MJX5" s="17"/>
      <c r="MJY5" s="17"/>
      <c r="MJZ5" s="17"/>
      <c r="MKA5" s="17"/>
      <c r="MKB5" s="17"/>
      <c r="MKC5" s="17"/>
      <c r="MKD5" s="17"/>
      <c r="MKE5" s="17"/>
      <c r="MKF5" s="17"/>
      <c r="MKG5" s="17"/>
      <c r="MKH5" s="17"/>
      <c r="MKI5" s="17"/>
      <c r="MKJ5" s="17"/>
      <c r="MKK5" s="17"/>
      <c r="MKL5" s="17"/>
      <c r="MKM5" s="17"/>
      <c r="MKN5" s="17"/>
      <c r="MKO5" s="17"/>
      <c r="MKP5" s="17"/>
      <c r="MKQ5" s="17"/>
      <c r="MKR5" s="17"/>
      <c r="MKS5" s="17"/>
      <c r="MKT5" s="17"/>
      <c r="MKU5" s="17"/>
      <c r="MKV5" s="17"/>
      <c r="MKW5" s="17"/>
      <c r="MKX5" s="17"/>
      <c r="MKY5" s="17"/>
      <c r="MKZ5" s="17"/>
      <c r="MLA5" s="17"/>
      <c r="MLB5" s="17"/>
      <c r="MLC5" s="17"/>
      <c r="MLD5" s="17"/>
      <c r="MLE5" s="17"/>
      <c r="MLF5" s="17"/>
      <c r="MLG5" s="17"/>
      <c r="MLH5" s="17"/>
      <c r="MLI5" s="17"/>
      <c r="MLJ5" s="17"/>
      <c r="MLK5" s="17"/>
      <c r="MLL5" s="17"/>
      <c r="MLM5" s="17"/>
      <c r="MLN5" s="17"/>
      <c r="MLO5" s="17"/>
      <c r="MLP5" s="17"/>
      <c r="MLQ5" s="17"/>
      <c r="MLR5" s="17"/>
      <c r="MLS5" s="17"/>
      <c r="MLT5" s="17"/>
      <c r="MLU5" s="17"/>
      <c r="MLV5" s="17"/>
      <c r="MLW5" s="17"/>
      <c r="MLX5" s="17"/>
      <c r="MLY5" s="17"/>
      <c r="MLZ5" s="17"/>
      <c r="MMA5" s="17"/>
      <c r="MMB5" s="17"/>
      <c r="MMC5" s="17"/>
      <c r="MMD5" s="17"/>
      <c r="MME5" s="17"/>
      <c r="MMF5" s="17"/>
      <c r="MMG5" s="17"/>
      <c r="MMH5" s="17"/>
      <c r="MMI5" s="17"/>
      <c r="MMJ5" s="17"/>
      <c r="MMK5" s="17"/>
      <c r="MML5" s="17"/>
      <c r="MMM5" s="17"/>
      <c r="MMN5" s="17"/>
      <c r="MMO5" s="17"/>
      <c r="MMP5" s="17"/>
      <c r="MMQ5" s="17"/>
      <c r="MMR5" s="17"/>
      <c r="MMS5" s="17"/>
      <c r="MMT5" s="17"/>
      <c r="MMU5" s="17"/>
      <c r="MMV5" s="17"/>
      <c r="MMW5" s="17"/>
      <c r="MMX5" s="17"/>
      <c r="MMY5" s="17"/>
      <c r="MMZ5" s="17"/>
      <c r="MNA5" s="17"/>
      <c r="MNB5" s="17"/>
      <c r="MNC5" s="17"/>
      <c r="MND5" s="17"/>
      <c r="MNE5" s="17"/>
      <c r="MNF5" s="17"/>
      <c r="MNG5" s="17"/>
      <c r="MNH5" s="17"/>
      <c r="MNI5" s="17"/>
      <c r="MNJ5" s="17"/>
      <c r="MNK5" s="17"/>
      <c r="MNL5" s="17"/>
      <c r="MNM5" s="17"/>
      <c r="MNN5" s="17"/>
      <c r="MNO5" s="17"/>
      <c r="MNP5" s="17"/>
      <c r="MNQ5" s="17"/>
      <c r="MNR5" s="17"/>
      <c r="MNS5" s="17"/>
      <c r="MNT5" s="17"/>
      <c r="MNU5" s="17"/>
      <c r="MNV5" s="17"/>
      <c r="MNW5" s="17"/>
      <c r="MNX5" s="17"/>
      <c r="MNY5" s="17"/>
      <c r="MNZ5" s="17"/>
      <c r="MOA5" s="17"/>
      <c r="MOB5" s="17"/>
      <c r="MOC5" s="17"/>
      <c r="MOD5" s="17"/>
      <c r="MOE5" s="17"/>
      <c r="MOF5" s="17"/>
      <c r="MOG5" s="17"/>
      <c r="MOH5" s="17"/>
      <c r="MOI5" s="17"/>
      <c r="MOJ5" s="17"/>
      <c r="MOK5" s="17"/>
      <c r="MOL5" s="17"/>
      <c r="MOM5" s="17"/>
      <c r="MON5" s="17"/>
      <c r="MOO5" s="17"/>
      <c r="MOP5" s="17"/>
      <c r="MOQ5" s="17"/>
      <c r="MOR5" s="17"/>
      <c r="MOS5" s="17"/>
      <c r="MOT5" s="17"/>
      <c r="MOU5" s="17"/>
      <c r="MOV5" s="17"/>
      <c r="MOW5" s="17"/>
      <c r="MOX5" s="17"/>
      <c r="MOY5" s="17"/>
      <c r="MOZ5" s="17"/>
      <c r="MPA5" s="17"/>
      <c r="MPB5" s="17"/>
      <c r="MPC5" s="17"/>
      <c r="MPD5" s="17"/>
      <c r="MPE5" s="17"/>
      <c r="MPF5" s="17"/>
      <c r="MPG5" s="17"/>
      <c r="MPH5" s="17"/>
      <c r="MPI5" s="17"/>
      <c r="MPJ5" s="17"/>
      <c r="MPK5" s="17"/>
      <c r="MPL5" s="17"/>
      <c r="MPM5" s="17"/>
      <c r="MPN5" s="17"/>
      <c r="MPO5" s="17"/>
      <c r="MPP5" s="17"/>
      <c r="MPQ5" s="17"/>
      <c r="MPR5" s="17"/>
      <c r="MPS5" s="17"/>
      <c r="MPT5" s="17"/>
      <c r="MPU5" s="17"/>
      <c r="MPV5" s="17"/>
      <c r="MPW5" s="17"/>
      <c r="MPX5" s="17"/>
      <c r="MPY5" s="17"/>
      <c r="MPZ5" s="17"/>
      <c r="MQA5" s="17"/>
      <c r="MQB5" s="17"/>
      <c r="MQC5" s="17"/>
      <c r="MQD5" s="17"/>
      <c r="MQE5" s="17"/>
      <c r="MQF5" s="17"/>
      <c r="MQG5" s="17"/>
      <c r="MQH5" s="17"/>
      <c r="MQI5" s="17"/>
      <c r="MQJ5" s="17"/>
      <c r="MQK5" s="17"/>
      <c r="MQL5" s="17"/>
      <c r="MQM5" s="17"/>
      <c r="MQN5" s="17"/>
      <c r="MQO5" s="17"/>
      <c r="MQP5" s="17"/>
      <c r="MQQ5" s="17"/>
      <c r="MQR5" s="17"/>
      <c r="MQS5" s="17"/>
      <c r="MQT5" s="17"/>
      <c r="MQU5" s="17"/>
      <c r="MQV5" s="17"/>
      <c r="MQW5" s="17"/>
      <c r="MQX5" s="17"/>
      <c r="MQY5" s="17"/>
      <c r="MQZ5" s="17"/>
      <c r="MRA5" s="17"/>
      <c r="MRB5" s="17"/>
      <c r="MRC5" s="17"/>
      <c r="MRD5" s="17"/>
      <c r="MRE5" s="17"/>
      <c r="MRF5" s="17"/>
      <c r="MRG5" s="17"/>
      <c r="MRH5" s="17"/>
      <c r="MRI5" s="17"/>
      <c r="MRJ5" s="17"/>
      <c r="MRK5" s="17"/>
      <c r="MRL5" s="17"/>
      <c r="MRM5" s="17"/>
      <c r="MRN5" s="17"/>
      <c r="MRO5" s="17"/>
      <c r="MRP5" s="17"/>
      <c r="MRQ5" s="17"/>
      <c r="MRR5" s="17"/>
      <c r="MRS5" s="17"/>
      <c r="MRT5" s="17"/>
      <c r="MRU5" s="17"/>
      <c r="MRV5" s="17"/>
      <c r="MRW5" s="17"/>
      <c r="MRX5" s="17"/>
      <c r="MRY5" s="17"/>
      <c r="MRZ5" s="17"/>
      <c r="MSA5" s="17"/>
      <c r="MSB5" s="17"/>
      <c r="MSC5" s="17"/>
      <c r="MSD5" s="17"/>
      <c r="MSE5" s="17"/>
      <c r="MSF5" s="17"/>
      <c r="MSG5" s="17"/>
      <c r="MSH5" s="17"/>
      <c r="MSI5" s="17"/>
      <c r="MSJ5" s="17"/>
      <c r="MSK5" s="17"/>
      <c r="MSL5" s="17"/>
      <c r="MSM5" s="17"/>
      <c r="MSN5" s="17"/>
      <c r="MSO5" s="17"/>
      <c r="MSP5" s="17"/>
      <c r="MSQ5" s="17"/>
      <c r="MSR5" s="17"/>
      <c r="MSS5" s="17"/>
      <c r="MST5" s="17"/>
      <c r="MSU5" s="17"/>
      <c r="MSV5" s="17"/>
      <c r="MSW5" s="17"/>
      <c r="MSX5" s="17"/>
      <c r="MSY5" s="17"/>
      <c r="MSZ5" s="17"/>
      <c r="MTA5" s="17"/>
      <c r="MTB5" s="17"/>
      <c r="MTC5" s="17"/>
      <c r="MTD5" s="17"/>
      <c r="MTE5" s="17"/>
      <c r="MTF5" s="17"/>
      <c r="MTG5" s="17"/>
      <c r="MTH5" s="17"/>
      <c r="MTI5" s="17"/>
      <c r="MTJ5" s="17"/>
      <c r="MTK5" s="17"/>
      <c r="MTL5" s="17"/>
      <c r="MTM5" s="17"/>
      <c r="MTN5" s="17"/>
      <c r="MTO5" s="17"/>
      <c r="MTP5" s="17"/>
      <c r="MTQ5" s="17"/>
      <c r="MTR5" s="17"/>
      <c r="MTS5" s="17"/>
      <c r="MTT5" s="17"/>
      <c r="MTU5" s="17"/>
      <c r="MTV5" s="17"/>
      <c r="MTW5" s="17"/>
      <c r="MTX5" s="17"/>
      <c r="MTY5" s="17"/>
      <c r="MTZ5" s="17"/>
      <c r="MUA5" s="17"/>
      <c r="MUB5" s="17"/>
      <c r="MUC5" s="17"/>
      <c r="MUD5" s="17"/>
      <c r="MUE5" s="17"/>
      <c r="MUF5" s="17"/>
      <c r="MUG5" s="17"/>
      <c r="MUH5" s="17"/>
      <c r="MUI5" s="17"/>
      <c r="MUJ5" s="17"/>
      <c r="MUK5" s="17"/>
      <c r="MUL5" s="17"/>
      <c r="MUM5" s="17"/>
      <c r="MUN5" s="17"/>
      <c r="MUO5" s="17"/>
      <c r="MUP5" s="17"/>
      <c r="MUQ5" s="17"/>
      <c r="MUR5" s="17"/>
      <c r="MUS5" s="17"/>
      <c r="MUT5" s="17"/>
      <c r="MUU5" s="17"/>
      <c r="MUV5" s="17"/>
      <c r="MUW5" s="17"/>
      <c r="MUX5" s="17"/>
      <c r="MUY5" s="17"/>
      <c r="MUZ5" s="17"/>
      <c r="MVA5" s="17"/>
      <c r="MVB5" s="17"/>
      <c r="MVC5" s="17"/>
      <c r="MVD5" s="17"/>
      <c r="MVE5" s="17"/>
      <c r="MVF5" s="17"/>
      <c r="MVG5" s="17"/>
      <c r="MVH5" s="17"/>
      <c r="MVI5" s="17"/>
      <c r="MVJ5" s="17"/>
      <c r="MVK5" s="17"/>
      <c r="MVL5" s="17"/>
      <c r="MVM5" s="17"/>
      <c r="MVN5" s="17"/>
      <c r="MVO5" s="17"/>
      <c r="MVP5" s="17"/>
      <c r="MVQ5" s="17"/>
      <c r="MVR5" s="17"/>
      <c r="MVS5" s="17"/>
      <c r="MVT5" s="17"/>
      <c r="MVU5" s="17"/>
      <c r="MVV5" s="17"/>
      <c r="MVW5" s="17"/>
      <c r="MVX5" s="17"/>
      <c r="MVY5" s="17"/>
      <c r="MVZ5" s="17"/>
      <c r="MWA5" s="17"/>
      <c r="MWB5" s="17"/>
      <c r="MWC5" s="17"/>
      <c r="MWD5" s="17"/>
      <c r="MWE5" s="17"/>
      <c r="MWF5" s="17"/>
      <c r="MWG5" s="17"/>
      <c r="MWH5" s="17"/>
      <c r="MWI5" s="17"/>
      <c r="MWJ5" s="17"/>
      <c r="MWK5" s="17"/>
      <c r="MWL5" s="17"/>
      <c r="MWM5" s="17"/>
      <c r="MWN5" s="17"/>
      <c r="MWO5" s="17"/>
      <c r="MWP5" s="17"/>
      <c r="MWQ5" s="17"/>
      <c r="MWR5" s="17"/>
      <c r="MWS5" s="17"/>
      <c r="MWT5" s="17"/>
      <c r="MWU5" s="17"/>
      <c r="MWV5" s="17"/>
      <c r="MWW5" s="17"/>
      <c r="MWX5" s="17"/>
      <c r="MWY5" s="17"/>
      <c r="MWZ5" s="17"/>
      <c r="MXA5" s="17"/>
      <c r="MXB5" s="17"/>
      <c r="MXC5" s="17"/>
      <c r="MXD5" s="17"/>
      <c r="MXE5" s="17"/>
      <c r="MXF5" s="17"/>
      <c r="MXG5" s="17"/>
      <c r="MXH5" s="17"/>
      <c r="MXI5" s="17"/>
      <c r="MXJ5" s="17"/>
      <c r="MXK5" s="17"/>
      <c r="MXL5" s="17"/>
      <c r="MXM5" s="17"/>
      <c r="MXN5" s="17"/>
      <c r="MXO5" s="17"/>
      <c r="MXP5" s="17"/>
      <c r="MXQ5" s="17"/>
      <c r="MXR5" s="17"/>
      <c r="MXS5" s="17"/>
      <c r="MXT5" s="17"/>
      <c r="MXU5" s="17"/>
      <c r="MXV5" s="17"/>
      <c r="MXW5" s="17"/>
      <c r="MXX5" s="17"/>
      <c r="MXY5" s="17"/>
      <c r="MXZ5" s="17"/>
      <c r="MYA5" s="17"/>
      <c r="MYB5" s="17"/>
      <c r="MYC5" s="17"/>
      <c r="MYD5" s="17"/>
      <c r="MYE5" s="17"/>
      <c r="MYF5" s="17"/>
      <c r="MYG5" s="17"/>
      <c r="MYH5" s="17"/>
      <c r="MYI5" s="17"/>
      <c r="MYJ5" s="17"/>
      <c r="MYK5" s="17"/>
      <c r="MYL5" s="17"/>
      <c r="MYM5" s="17"/>
      <c r="MYN5" s="17"/>
      <c r="MYO5" s="17"/>
      <c r="MYP5" s="17"/>
      <c r="MYQ5" s="17"/>
      <c r="MYR5" s="17"/>
      <c r="MYS5" s="17"/>
      <c r="MYT5" s="17"/>
      <c r="MYU5" s="17"/>
      <c r="MYV5" s="17"/>
      <c r="MYW5" s="17"/>
      <c r="MYX5" s="17"/>
      <c r="MYY5" s="17"/>
      <c r="MYZ5" s="17"/>
      <c r="MZA5" s="17"/>
      <c r="MZB5" s="17"/>
      <c r="MZC5" s="17"/>
      <c r="MZD5" s="17"/>
      <c r="MZE5" s="17"/>
      <c r="MZF5" s="17"/>
      <c r="MZG5" s="17"/>
      <c r="MZH5" s="17"/>
      <c r="MZI5" s="17"/>
      <c r="MZJ5" s="17"/>
      <c r="MZK5" s="17"/>
      <c r="MZL5" s="17"/>
      <c r="MZM5" s="17"/>
      <c r="MZN5" s="17"/>
      <c r="MZO5" s="17"/>
      <c r="MZP5" s="17"/>
      <c r="MZQ5" s="17"/>
      <c r="MZR5" s="17"/>
      <c r="MZS5" s="17"/>
      <c r="MZT5" s="17"/>
      <c r="MZU5" s="17"/>
      <c r="MZV5" s="17"/>
      <c r="MZW5" s="17"/>
      <c r="MZX5" s="17"/>
      <c r="MZY5" s="17"/>
      <c r="MZZ5" s="17"/>
      <c r="NAA5" s="17"/>
      <c r="NAB5" s="17"/>
      <c r="NAC5" s="17"/>
      <c r="NAD5" s="17"/>
      <c r="NAE5" s="17"/>
      <c r="NAF5" s="17"/>
      <c r="NAG5" s="17"/>
      <c r="NAH5" s="17"/>
      <c r="NAI5" s="17"/>
      <c r="NAJ5" s="17"/>
      <c r="NAK5" s="17"/>
      <c r="NAL5" s="17"/>
      <c r="NAM5" s="17"/>
      <c r="NAN5" s="17"/>
      <c r="NAO5" s="17"/>
      <c r="NAP5" s="17"/>
      <c r="NAQ5" s="17"/>
      <c r="NAR5" s="17"/>
      <c r="NAS5" s="17"/>
      <c r="NAT5" s="17"/>
      <c r="NAU5" s="17"/>
      <c r="NAV5" s="17"/>
      <c r="NAW5" s="17"/>
      <c r="NAX5" s="17"/>
      <c r="NAY5" s="17"/>
      <c r="NAZ5" s="17"/>
      <c r="NBA5" s="17"/>
      <c r="NBB5" s="17"/>
      <c r="NBC5" s="17"/>
      <c r="NBD5" s="17"/>
      <c r="NBE5" s="17"/>
      <c r="NBF5" s="17"/>
      <c r="NBG5" s="17"/>
      <c r="NBH5" s="17"/>
      <c r="NBI5" s="17"/>
      <c r="NBJ5" s="17"/>
      <c r="NBK5" s="17"/>
      <c r="NBL5" s="17"/>
      <c r="NBM5" s="17"/>
      <c r="NBN5" s="17"/>
      <c r="NBO5" s="17"/>
      <c r="NBP5" s="17"/>
      <c r="NBQ5" s="17"/>
      <c r="NBR5" s="17"/>
      <c r="NBS5" s="17"/>
      <c r="NBT5" s="17"/>
      <c r="NBU5" s="17"/>
      <c r="NBV5" s="17"/>
      <c r="NBW5" s="17"/>
      <c r="NBX5" s="17"/>
      <c r="NBY5" s="17"/>
      <c r="NBZ5" s="17"/>
      <c r="NCA5" s="17"/>
      <c r="NCB5" s="17"/>
      <c r="NCC5" s="17"/>
      <c r="NCD5" s="17"/>
      <c r="NCE5" s="17"/>
      <c r="NCF5" s="17"/>
      <c r="NCG5" s="17"/>
      <c r="NCH5" s="17"/>
      <c r="NCI5" s="17"/>
      <c r="NCJ5" s="17"/>
      <c r="NCK5" s="17"/>
      <c r="NCL5" s="17"/>
      <c r="NCM5" s="17"/>
      <c r="NCN5" s="17"/>
      <c r="NCO5" s="17"/>
      <c r="NCP5" s="17"/>
      <c r="NCQ5" s="17"/>
      <c r="NCR5" s="17"/>
      <c r="NCS5" s="17"/>
      <c r="NCT5" s="17"/>
      <c r="NCU5" s="17"/>
      <c r="NCV5" s="17"/>
      <c r="NCW5" s="17"/>
      <c r="NCX5" s="17"/>
      <c r="NCY5" s="17"/>
      <c r="NCZ5" s="17"/>
      <c r="NDA5" s="17"/>
      <c r="NDB5" s="17"/>
      <c r="NDC5" s="17"/>
      <c r="NDD5" s="17"/>
      <c r="NDE5" s="17"/>
      <c r="NDF5" s="17"/>
      <c r="NDG5" s="17"/>
      <c r="NDH5" s="17"/>
      <c r="NDI5" s="17"/>
      <c r="NDJ5" s="17"/>
      <c r="NDK5" s="17"/>
      <c r="NDL5" s="17"/>
      <c r="NDM5" s="17"/>
      <c r="NDN5" s="17"/>
      <c r="NDO5" s="17"/>
      <c r="NDP5" s="17"/>
      <c r="NDQ5" s="17"/>
      <c r="NDR5" s="17"/>
      <c r="NDS5" s="17"/>
      <c r="NDT5" s="17"/>
      <c r="NDU5" s="17"/>
      <c r="NDV5" s="17"/>
      <c r="NDW5" s="17"/>
      <c r="NDX5" s="17"/>
      <c r="NDY5" s="17"/>
      <c r="NDZ5" s="17"/>
      <c r="NEA5" s="17"/>
      <c r="NEB5" s="17"/>
      <c r="NEC5" s="17"/>
      <c r="NED5" s="17"/>
      <c r="NEE5" s="17"/>
      <c r="NEF5" s="17"/>
      <c r="NEG5" s="17"/>
      <c r="NEH5" s="17"/>
      <c r="NEI5" s="17"/>
      <c r="NEJ5" s="17"/>
      <c r="NEK5" s="17"/>
      <c r="NEL5" s="17"/>
      <c r="NEM5" s="17"/>
      <c r="NEN5" s="17"/>
      <c r="NEO5" s="17"/>
      <c r="NEP5" s="17"/>
      <c r="NEQ5" s="17"/>
      <c r="NER5" s="17"/>
      <c r="NES5" s="17"/>
      <c r="NET5" s="17"/>
      <c r="NEU5" s="17"/>
      <c r="NEV5" s="17"/>
      <c r="NEW5" s="17"/>
      <c r="NEX5" s="17"/>
      <c r="NEY5" s="17"/>
      <c r="NEZ5" s="17"/>
      <c r="NFA5" s="17"/>
      <c r="NFB5" s="17"/>
      <c r="NFC5" s="17"/>
      <c r="NFD5" s="17"/>
      <c r="NFE5" s="17"/>
      <c r="NFF5" s="17"/>
      <c r="NFG5" s="17"/>
      <c r="NFH5" s="17"/>
      <c r="NFI5" s="17"/>
      <c r="NFJ5" s="17"/>
      <c r="NFK5" s="17"/>
      <c r="NFL5" s="17"/>
      <c r="NFM5" s="17"/>
      <c r="NFN5" s="17"/>
      <c r="NFO5" s="17"/>
      <c r="NFP5" s="17"/>
      <c r="NFQ5" s="17"/>
      <c r="NFR5" s="17"/>
      <c r="NFS5" s="17"/>
      <c r="NFT5" s="17"/>
      <c r="NFU5" s="17"/>
      <c r="NFV5" s="17"/>
      <c r="NFW5" s="17"/>
      <c r="NFX5" s="17"/>
      <c r="NFY5" s="17"/>
      <c r="NFZ5" s="17"/>
      <c r="NGA5" s="17"/>
      <c r="NGB5" s="17"/>
      <c r="NGC5" s="17"/>
      <c r="NGD5" s="17"/>
      <c r="NGE5" s="17"/>
      <c r="NGF5" s="17"/>
      <c r="NGG5" s="17"/>
      <c r="NGH5" s="17"/>
      <c r="NGI5" s="17"/>
      <c r="NGJ5" s="17"/>
      <c r="NGK5" s="17"/>
      <c r="NGL5" s="17"/>
      <c r="NGM5" s="17"/>
      <c r="NGN5" s="17"/>
      <c r="NGO5" s="17"/>
      <c r="NGP5" s="17"/>
      <c r="NGQ5" s="17"/>
      <c r="NGR5" s="17"/>
      <c r="NGS5" s="17"/>
      <c r="NGT5" s="17"/>
      <c r="NGU5" s="17"/>
      <c r="NGV5" s="17"/>
      <c r="NGW5" s="17"/>
      <c r="NGX5" s="17"/>
      <c r="NGY5" s="17"/>
      <c r="NGZ5" s="17"/>
      <c r="NHA5" s="17"/>
      <c r="NHB5" s="17"/>
      <c r="NHC5" s="17"/>
      <c r="NHD5" s="17"/>
      <c r="NHE5" s="17"/>
      <c r="NHF5" s="17"/>
      <c r="NHG5" s="17"/>
      <c r="NHH5" s="17"/>
      <c r="NHI5" s="17"/>
      <c r="NHJ5" s="17"/>
      <c r="NHK5" s="17"/>
      <c r="NHL5" s="17"/>
      <c r="NHM5" s="17"/>
      <c r="NHN5" s="17"/>
      <c r="NHO5" s="17"/>
      <c r="NHP5" s="17"/>
      <c r="NHQ5" s="17"/>
      <c r="NHR5" s="17"/>
      <c r="NHS5" s="17"/>
      <c r="NHT5" s="17"/>
      <c r="NHU5" s="17"/>
      <c r="NHV5" s="17"/>
      <c r="NHW5" s="17"/>
      <c r="NHX5" s="17"/>
      <c r="NHY5" s="17"/>
      <c r="NHZ5" s="17"/>
      <c r="NIA5" s="17"/>
      <c r="NIB5" s="17"/>
      <c r="NIC5" s="17"/>
      <c r="NID5" s="17"/>
      <c r="NIE5" s="17"/>
      <c r="NIF5" s="17"/>
      <c r="NIG5" s="17"/>
      <c r="NIH5" s="17"/>
      <c r="NII5" s="17"/>
      <c r="NIJ5" s="17"/>
      <c r="NIK5" s="17"/>
      <c r="NIL5" s="17"/>
      <c r="NIM5" s="17"/>
      <c r="NIN5" s="17"/>
      <c r="NIO5" s="17"/>
      <c r="NIP5" s="17"/>
      <c r="NIQ5" s="17"/>
      <c r="NIR5" s="17"/>
      <c r="NIS5" s="17"/>
      <c r="NIT5" s="17"/>
      <c r="NIU5" s="17"/>
      <c r="NIV5" s="17"/>
      <c r="NIW5" s="17"/>
      <c r="NIX5" s="17"/>
      <c r="NIY5" s="17"/>
      <c r="NIZ5" s="17"/>
      <c r="NJA5" s="17"/>
      <c r="NJB5" s="17"/>
      <c r="NJC5" s="17"/>
      <c r="NJD5" s="17"/>
      <c r="NJE5" s="17"/>
      <c r="NJF5" s="17"/>
      <c r="NJG5" s="17"/>
      <c r="NJH5" s="17"/>
      <c r="NJI5" s="17"/>
      <c r="NJJ5" s="17"/>
      <c r="NJK5" s="17"/>
      <c r="NJL5" s="17"/>
      <c r="NJM5" s="17"/>
      <c r="NJN5" s="17"/>
      <c r="NJO5" s="17"/>
      <c r="NJP5" s="17"/>
      <c r="NJQ5" s="17"/>
      <c r="NJR5" s="17"/>
      <c r="NJS5" s="17"/>
      <c r="NJT5" s="17"/>
      <c r="NJU5" s="17"/>
      <c r="NJV5" s="17"/>
      <c r="NJW5" s="17"/>
      <c r="NJX5" s="17"/>
      <c r="NJY5" s="17"/>
      <c r="NJZ5" s="17"/>
      <c r="NKA5" s="17"/>
      <c r="NKB5" s="17"/>
      <c r="NKC5" s="17"/>
      <c r="NKD5" s="17"/>
      <c r="NKE5" s="17"/>
      <c r="NKF5" s="17"/>
      <c r="NKG5" s="17"/>
      <c r="NKH5" s="17"/>
      <c r="NKI5" s="17"/>
      <c r="NKJ5" s="17"/>
      <c r="NKK5" s="17"/>
      <c r="NKL5" s="17"/>
      <c r="NKM5" s="17"/>
      <c r="NKN5" s="17"/>
      <c r="NKO5" s="17"/>
      <c r="NKP5" s="17"/>
      <c r="NKQ5" s="17"/>
      <c r="NKR5" s="17"/>
      <c r="NKS5" s="17"/>
      <c r="NKT5" s="17"/>
      <c r="NKU5" s="17"/>
      <c r="NKV5" s="17"/>
      <c r="NKW5" s="17"/>
      <c r="NKX5" s="17"/>
      <c r="NKY5" s="17"/>
      <c r="NKZ5" s="17"/>
      <c r="NLA5" s="17"/>
      <c r="NLB5" s="17"/>
      <c r="NLC5" s="17"/>
      <c r="NLD5" s="17"/>
      <c r="NLE5" s="17"/>
      <c r="NLF5" s="17"/>
      <c r="NLG5" s="17"/>
      <c r="NLH5" s="17"/>
      <c r="NLI5" s="17"/>
      <c r="NLJ5" s="17"/>
      <c r="NLK5" s="17"/>
      <c r="NLL5" s="17"/>
      <c r="NLM5" s="17"/>
      <c r="NLN5" s="17"/>
      <c r="NLO5" s="17"/>
      <c r="NLP5" s="17"/>
      <c r="NLQ5" s="17"/>
      <c r="NLR5" s="17"/>
      <c r="NLS5" s="17"/>
      <c r="NLT5" s="17"/>
      <c r="NLU5" s="17"/>
      <c r="NLV5" s="17"/>
      <c r="NLW5" s="17"/>
      <c r="NLX5" s="17"/>
      <c r="NLY5" s="17"/>
      <c r="NLZ5" s="17"/>
      <c r="NMA5" s="17"/>
      <c r="NMB5" s="17"/>
      <c r="NMC5" s="17"/>
      <c r="NMD5" s="17"/>
      <c r="NME5" s="17"/>
      <c r="NMF5" s="17"/>
      <c r="NMG5" s="17"/>
      <c r="NMH5" s="17"/>
      <c r="NMI5" s="17"/>
      <c r="NMJ5" s="17"/>
      <c r="NMK5" s="17"/>
      <c r="NML5" s="17"/>
      <c r="NMM5" s="17"/>
      <c r="NMN5" s="17"/>
      <c r="NMO5" s="17"/>
      <c r="NMP5" s="17"/>
      <c r="NMQ5" s="17"/>
      <c r="NMR5" s="17"/>
      <c r="NMS5" s="17"/>
      <c r="NMT5" s="17"/>
      <c r="NMU5" s="17"/>
      <c r="NMV5" s="17"/>
      <c r="NMW5" s="17"/>
      <c r="NMX5" s="17"/>
      <c r="NMY5" s="17"/>
      <c r="NMZ5" s="17"/>
      <c r="NNA5" s="17"/>
      <c r="NNB5" s="17"/>
      <c r="NNC5" s="17"/>
      <c r="NND5" s="17"/>
      <c r="NNE5" s="17"/>
      <c r="NNF5" s="17"/>
      <c r="NNG5" s="17"/>
      <c r="NNH5" s="17"/>
      <c r="NNI5" s="17"/>
      <c r="NNJ5" s="17"/>
      <c r="NNK5" s="17"/>
      <c r="NNL5" s="17"/>
      <c r="NNM5" s="17"/>
      <c r="NNN5" s="17"/>
      <c r="NNO5" s="17"/>
      <c r="NNP5" s="17"/>
      <c r="NNQ5" s="17"/>
      <c r="NNR5" s="17"/>
      <c r="NNS5" s="17"/>
      <c r="NNT5" s="17"/>
      <c r="NNU5" s="17"/>
      <c r="NNV5" s="17"/>
      <c r="NNW5" s="17"/>
      <c r="NNX5" s="17"/>
      <c r="NNY5" s="17"/>
      <c r="NNZ5" s="17"/>
      <c r="NOA5" s="17"/>
      <c r="NOB5" s="17"/>
      <c r="NOC5" s="17"/>
      <c r="NOD5" s="17"/>
      <c r="NOE5" s="17"/>
      <c r="NOF5" s="17"/>
      <c r="NOG5" s="17"/>
      <c r="NOH5" s="17"/>
      <c r="NOI5" s="17"/>
      <c r="NOJ5" s="17"/>
      <c r="NOK5" s="17"/>
      <c r="NOL5" s="17"/>
      <c r="NOM5" s="17"/>
      <c r="NON5" s="17"/>
      <c r="NOO5" s="17"/>
      <c r="NOP5" s="17"/>
      <c r="NOQ5" s="17"/>
      <c r="NOR5" s="17"/>
      <c r="NOS5" s="17"/>
      <c r="NOT5" s="17"/>
      <c r="NOU5" s="17"/>
      <c r="NOV5" s="17"/>
      <c r="NOW5" s="17"/>
      <c r="NOX5" s="17"/>
      <c r="NOY5" s="17"/>
      <c r="NOZ5" s="17"/>
      <c r="NPA5" s="17"/>
      <c r="NPB5" s="17"/>
      <c r="NPC5" s="17"/>
      <c r="NPD5" s="17"/>
      <c r="NPE5" s="17"/>
      <c r="NPF5" s="17"/>
      <c r="NPG5" s="17"/>
      <c r="NPH5" s="17"/>
      <c r="NPI5" s="17"/>
      <c r="NPJ5" s="17"/>
      <c r="NPK5" s="17"/>
      <c r="NPL5" s="17"/>
      <c r="NPM5" s="17"/>
      <c r="NPN5" s="17"/>
      <c r="NPO5" s="17"/>
      <c r="NPP5" s="17"/>
      <c r="NPQ5" s="17"/>
      <c r="NPR5" s="17"/>
      <c r="NPS5" s="17"/>
      <c r="NPT5" s="17"/>
      <c r="NPU5" s="17"/>
      <c r="NPV5" s="17"/>
      <c r="NPW5" s="17"/>
      <c r="NPX5" s="17"/>
      <c r="NPY5" s="17"/>
      <c r="NPZ5" s="17"/>
      <c r="NQA5" s="17"/>
      <c r="NQB5" s="17"/>
      <c r="NQC5" s="17"/>
      <c r="NQD5" s="17"/>
      <c r="NQE5" s="17"/>
      <c r="NQF5" s="17"/>
      <c r="NQG5" s="17"/>
      <c r="NQH5" s="17"/>
      <c r="NQI5" s="17"/>
      <c r="NQJ5" s="17"/>
      <c r="NQK5" s="17"/>
      <c r="NQL5" s="17"/>
      <c r="NQM5" s="17"/>
      <c r="NQN5" s="17"/>
      <c r="NQO5" s="17"/>
      <c r="NQP5" s="17"/>
      <c r="NQQ5" s="17"/>
      <c r="NQR5" s="17"/>
      <c r="NQS5" s="17"/>
      <c r="NQT5" s="17"/>
      <c r="NQU5" s="17"/>
      <c r="NQV5" s="17"/>
      <c r="NQW5" s="17"/>
      <c r="NQX5" s="17"/>
      <c r="NQY5" s="17"/>
      <c r="NQZ5" s="17"/>
      <c r="NRA5" s="17"/>
      <c r="NRB5" s="17"/>
      <c r="NRC5" s="17"/>
      <c r="NRD5" s="17"/>
      <c r="NRE5" s="17"/>
      <c r="NRF5" s="17"/>
      <c r="NRG5" s="17"/>
      <c r="NRH5" s="17"/>
      <c r="NRI5" s="17"/>
      <c r="NRJ5" s="17"/>
      <c r="NRK5" s="17"/>
      <c r="NRL5" s="17"/>
      <c r="NRM5" s="17"/>
      <c r="NRN5" s="17"/>
      <c r="NRO5" s="17"/>
      <c r="NRP5" s="17"/>
      <c r="NRQ5" s="17"/>
      <c r="NRR5" s="17"/>
      <c r="NRS5" s="17"/>
      <c r="NRT5" s="17"/>
      <c r="NRU5" s="17"/>
      <c r="NRV5" s="17"/>
      <c r="NRW5" s="17"/>
      <c r="NRX5" s="17"/>
      <c r="NRY5" s="17"/>
      <c r="NRZ5" s="17"/>
      <c r="NSA5" s="17"/>
      <c r="NSB5" s="17"/>
      <c r="NSC5" s="17"/>
      <c r="NSD5" s="17"/>
      <c r="NSE5" s="17"/>
      <c r="NSF5" s="17"/>
      <c r="NSG5" s="17"/>
      <c r="NSH5" s="17"/>
      <c r="NSI5" s="17"/>
      <c r="NSJ5" s="17"/>
      <c r="NSK5" s="17"/>
      <c r="NSL5" s="17"/>
      <c r="NSM5" s="17"/>
      <c r="NSN5" s="17"/>
      <c r="NSO5" s="17"/>
      <c r="NSP5" s="17"/>
      <c r="NSQ5" s="17"/>
      <c r="NSR5" s="17"/>
      <c r="NSS5" s="17"/>
      <c r="NST5" s="17"/>
      <c r="NSU5" s="17"/>
      <c r="NSV5" s="17"/>
      <c r="NSW5" s="17"/>
      <c r="NSX5" s="17"/>
      <c r="NSY5" s="17"/>
      <c r="NSZ5" s="17"/>
      <c r="NTA5" s="17"/>
      <c r="NTB5" s="17"/>
      <c r="NTC5" s="17"/>
      <c r="NTD5" s="17"/>
      <c r="NTE5" s="17"/>
      <c r="NTF5" s="17"/>
      <c r="NTG5" s="17"/>
      <c r="NTH5" s="17"/>
      <c r="NTI5" s="17"/>
      <c r="NTJ5" s="17"/>
      <c r="NTK5" s="17"/>
      <c r="NTL5" s="17"/>
      <c r="NTM5" s="17"/>
      <c r="NTN5" s="17"/>
      <c r="NTO5" s="17"/>
      <c r="NTP5" s="17"/>
      <c r="NTQ5" s="17"/>
      <c r="NTR5" s="17"/>
      <c r="NTS5" s="17"/>
      <c r="NTT5" s="17"/>
      <c r="NTU5" s="17"/>
      <c r="NTV5" s="17"/>
      <c r="NTW5" s="17"/>
      <c r="NTX5" s="17"/>
      <c r="NTY5" s="17"/>
      <c r="NTZ5" s="17"/>
      <c r="NUA5" s="17"/>
      <c r="NUB5" s="17"/>
      <c r="NUC5" s="17"/>
      <c r="NUD5" s="17"/>
      <c r="NUE5" s="17"/>
      <c r="NUF5" s="17"/>
      <c r="NUG5" s="17"/>
      <c r="NUH5" s="17"/>
      <c r="NUI5" s="17"/>
      <c r="NUJ5" s="17"/>
      <c r="NUK5" s="17"/>
      <c r="NUL5" s="17"/>
      <c r="NUM5" s="17"/>
      <c r="NUN5" s="17"/>
      <c r="NUO5" s="17"/>
      <c r="NUP5" s="17"/>
      <c r="NUQ5" s="17"/>
      <c r="NUR5" s="17"/>
      <c r="NUS5" s="17"/>
      <c r="NUT5" s="17"/>
      <c r="NUU5" s="17"/>
      <c r="NUV5" s="17"/>
      <c r="NUW5" s="17"/>
      <c r="NUX5" s="17"/>
      <c r="NUY5" s="17"/>
      <c r="NUZ5" s="17"/>
      <c r="NVA5" s="17"/>
      <c r="NVB5" s="17"/>
      <c r="NVC5" s="17"/>
      <c r="NVD5" s="17"/>
      <c r="NVE5" s="17"/>
      <c r="NVF5" s="17"/>
      <c r="NVG5" s="17"/>
      <c r="NVH5" s="17"/>
      <c r="NVI5" s="17"/>
      <c r="NVJ5" s="17"/>
      <c r="NVK5" s="17"/>
      <c r="NVL5" s="17"/>
      <c r="NVM5" s="17"/>
      <c r="NVN5" s="17"/>
      <c r="NVO5" s="17"/>
      <c r="NVP5" s="17"/>
      <c r="NVQ5" s="17"/>
      <c r="NVR5" s="17"/>
      <c r="NVS5" s="17"/>
      <c r="NVT5" s="17"/>
      <c r="NVU5" s="17"/>
      <c r="NVV5" s="17"/>
      <c r="NVW5" s="17"/>
      <c r="NVX5" s="17"/>
      <c r="NVY5" s="17"/>
      <c r="NVZ5" s="17"/>
      <c r="NWA5" s="17"/>
      <c r="NWB5" s="17"/>
      <c r="NWC5" s="17"/>
      <c r="NWD5" s="17"/>
      <c r="NWE5" s="17"/>
      <c r="NWF5" s="17"/>
      <c r="NWG5" s="17"/>
      <c r="NWH5" s="17"/>
      <c r="NWI5" s="17"/>
      <c r="NWJ5" s="17"/>
      <c r="NWK5" s="17"/>
      <c r="NWL5" s="17"/>
      <c r="NWM5" s="17"/>
      <c r="NWN5" s="17"/>
      <c r="NWO5" s="17"/>
      <c r="NWP5" s="17"/>
      <c r="NWQ5" s="17"/>
      <c r="NWR5" s="17"/>
      <c r="NWS5" s="17"/>
      <c r="NWT5" s="17"/>
      <c r="NWU5" s="17"/>
      <c r="NWV5" s="17"/>
      <c r="NWW5" s="17"/>
      <c r="NWX5" s="17"/>
      <c r="NWY5" s="17"/>
      <c r="NWZ5" s="17"/>
      <c r="NXA5" s="17"/>
      <c r="NXB5" s="17"/>
      <c r="NXC5" s="17"/>
      <c r="NXD5" s="17"/>
      <c r="NXE5" s="17"/>
      <c r="NXF5" s="17"/>
      <c r="NXG5" s="17"/>
      <c r="NXH5" s="17"/>
      <c r="NXI5" s="17"/>
      <c r="NXJ5" s="17"/>
      <c r="NXK5" s="17"/>
      <c r="NXL5" s="17"/>
      <c r="NXM5" s="17"/>
      <c r="NXN5" s="17"/>
      <c r="NXO5" s="17"/>
      <c r="NXP5" s="17"/>
      <c r="NXQ5" s="17"/>
      <c r="NXR5" s="17"/>
      <c r="NXS5" s="17"/>
      <c r="NXT5" s="17"/>
      <c r="NXU5" s="17"/>
      <c r="NXV5" s="17"/>
      <c r="NXW5" s="17"/>
      <c r="NXX5" s="17"/>
      <c r="NXY5" s="17"/>
      <c r="NXZ5" s="17"/>
      <c r="NYA5" s="17"/>
      <c r="NYB5" s="17"/>
      <c r="NYC5" s="17"/>
      <c r="NYD5" s="17"/>
      <c r="NYE5" s="17"/>
      <c r="NYF5" s="17"/>
      <c r="NYG5" s="17"/>
      <c r="NYH5" s="17"/>
      <c r="NYI5" s="17"/>
      <c r="NYJ5" s="17"/>
      <c r="NYK5" s="17"/>
      <c r="NYL5" s="17"/>
      <c r="NYM5" s="17"/>
      <c r="NYN5" s="17"/>
      <c r="NYO5" s="17"/>
      <c r="NYP5" s="17"/>
      <c r="NYQ5" s="17"/>
      <c r="NYR5" s="17"/>
      <c r="NYS5" s="17"/>
      <c r="NYT5" s="17"/>
      <c r="NYU5" s="17"/>
      <c r="NYV5" s="17"/>
      <c r="NYW5" s="17"/>
      <c r="NYX5" s="17"/>
      <c r="NYY5" s="17"/>
      <c r="NYZ5" s="17"/>
      <c r="NZA5" s="17"/>
      <c r="NZB5" s="17"/>
      <c r="NZC5" s="17"/>
      <c r="NZD5" s="17"/>
      <c r="NZE5" s="17"/>
      <c r="NZF5" s="17"/>
      <c r="NZG5" s="17"/>
      <c r="NZH5" s="17"/>
      <c r="NZI5" s="17"/>
      <c r="NZJ5" s="17"/>
      <c r="NZK5" s="17"/>
      <c r="NZL5" s="17"/>
      <c r="NZM5" s="17"/>
      <c r="NZN5" s="17"/>
      <c r="NZO5" s="17"/>
      <c r="NZP5" s="17"/>
      <c r="NZQ5" s="17"/>
      <c r="NZR5" s="17"/>
      <c r="NZS5" s="17"/>
      <c r="NZT5" s="17"/>
      <c r="NZU5" s="17"/>
      <c r="NZV5" s="17"/>
      <c r="NZW5" s="17"/>
      <c r="NZX5" s="17"/>
      <c r="NZY5" s="17"/>
      <c r="NZZ5" s="17"/>
      <c r="OAA5" s="17"/>
      <c r="OAB5" s="17"/>
      <c r="OAC5" s="17"/>
      <c r="OAD5" s="17"/>
      <c r="OAE5" s="17"/>
      <c r="OAF5" s="17"/>
      <c r="OAG5" s="17"/>
      <c r="OAH5" s="17"/>
      <c r="OAI5" s="17"/>
      <c r="OAJ5" s="17"/>
      <c r="OAK5" s="17"/>
      <c r="OAL5" s="17"/>
      <c r="OAM5" s="17"/>
      <c r="OAN5" s="17"/>
      <c r="OAO5" s="17"/>
      <c r="OAP5" s="17"/>
      <c r="OAQ5" s="17"/>
      <c r="OAR5" s="17"/>
      <c r="OAS5" s="17"/>
      <c r="OAT5" s="17"/>
      <c r="OAU5" s="17"/>
      <c r="OAV5" s="17"/>
      <c r="OAW5" s="17"/>
      <c r="OAX5" s="17"/>
      <c r="OAY5" s="17"/>
      <c r="OAZ5" s="17"/>
      <c r="OBA5" s="17"/>
      <c r="OBB5" s="17"/>
      <c r="OBC5" s="17"/>
      <c r="OBD5" s="17"/>
      <c r="OBE5" s="17"/>
      <c r="OBF5" s="17"/>
      <c r="OBG5" s="17"/>
      <c r="OBH5" s="17"/>
      <c r="OBI5" s="17"/>
      <c r="OBJ5" s="17"/>
      <c r="OBK5" s="17"/>
      <c r="OBL5" s="17"/>
      <c r="OBM5" s="17"/>
      <c r="OBN5" s="17"/>
      <c r="OBO5" s="17"/>
      <c r="OBP5" s="17"/>
      <c r="OBQ5" s="17"/>
      <c r="OBR5" s="17"/>
      <c r="OBS5" s="17"/>
      <c r="OBT5" s="17"/>
      <c r="OBU5" s="17"/>
      <c r="OBV5" s="17"/>
      <c r="OBW5" s="17"/>
      <c r="OBX5" s="17"/>
      <c r="OBY5" s="17"/>
      <c r="OBZ5" s="17"/>
      <c r="OCA5" s="17"/>
      <c r="OCB5" s="17"/>
      <c r="OCC5" s="17"/>
      <c r="OCD5" s="17"/>
      <c r="OCE5" s="17"/>
      <c r="OCF5" s="17"/>
      <c r="OCG5" s="17"/>
      <c r="OCH5" s="17"/>
      <c r="OCI5" s="17"/>
      <c r="OCJ5" s="17"/>
      <c r="OCK5" s="17"/>
      <c r="OCL5" s="17"/>
      <c r="OCM5" s="17"/>
      <c r="OCN5" s="17"/>
      <c r="OCO5" s="17"/>
      <c r="OCP5" s="17"/>
      <c r="OCQ5" s="17"/>
      <c r="OCR5" s="17"/>
      <c r="OCS5" s="17"/>
      <c r="OCT5" s="17"/>
      <c r="OCU5" s="17"/>
      <c r="OCV5" s="17"/>
      <c r="OCW5" s="17"/>
      <c r="OCX5" s="17"/>
      <c r="OCY5" s="17"/>
      <c r="OCZ5" s="17"/>
      <c r="ODA5" s="17"/>
      <c r="ODB5" s="17"/>
      <c r="ODC5" s="17"/>
      <c r="ODD5" s="17"/>
      <c r="ODE5" s="17"/>
      <c r="ODF5" s="17"/>
      <c r="ODG5" s="17"/>
      <c r="ODH5" s="17"/>
      <c r="ODI5" s="17"/>
      <c r="ODJ5" s="17"/>
      <c r="ODK5" s="17"/>
      <c r="ODL5" s="17"/>
      <c r="ODM5" s="17"/>
      <c r="ODN5" s="17"/>
      <c r="ODO5" s="17"/>
      <c r="ODP5" s="17"/>
      <c r="ODQ5" s="17"/>
      <c r="ODR5" s="17"/>
      <c r="ODS5" s="17"/>
      <c r="ODT5" s="17"/>
      <c r="ODU5" s="17"/>
      <c r="ODV5" s="17"/>
      <c r="ODW5" s="17"/>
      <c r="ODX5" s="17"/>
      <c r="ODY5" s="17"/>
      <c r="ODZ5" s="17"/>
      <c r="OEA5" s="17"/>
      <c r="OEB5" s="17"/>
      <c r="OEC5" s="17"/>
      <c r="OED5" s="17"/>
      <c r="OEE5" s="17"/>
      <c r="OEF5" s="17"/>
      <c r="OEG5" s="17"/>
      <c r="OEH5" s="17"/>
      <c r="OEI5" s="17"/>
      <c r="OEJ5" s="17"/>
      <c r="OEK5" s="17"/>
      <c r="OEL5" s="17"/>
      <c r="OEM5" s="17"/>
      <c r="OEN5" s="17"/>
      <c r="OEO5" s="17"/>
      <c r="OEP5" s="17"/>
      <c r="OEQ5" s="17"/>
      <c r="OER5" s="17"/>
      <c r="OES5" s="17"/>
      <c r="OET5" s="17"/>
      <c r="OEU5" s="17"/>
      <c r="OEV5" s="17"/>
      <c r="OEW5" s="17"/>
      <c r="OEX5" s="17"/>
      <c r="OEY5" s="17"/>
      <c r="OEZ5" s="17"/>
      <c r="OFA5" s="17"/>
      <c r="OFB5" s="17"/>
      <c r="OFC5" s="17"/>
      <c r="OFD5" s="17"/>
      <c r="OFE5" s="17"/>
      <c r="OFF5" s="17"/>
      <c r="OFG5" s="17"/>
      <c r="OFH5" s="17"/>
      <c r="OFI5" s="17"/>
      <c r="OFJ5" s="17"/>
      <c r="OFK5" s="17"/>
      <c r="OFL5" s="17"/>
      <c r="OFM5" s="17"/>
      <c r="OFN5" s="17"/>
      <c r="OFO5" s="17"/>
      <c r="OFP5" s="17"/>
      <c r="OFQ5" s="17"/>
      <c r="OFR5" s="17"/>
      <c r="OFS5" s="17"/>
      <c r="OFT5" s="17"/>
      <c r="OFU5" s="17"/>
      <c r="OFV5" s="17"/>
      <c r="OFW5" s="17"/>
      <c r="OFX5" s="17"/>
      <c r="OFY5" s="17"/>
      <c r="OFZ5" s="17"/>
      <c r="OGA5" s="17"/>
      <c r="OGB5" s="17"/>
      <c r="OGC5" s="17"/>
      <c r="OGD5" s="17"/>
      <c r="OGE5" s="17"/>
      <c r="OGF5" s="17"/>
      <c r="OGG5" s="17"/>
      <c r="OGH5" s="17"/>
      <c r="OGI5" s="17"/>
      <c r="OGJ5" s="17"/>
      <c r="OGK5" s="17"/>
      <c r="OGL5" s="17"/>
      <c r="OGM5" s="17"/>
      <c r="OGN5" s="17"/>
      <c r="OGO5" s="17"/>
      <c r="OGP5" s="17"/>
      <c r="OGQ5" s="17"/>
      <c r="OGR5" s="17"/>
      <c r="OGS5" s="17"/>
      <c r="OGT5" s="17"/>
      <c r="OGU5" s="17"/>
      <c r="OGV5" s="17"/>
      <c r="OGW5" s="17"/>
      <c r="OGX5" s="17"/>
      <c r="OGY5" s="17"/>
      <c r="OGZ5" s="17"/>
      <c r="OHA5" s="17"/>
      <c r="OHB5" s="17"/>
      <c r="OHC5" s="17"/>
      <c r="OHD5" s="17"/>
      <c r="OHE5" s="17"/>
      <c r="OHF5" s="17"/>
      <c r="OHG5" s="17"/>
      <c r="OHH5" s="17"/>
      <c r="OHI5" s="17"/>
      <c r="OHJ5" s="17"/>
      <c r="OHK5" s="17"/>
      <c r="OHL5" s="17"/>
      <c r="OHM5" s="17"/>
      <c r="OHN5" s="17"/>
      <c r="OHO5" s="17"/>
      <c r="OHP5" s="17"/>
      <c r="OHQ5" s="17"/>
      <c r="OHR5" s="17"/>
      <c r="OHS5" s="17"/>
      <c r="OHT5" s="17"/>
      <c r="OHU5" s="17"/>
      <c r="OHV5" s="17"/>
      <c r="OHW5" s="17"/>
      <c r="OHX5" s="17"/>
      <c r="OHY5" s="17"/>
      <c r="OHZ5" s="17"/>
      <c r="OIA5" s="17"/>
      <c r="OIB5" s="17"/>
      <c r="OIC5" s="17"/>
      <c r="OID5" s="17"/>
      <c r="OIE5" s="17"/>
      <c r="OIF5" s="17"/>
      <c r="OIG5" s="17"/>
      <c r="OIH5" s="17"/>
      <c r="OII5" s="17"/>
      <c r="OIJ5" s="17"/>
      <c r="OIK5" s="17"/>
      <c r="OIL5" s="17"/>
      <c r="OIM5" s="17"/>
      <c r="OIN5" s="17"/>
      <c r="OIO5" s="17"/>
      <c r="OIP5" s="17"/>
      <c r="OIQ5" s="17"/>
      <c r="OIR5" s="17"/>
      <c r="OIS5" s="17"/>
      <c r="OIT5" s="17"/>
      <c r="OIU5" s="17"/>
      <c r="OIV5" s="17"/>
      <c r="OIW5" s="17"/>
      <c r="OIX5" s="17"/>
      <c r="OIY5" s="17"/>
      <c r="OIZ5" s="17"/>
      <c r="OJA5" s="17"/>
      <c r="OJB5" s="17"/>
      <c r="OJC5" s="17"/>
      <c r="OJD5" s="17"/>
      <c r="OJE5" s="17"/>
      <c r="OJF5" s="17"/>
      <c r="OJG5" s="17"/>
      <c r="OJH5" s="17"/>
      <c r="OJI5" s="17"/>
      <c r="OJJ5" s="17"/>
      <c r="OJK5" s="17"/>
      <c r="OJL5" s="17"/>
      <c r="OJM5" s="17"/>
      <c r="OJN5" s="17"/>
      <c r="OJO5" s="17"/>
      <c r="OJP5" s="17"/>
      <c r="OJQ5" s="17"/>
      <c r="OJR5" s="17"/>
      <c r="OJS5" s="17"/>
      <c r="OJT5" s="17"/>
      <c r="OJU5" s="17"/>
      <c r="OJV5" s="17"/>
      <c r="OJW5" s="17"/>
      <c r="OJX5" s="17"/>
      <c r="OJY5" s="17"/>
      <c r="OJZ5" s="17"/>
      <c r="OKA5" s="17"/>
      <c r="OKB5" s="17"/>
      <c r="OKC5" s="17"/>
      <c r="OKD5" s="17"/>
      <c r="OKE5" s="17"/>
      <c r="OKF5" s="17"/>
      <c r="OKG5" s="17"/>
      <c r="OKH5" s="17"/>
      <c r="OKI5" s="17"/>
      <c r="OKJ5" s="17"/>
      <c r="OKK5" s="17"/>
      <c r="OKL5" s="17"/>
      <c r="OKM5" s="17"/>
      <c r="OKN5" s="17"/>
      <c r="OKO5" s="17"/>
      <c r="OKP5" s="17"/>
      <c r="OKQ5" s="17"/>
      <c r="OKR5" s="17"/>
      <c r="OKS5" s="17"/>
      <c r="OKT5" s="17"/>
      <c r="OKU5" s="17"/>
      <c r="OKV5" s="17"/>
      <c r="OKW5" s="17"/>
      <c r="OKX5" s="17"/>
      <c r="OKY5" s="17"/>
      <c r="OKZ5" s="17"/>
      <c r="OLA5" s="17"/>
      <c r="OLB5" s="17"/>
      <c r="OLC5" s="17"/>
      <c r="OLD5" s="17"/>
      <c r="OLE5" s="17"/>
      <c r="OLF5" s="17"/>
      <c r="OLG5" s="17"/>
      <c r="OLH5" s="17"/>
      <c r="OLI5" s="17"/>
      <c r="OLJ5" s="17"/>
      <c r="OLK5" s="17"/>
      <c r="OLL5" s="17"/>
      <c r="OLM5" s="17"/>
      <c r="OLN5" s="17"/>
      <c r="OLO5" s="17"/>
      <c r="OLP5" s="17"/>
      <c r="OLQ5" s="17"/>
      <c r="OLR5" s="17"/>
      <c r="OLS5" s="17"/>
      <c r="OLT5" s="17"/>
      <c r="OLU5" s="17"/>
      <c r="OLV5" s="17"/>
      <c r="OLW5" s="17"/>
      <c r="OLX5" s="17"/>
      <c r="OLY5" s="17"/>
      <c r="OLZ5" s="17"/>
      <c r="OMA5" s="17"/>
      <c r="OMB5" s="17"/>
      <c r="OMC5" s="17"/>
      <c r="OMD5" s="17"/>
      <c r="OME5" s="17"/>
      <c r="OMF5" s="17"/>
      <c r="OMG5" s="17"/>
      <c r="OMH5" s="17"/>
      <c r="OMI5" s="17"/>
      <c r="OMJ5" s="17"/>
      <c r="OMK5" s="17"/>
      <c r="OML5" s="17"/>
      <c r="OMM5" s="17"/>
      <c r="OMN5" s="17"/>
      <c r="OMO5" s="17"/>
      <c r="OMP5" s="17"/>
      <c r="OMQ5" s="17"/>
      <c r="OMR5" s="17"/>
      <c r="OMS5" s="17"/>
      <c r="OMT5" s="17"/>
      <c r="OMU5" s="17"/>
      <c r="OMV5" s="17"/>
      <c r="OMW5" s="17"/>
      <c r="OMX5" s="17"/>
      <c r="OMY5" s="17"/>
      <c r="OMZ5" s="17"/>
      <c r="ONA5" s="17"/>
      <c r="ONB5" s="17"/>
      <c r="ONC5" s="17"/>
      <c r="OND5" s="17"/>
      <c r="ONE5" s="17"/>
      <c r="ONF5" s="17"/>
      <c r="ONG5" s="17"/>
      <c r="ONH5" s="17"/>
      <c r="ONI5" s="17"/>
      <c r="ONJ5" s="17"/>
      <c r="ONK5" s="17"/>
      <c r="ONL5" s="17"/>
      <c r="ONM5" s="17"/>
      <c r="ONN5" s="17"/>
      <c r="ONO5" s="17"/>
      <c r="ONP5" s="17"/>
      <c r="ONQ5" s="17"/>
      <c r="ONR5" s="17"/>
      <c r="ONS5" s="17"/>
      <c r="ONT5" s="17"/>
      <c r="ONU5" s="17"/>
      <c r="ONV5" s="17"/>
      <c r="ONW5" s="17"/>
      <c r="ONX5" s="17"/>
      <c r="ONY5" s="17"/>
      <c r="ONZ5" s="17"/>
      <c r="OOA5" s="17"/>
      <c r="OOB5" s="17"/>
      <c r="OOC5" s="17"/>
      <c r="OOD5" s="17"/>
      <c r="OOE5" s="17"/>
      <c r="OOF5" s="17"/>
      <c r="OOG5" s="17"/>
      <c r="OOH5" s="17"/>
      <c r="OOI5" s="17"/>
      <c r="OOJ5" s="17"/>
      <c r="OOK5" s="17"/>
      <c r="OOL5" s="17"/>
      <c r="OOM5" s="17"/>
      <c r="OON5" s="17"/>
      <c r="OOO5" s="17"/>
      <c r="OOP5" s="17"/>
      <c r="OOQ5" s="17"/>
      <c r="OOR5" s="17"/>
      <c r="OOS5" s="17"/>
      <c r="OOT5" s="17"/>
      <c r="OOU5" s="17"/>
      <c r="OOV5" s="17"/>
      <c r="OOW5" s="17"/>
      <c r="OOX5" s="17"/>
      <c r="OOY5" s="17"/>
      <c r="OOZ5" s="17"/>
      <c r="OPA5" s="17"/>
      <c r="OPB5" s="17"/>
      <c r="OPC5" s="17"/>
      <c r="OPD5" s="17"/>
      <c r="OPE5" s="17"/>
      <c r="OPF5" s="17"/>
      <c r="OPG5" s="17"/>
      <c r="OPH5" s="17"/>
      <c r="OPI5" s="17"/>
      <c r="OPJ5" s="17"/>
      <c r="OPK5" s="17"/>
      <c r="OPL5" s="17"/>
      <c r="OPM5" s="17"/>
      <c r="OPN5" s="17"/>
      <c r="OPO5" s="17"/>
      <c r="OPP5" s="17"/>
      <c r="OPQ5" s="17"/>
      <c r="OPR5" s="17"/>
      <c r="OPS5" s="17"/>
      <c r="OPT5" s="17"/>
      <c r="OPU5" s="17"/>
      <c r="OPV5" s="17"/>
      <c r="OPW5" s="17"/>
      <c r="OPX5" s="17"/>
      <c r="OPY5" s="17"/>
      <c r="OPZ5" s="17"/>
      <c r="OQA5" s="17"/>
      <c r="OQB5" s="17"/>
      <c r="OQC5" s="17"/>
      <c r="OQD5" s="17"/>
      <c r="OQE5" s="17"/>
      <c r="OQF5" s="17"/>
      <c r="OQG5" s="17"/>
      <c r="OQH5" s="17"/>
      <c r="OQI5" s="17"/>
      <c r="OQJ5" s="17"/>
      <c r="OQK5" s="17"/>
      <c r="OQL5" s="17"/>
      <c r="OQM5" s="17"/>
      <c r="OQN5" s="17"/>
      <c r="OQO5" s="17"/>
      <c r="OQP5" s="17"/>
      <c r="OQQ5" s="17"/>
      <c r="OQR5" s="17"/>
      <c r="OQS5" s="17"/>
      <c r="OQT5" s="17"/>
      <c r="OQU5" s="17"/>
      <c r="OQV5" s="17"/>
      <c r="OQW5" s="17"/>
      <c r="OQX5" s="17"/>
      <c r="OQY5" s="17"/>
      <c r="OQZ5" s="17"/>
      <c r="ORA5" s="17"/>
      <c r="ORB5" s="17"/>
      <c r="ORC5" s="17"/>
      <c r="ORD5" s="17"/>
      <c r="ORE5" s="17"/>
      <c r="ORF5" s="17"/>
      <c r="ORG5" s="17"/>
      <c r="ORH5" s="17"/>
      <c r="ORI5" s="17"/>
      <c r="ORJ5" s="17"/>
      <c r="ORK5" s="17"/>
      <c r="ORL5" s="17"/>
      <c r="ORM5" s="17"/>
      <c r="ORN5" s="17"/>
      <c r="ORO5" s="17"/>
      <c r="ORP5" s="17"/>
      <c r="ORQ5" s="17"/>
      <c r="ORR5" s="17"/>
      <c r="ORS5" s="17"/>
      <c r="ORT5" s="17"/>
      <c r="ORU5" s="17"/>
      <c r="ORV5" s="17"/>
      <c r="ORW5" s="17"/>
      <c r="ORX5" s="17"/>
      <c r="ORY5" s="17"/>
      <c r="ORZ5" s="17"/>
      <c r="OSA5" s="17"/>
      <c r="OSB5" s="17"/>
      <c r="OSC5" s="17"/>
      <c r="OSD5" s="17"/>
      <c r="OSE5" s="17"/>
      <c r="OSF5" s="17"/>
      <c r="OSG5" s="17"/>
      <c r="OSH5" s="17"/>
      <c r="OSI5" s="17"/>
      <c r="OSJ5" s="17"/>
      <c r="OSK5" s="17"/>
      <c r="OSL5" s="17"/>
      <c r="OSM5" s="17"/>
      <c r="OSN5" s="17"/>
      <c r="OSO5" s="17"/>
      <c r="OSP5" s="17"/>
      <c r="OSQ5" s="17"/>
      <c r="OSR5" s="17"/>
      <c r="OSS5" s="17"/>
      <c r="OST5" s="17"/>
      <c r="OSU5" s="17"/>
      <c r="OSV5" s="17"/>
      <c r="OSW5" s="17"/>
      <c r="OSX5" s="17"/>
      <c r="OSY5" s="17"/>
      <c r="OSZ5" s="17"/>
      <c r="OTA5" s="17"/>
      <c r="OTB5" s="17"/>
      <c r="OTC5" s="17"/>
      <c r="OTD5" s="17"/>
      <c r="OTE5" s="17"/>
      <c r="OTF5" s="17"/>
      <c r="OTG5" s="17"/>
      <c r="OTH5" s="17"/>
      <c r="OTI5" s="17"/>
      <c r="OTJ5" s="17"/>
      <c r="OTK5" s="17"/>
      <c r="OTL5" s="17"/>
      <c r="OTM5" s="17"/>
      <c r="OTN5" s="17"/>
      <c r="OTO5" s="17"/>
      <c r="OTP5" s="17"/>
      <c r="OTQ5" s="17"/>
      <c r="OTR5" s="17"/>
      <c r="OTS5" s="17"/>
      <c r="OTT5" s="17"/>
      <c r="OTU5" s="17"/>
      <c r="OTV5" s="17"/>
      <c r="OTW5" s="17"/>
      <c r="OTX5" s="17"/>
      <c r="OTY5" s="17"/>
      <c r="OTZ5" s="17"/>
      <c r="OUA5" s="17"/>
      <c r="OUB5" s="17"/>
      <c r="OUC5" s="17"/>
      <c r="OUD5" s="17"/>
      <c r="OUE5" s="17"/>
      <c r="OUF5" s="17"/>
      <c r="OUG5" s="17"/>
      <c r="OUH5" s="17"/>
      <c r="OUI5" s="17"/>
      <c r="OUJ5" s="17"/>
      <c r="OUK5" s="17"/>
      <c r="OUL5" s="17"/>
      <c r="OUM5" s="17"/>
      <c r="OUN5" s="17"/>
      <c r="OUO5" s="17"/>
      <c r="OUP5" s="17"/>
      <c r="OUQ5" s="17"/>
      <c r="OUR5" s="17"/>
      <c r="OUS5" s="17"/>
      <c r="OUT5" s="17"/>
      <c r="OUU5" s="17"/>
      <c r="OUV5" s="17"/>
      <c r="OUW5" s="17"/>
      <c r="OUX5" s="17"/>
      <c r="OUY5" s="17"/>
      <c r="OUZ5" s="17"/>
      <c r="OVA5" s="17"/>
      <c r="OVB5" s="17"/>
      <c r="OVC5" s="17"/>
      <c r="OVD5" s="17"/>
      <c r="OVE5" s="17"/>
      <c r="OVF5" s="17"/>
      <c r="OVG5" s="17"/>
      <c r="OVH5" s="17"/>
      <c r="OVI5" s="17"/>
      <c r="OVJ5" s="17"/>
      <c r="OVK5" s="17"/>
      <c r="OVL5" s="17"/>
      <c r="OVM5" s="17"/>
      <c r="OVN5" s="17"/>
      <c r="OVO5" s="17"/>
      <c r="OVP5" s="17"/>
      <c r="OVQ5" s="17"/>
      <c r="OVR5" s="17"/>
      <c r="OVS5" s="17"/>
      <c r="OVT5" s="17"/>
      <c r="OVU5" s="17"/>
      <c r="OVV5" s="17"/>
      <c r="OVW5" s="17"/>
      <c r="OVX5" s="17"/>
      <c r="OVY5" s="17"/>
      <c r="OVZ5" s="17"/>
      <c r="OWA5" s="17"/>
      <c r="OWB5" s="17"/>
      <c r="OWC5" s="17"/>
      <c r="OWD5" s="17"/>
      <c r="OWE5" s="17"/>
      <c r="OWF5" s="17"/>
      <c r="OWG5" s="17"/>
      <c r="OWH5" s="17"/>
      <c r="OWI5" s="17"/>
      <c r="OWJ5" s="17"/>
      <c r="OWK5" s="17"/>
      <c r="OWL5" s="17"/>
      <c r="OWM5" s="17"/>
      <c r="OWN5" s="17"/>
      <c r="OWO5" s="17"/>
      <c r="OWP5" s="17"/>
      <c r="OWQ5" s="17"/>
      <c r="OWR5" s="17"/>
      <c r="OWS5" s="17"/>
      <c r="OWT5" s="17"/>
      <c r="OWU5" s="17"/>
      <c r="OWV5" s="17"/>
      <c r="OWW5" s="17"/>
      <c r="OWX5" s="17"/>
      <c r="OWY5" s="17"/>
      <c r="OWZ5" s="17"/>
      <c r="OXA5" s="17"/>
      <c r="OXB5" s="17"/>
      <c r="OXC5" s="17"/>
      <c r="OXD5" s="17"/>
      <c r="OXE5" s="17"/>
      <c r="OXF5" s="17"/>
      <c r="OXG5" s="17"/>
      <c r="OXH5" s="17"/>
      <c r="OXI5" s="17"/>
      <c r="OXJ5" s="17"/>
      <c r="OXK5" s="17"/>
      <c r="OXL5" s="17"/>
      <c r="OXM5" s="17"/>
      <c r="OXN5" s="17"/>
      <c r="OXO5" s="17"/>
      <c r="OXP5" s="17"/>
      <c r="OXQ5" s="17"/>
      <c r="OXR5" s="17"/>
      <c r="OXS5" s="17"/>
      <c r="OXT5" s="17"/>
      <c r="OXU5" s="17"/>
      <c r="OXV5" s="17"/>
      <c r="OXW5" s="17"/>
      <c r="OXX5" s="17"/>
      <c r="OXY5" s="17"/>
      <c r="OXZ5" s="17"/>
      <c r="OYA5" s="17"/>
      <c r="OYB5" s="17"/>
      <c r="OYC5" s="17"/>
      <c r="OYD5" s="17"/>
      <c r="OYE5" s="17"/>
      <c r="OYF5" s="17"/>
      <c r="OYG5" s="17"/>
      <c r="OYH5" s="17"/>
      <c r="OYI5" s="17"/>
      <c r="OYJ5" s="17"/>
      <c r="OYK5" s="17"/>
      <c r="OYL5" s="17"/>
      <c r="OYM5" s="17"/>
      <c r="OYN5" s="17"/>
      <c r="OYO5" s="17"/>
      <c r="OYP5" s="17"/>
      <c r="OYQ5" s="17"/>
      <c r="OYR5" s="17"/>
      <c r="OYS5" s="17"/>
      <c r="OYT5" s="17"/>
      <c r="OYU5" s="17"/>
      <c r="OYV5" s="17"/>
      <c r="OYW5" s="17"/>
      <c r="OYX5" s="17"/>
      <c r="OYY5" s="17"/>
      <c r="OYZ5" s="17"/>
      <c r="OZA5" s="17"/>
      <c r="OZB5" s="17"/>
      <c r="OZC5" s="17"/>
      <c r="OZD5" s="17"/>
      <c r="OZE5" s="17"/>
      <c r="OZF5" s="17"/>
      <c r="OZG5" s="17"/>
      <c r="OZH5" s="17"/>
      <c r="OZI5" s="17"/>
      <c r="OZJ5" s="17"/>
      <c r="OZK5" s="17"/>
      <c r="OZL5" s="17"/>
      <c r="OZM5" s="17"/>
      <c r="OZN5" s="17"/>
      <c r="OZO5" s="17"/>
      <c r="OZP5" s="17"/>
      <c r="OZQ5" s="17"/>
      <c r="OZR5" s="17"/>
      <c r="OZS5" s="17"/>
      <c r="OZT5" s="17"/>
      <c r="OZU5" s="17"/>
      <c r="OZV5" s="17"/>
      <c r="OZW5" s="17"/>
      <c r="OZX5" s="17"/>
      <c r="OZY5" s="17"/>
      <c r="OZZ5" s="17"/>
      <c r="PAA5" s="17"/>
      <c r="PAB5" s="17"/>
      <c r="PAC5" s="17"/>
      <c r="PAD5" s="17"/>
      <c r="PAE5" s="17"/>
      <c r="PAF5" s="17"/>
      <c r="PAG5" s="17"/>
      <c r="PAH5" s="17"/>
      <c r="PAI5" s="17"/>
      <c r="PAJ5" s="17"/>
      <c r="PAK5" s="17"/>
      <c r="PAL5" s="17"/>
      <c r="PAM5" s="17"/>
      <c r="PAN5" s="17"/>
      <c r="PAO5" s="17"/>
      <c r="PAP5" s="17"/>
      <c r="PAQ5" s="17"/>
      <c r="PAR5" s="17"/>
      <c r="PAS5" s="17"/>
      <c r="PAT5" s="17"/>
      <c r="PAU5" s="17"/>
      <c r="PAV5" s="17"/>
      <c r="PAW5" s="17"/>
      <c r="PAX5" s="17"/>
      <c r="PAY5" s="17"/>
      <c r="PAZ5" s="17"/>
      <c r="PBA5" s="17"/>
      <c r="PBB5" s="17"/>
      <c r="PBC5" s="17"/>
      <c r="PBD5" s="17"/>
      <c r="PBE5" s="17"/>
      <c r="PBF5" s="17"/>
      <c r="PBG5" s="17"/>
      <c r="PBH5" s="17"/>
      <c r="PBI5" s="17"/>
      <c r="PBJ5" s="17"/>
      <c r="PBK5" s="17"/>
      <c r="PBL5" s="17"/>
      <c r="PBM5" s="17"/>
      <c r="PBN5" s="17"/>
      <c r="PBO5" s="17"/>
      <c r="PBP5" s="17"/>
      <c r="PBQ5" s="17"/>
      <c r="PBR5" s="17"/>
      <c r="PBS5" s="17"/>
      <c r="PBT5" s="17"/>
      <c r="PBU5" s="17"/>
      <c r="PBV5" s="17"/>
      <c r="PBW5" s="17"/>
      <c r="PBX5" s="17"/>
      <c r="PBY5" s="17"/>
      <c r="PBZ5" s="17"/>
      <c r="PCA5" s="17"/>
      <c r="PCB5" s="17"/>
      <c r="PCC5" s="17"/>
      <c r="PCD5" s="17"/>
      <c r="PCE5" s="17"/>
      <c r="PCF5" s="17"/>
      <c r="PCG5" s="17"/>
      <c r="PCH5" s="17"/>
      <c r="PCI5" s="17"/>
      <c r="PCJ5" s="17"/>
      <c r="PCK5" s="17"/>
      <c r="PCL5" s="17"/>
      <c r="PCM5" s="17"/>
      <c r="PCN5" s="17"/>
      <c r="PCO5" s="17"/>
      <c r="PCP5" s="17"/>
      <c r="PCQ5" s="17"/>
      <c r="PCR5" s="17"/>
      <c r="PCS5" s="17"/>
      <c r="PCT5" s="17"/>
      <c r="PCU5" s="17"/>
      <c r="PCV5" s="17"/>
      <c r="PCW5" s="17"/>
      <c r="PCX5" s="17"/>
      <c r="PCY5" s="17"/>
      <c r="PCZ5" s="17"/>
      <c r="PDA5" s="17"/>
      <c r="PDB5" s="17"/>
      <c r="PDC5" s="17"/>
      <c r="PDD5" s="17"/>
      <c r="PDE5" s="17"/>
      <c r="PDF5" s="17"/>
      <c r="PDG5" s="17"/>
      <c r="PDH5" s="17"/>
      <c r="PDI5" s="17"/>
      <c r="PDJ5" s="17"/>
      <c r="PDK5" s="17"/>
      <c r="PDL5" s="17"/>
      <c r="PDM5" s="17"/>
      <c r="PDN5" s="17"/>
      <c r="PDO5" s="17"/>
      <c r="PDP5" s="17"/>
      <c r="PDQ5" s="17"/>
      <c r="PDR5" s="17"/>
      <c r="PDS5" s="17"/>
      <c r="PDT5" s="17"/>
      <c r="PDU5" s="17"/>
      <c r="PDV5" s="17"/>
      <c r="PDW5" s="17"/>
      <c r="PDX5" s="17"/>
      <c r="PDY5" s="17"/>
      <c r="PDZ5" s="17"/>
      <c r="PEA5" s="17"/>
      <c r="PEB5" s="17"/>
      <c r="PEC5" s="17"/>
      <c r="PED5" s="17"/>
      <c r="PEE5" s="17"/>
      <c r="PEF5" s="17"/>
      <c r="PEG5" s="17"/>
      <c r="PEH5" s="17"/>
      <c r="PEI5" s="17"/>
      <c r="PEJ5" s="17"/>
      <c r="PEK5" s="17"/>
      <c r="PEL5" s="17"/>
      <c r="PEM5" s="17"/>
      <c r="PEN5" s="17"/>
      <c r="PEO5" s="17"/>
      <c r="PEP5" s="17"/>
      <c r="PEQ5" s="17"/>
      <c r="PER5" s="17"/>
      <c r="PES5" s="17"/>
      <c r="PET5" s="17"/>
      <c r="PEU5" s="17"/>
      <c r="PEV5" s="17"/>
      <c r="PEW5" s="17"/>
      <c r="PEX5" s="17"/>
      <c r="PEY5" s="17"/>
      <c r="PEZ5" s="17"/>
      <c r="PFA5" s="17"/>
      <c r="PFB5" s="17"/>
      <c r="PFC5" s="17"/>
      <c r="PFD5" s="17"/>
      <c r="PFE5" s="17"/>
      <c r="PFF5" s="17"/>
      <c r="PFG5" s="17"/>
      <c r="PFH5" s="17"/>
      <c r="PFI5" s="17"/>
      <c r="PFJ5" s="17"/>
      <c r="PFK5" s="17"/>
      <c r="PFL5" s="17"/>
      <c r="PFM5" s="17"/>
      <c r="PFN5" s="17"/>
      <c r="PFO5" s="17"/>
      <c r="PFP5" s="17"/>
      <c r="PFQ5" s="17"/>
      <c r="PFR5" s="17"/>
      <c r="PFS5" s="17"/>
      <c r="PFT5" s="17"/>
      <c r="PFU5" s="17"/>
      <c r="PFV5" s="17"/>
      <c r="PFW5" s="17"/>
      <c r="PFX5" s="17"/>
      <c r="PFY5" s="17"/>
      <c r="PFZ5" s="17"/>
      <c r="PGA5" s="17"/>
      <c r="PGB5" s="17"/>
      <c r="PGC5" s="17"/>
      <c r="PGD5" s="17"/>
      <c r="PGE5" s="17"/>
      <c r="PGF5" s="17"/>
      <c r="PGG5" s="17"/>
      <c r="PGH5" s="17"/>
      <c r="PGI5" s="17"/>
      <c r="PGJ5" s="17"/>
      <c r="PGK5" s="17"/>
      <c r="PGL5" s="17"/>
      <c r="PGM5" s="17"/>
      <c r="PGN5" s="17"/>
      <c r="PGO5" s="17"/>
      <c r="PGP5" s="17"/>
      <c r="PGQ5" s="17"/>
      <c r="PGR5" s="17"/>
      <c r="PGS5" s="17"/>
      <c r="PGT5" s="17"/>
      <c r="PGU5" s="17"/>
      <c r="PGV5" s="17"/>
      <c r="PGW5" s="17"/>
      <c r="PGX5" s="17"/>
      <c r="PGY5" s="17"/>
      <c r="PGZ5" s="17"/>
      <c r="PHA5" s="17"/>
      <c r="PHB5" s="17"/>
      <c r="PHC5" s="17"/>
      <c r="PHD5" s="17"/>
      <c r="PHE5" s="17"/>
      <c r="PHF5" s="17"/>
      <c r="PHG5" s="17"/>
      <c r="PHH5" s="17"/>
      <c r="PHI5" s="17"/>
      <c r="PHJ5" s="17"/>
      <c r="PHK5" s="17"/>
      <c r="PHL5" s="17"/>
      <c r="PHM5" s="17"/>
      <c r="PHN5" s="17"/>
      <c r="PHO5" s="17"/>
      <c r="PHP5" s="17"/>
      <c r="PHQ5" s="17"/>
      <c r="PHR5" s="17"/>
      <c r="PHS5" s="17"/>
      <c r="PHT5" s="17"/>
      <c r="PHU5" s="17"/>
      <c r="PHV5" s="17"/>
      <c r="PHW5" s="17"/>
      <c r="PHX5" s="17"/>
      <c r="PHY5" s="17"/>
      <c r="PHZ5" s="17"/>
      <c r="PIA5" s="17"/>
      <c r="PIB5" s="17"/>
      <c r="PIC5" s="17"/>
      <c r="PID5" s="17"/>
      <c r="PIE5" s="17"/>
      <c r="PIF5" s="17"/>
      <c r="PIG5" s="17"/>
      <c r="PIH5" s="17"/>
      <c r="PII5" s="17"/>
      <c r="PIJ5" s="17"/>
      <c r="PIK5" s="17"/>
      <c r="PIL5" s="17"/>
      <c r="PIM5" s="17"/>
      <c r="PIN5" s="17"/>
      <c r="PIO5" s="17"/>
      <c r="PIP5" s="17"/>
      <c r="PIQ5" s="17"/>
      <c r="PIR5" s="17"/>
      <c r="PIS5" s="17"/>
      <c r="PIT5" s="17"/>
      <c r="PIU5" s="17"/>
      <c r="PIV5" s="17"/>
      <c r="PIW5" s="17"/>
      <c r="PIX5" s="17"/>
      <c r="PIY5" s="17"/>
      <c r="PIZ5" s="17"/>
      <c r="PJA5" s="17"/>
      <c r="PJB5" s="17"/>
      <c r="PJC5" s="17"/>
      <c r="PJD5" s="17"/>
      <c r="PJE5" s="17"/>
      <c r="PJF5" s="17"/>
      <c r="PJG5" s="17"/>
      <c r="PJH5" s="17"/>
      <c r="PJI5" s="17"/>
      <c r="PJJ5" s="17"/>
      <c r="PJK5" s="17"/>
      <c r="PJL5" s="17"/>
      <c r="PJM5" s="17"/>
      <c r="PJN5" s="17"/>
      <c r="PJO5" s="17"/>
      <c r="PJP5" s="17"/>
      <c r="PJQ5" s="17"/>
      <c r="PJR5" s="17"/>
      <c r="PJS5" s="17"/>
      <c r="PJT5" s="17"/>
      <c r="PJU5" s="17"/>
      <c r="PJV5" s="17"/>
      <c r="PJW5" s="17"/>
      <c r="PJX5" s="17"/>
      <c r="PJY5" s="17"/>
      <c r="PJZ5" s="17"/>
      <c r="PKA5" s="17"/>
      <c r="PKB5" s="17"/>
      <c r="PKC5" s="17"/>
      <c r="PKD5" s="17"/>
      <c r="PKE5" s="17"/>
      <c r="PKF5" s="17"/>
      <c r="PKG5" s="17"/>
      <c r="PKH5" s="17"/>
      <c r="PKI5" s="17"/>
      <c r="PKJ5" s="17"/>
      <c r="PKK5" s="17"/>
      <c r="PKL5" s="17"/>
      <c r="PKM5" s="17"/>
      <c r="PKN5" s="17"/>
      <c r="PKO5" s="17"/>
      <c r="PKP5" s="17"/>
      <c r="PKQ5" s="17"/>
      <c r="PKR5" s="17"/>
      <c r="PKS5" s="17"/>
      <c r="PKT5" s="17"/>
      <c r="PKU5" s="17"/>
      <c r="PKV5" s="17"/>
      <c r="PKW5" s="17"/>
      <c r="PKX5" s="17"/>
      <c r="PKY5" s="17"/>
      <c r="PKZ5" s="17"/>
      <c r="PLA5" s="17"/>
      <c r="PLB5" s="17"/>
      <c r="PLC5" s="17"/>
      <c r="PLD5" s="17"/>
      <c r="PLE5" s="17"/>
      <c r="PLF5" s="17"/>
      <c r="PLG5" s="17"/>
      <c r="PLH5" s="17"/>
      <c r="PLI5" s="17"/>
      <c r="PLJ5" s="17"/>
      <c r="PLK5" s="17"/>
      <c r="PLL5" s="17"/>
      <c r="PLM5" s="17"/>
      <c r="PLN5" s="17"/>
      <c r="PLO5" s="17"/>
      <c r="PLP5" s="17"/>
      <c r="PLQ5" s="17"/>
      <c r="PLR5" s="17"/>
      <c r="PLS5" s="17"/>
      <c r="PLT5" s="17"/>
      <c r="PLU5" s="17"/>
      <c r="PLV5" s="17"/>
      <c r="PLW5" s="17"/>
      <c r="PLX5" s="17"/>
      <c r="PLY5" s="17"/>
      <c r="PLZ5" s="17"/>
      <c r="PMA5" s="17"/>
      <c r="PMB5" s="17"/>
      <c r="PMC5" s="17"/>
      <c r="PMD5" s="17"/>
      <c r="PME5" s="17"/>
      <c r="PMF5" s="17"/>
      <c r="PMG5" s="17"/>
      <c r="PMH5" s="17"/>
      <c r="PMI5" s="17"/>
      <c r="PMJ5" s="17"/>
      <c r="PMK5" s="17"/>
      <c r="PML5" s="17"/>
      <c r="PMM5" s="17"/>
      <c r="PMN5" s="17"/>
      <c r="PMO5" s="17"/>
      <c r="PMP5" s="17"/>
      <c r="PMQ5" s="17"/>
      <c r="PMR5" s="17"/>
      <c r="PMS5" s="17"/>
      <c r="PMT5" s="17"/>
      <c r="PMU5" s="17"/>
      <c r="PMV5" s="17"/>
      <c r="PMW5" s="17"/>
      <c r="PMX5" s="17"/>
      <c r="PMY5" s="17"/>
      <c r="PMZ5" s="17"/>
      <c r="PNA5" s="17"/>
      <c r="PNB5" s="17"/>
      <c r="PNC5" s="17"/>
      <c r="PND5" s="17"/>
      <c r="PNE5" s="17"/>
      <c r="PNF5" s="17"/>
      <c r="PNG5" s="17"/>
      <c r="PNH5" s="17"/>
      <c r="PNI5" s="17"/>
      <c r="PNJ5" s="17"/>
      <c r="PNK5" s="17"/>
      <c r="PNL5" s="17"/>
      <c r="PNM5" s="17"/>
      <c r="PNN5" s="17"/>
      <c r="PNO5" s="17"/>
      <c r="PNP5" s="17"/>
      <c r="PNQ5" s="17"/>
      <c r="PNR5" s="17"/>
      <c r="PNS5" s="17"/>
      <c r="PNT5" s="17"/>
      <c r="PNU5" s="17"/>
      <c r="PNV5" s="17"/>
      <c r="PNW5" s="17"/>
      <c r="PNX5" s="17"/>
      <c r="PNY5" s="17"/>
      <c r="PNZ5" s="17"/>
      <c r="POA5" s="17"/>
      <c r="POB5" s="17"/>
      <c r="POC5" s="17"/>
      <c r="POD5" s="17"/>
      <c r="POE5" s="17"/>
      <c r="POF5" s="17"/>
      <c r="POG5" s="17"/>
      <c r="POH5" s="17"/>
      <c r="POI5" s="17"/>
      <c r="POJ5" s="17"/>
      <c r="POK5" s="17"/>
      <c r="POL5" s="17"/>
      <c r="POM5" s="17"/>
      <c r="PON5" s="17"/>
      <c r="POO5" s="17"/>
      <c r="POP5" s="17"/>
      <c r="POQ5" s="17"/>
      <c r="POR5" s="17"/>
      <c r="POS5" s="17"/>
      <c r="POT5" s="17"/>
      <c r="POU5" s="17"/>
      <c r="POV5" s="17"/>
      <c r="POW5" s="17"/>
      <c r="POX5" s="17"/>
      <c r="POY5" s="17"/>
      <c r="POZ5" s="17"/>
      <c r="PPA5" s="17"/>
      <c r="PPB5" s="17"/>
      <c r="PPC5" s="17"/>
      <c r="PPD5" s="17"/>
      <c r="PPE5" s="17"/>
      <c r="PPF5" s="17"/>
      <c r="PPG5" s="17"/>
      <c r="PPH5" s="17"/>
      <c r="PPI5" s="17"/>
      <c r="PPJ5" s="17"/>
      <c r="PPK5" s="17"/>
      <c r="PPL5" s="17"/>
      <c r="PPM5" s="17"/>
      <c r="PPN5" s="17"/>
      <c r="PPO5" s="17"/>
      <c r="PPP5" s="17"/>
      <c r="PPQ5" s="17"/>
      <c r="PPR5" s="17"/>
      <c r="PPS5" s="17"/>
      <c r="PPT5" s="17"/>
      <c r="PPU5" s="17"/>
      <c r="PPV5" s="17"/>
      <c r="PPW5" s="17"/>
      <c r="PPX5" s="17"/>
      <c r="PPY5" s="17"/>
      <c r="PPZ5" s="17"/>
      <c r="PQA5" s="17"/>
      <c r="PQB5" s="17"/>
      <c r="PQC5" s="17"/>
      <c r="PQD5" s="17"/>
      <c r="PQE5" s="17"/>
      <c r="PQF5" s="17"/>
      <c r="PQG5" s="17"/>
      <c r="PQH5" s="17"/>
      <c r="PQI5" s="17"/>
      <c r="PQJ5" s="17"/>
      <c r="PQK5" s="17"/>
      <c r="PQL5" s="17"/>
      <c r="PQM5" s="17"/>
      <c r="PQN5" s="17"/>
      <c r="PQO5" s="17"/>
      <c r="PQP5" s="17"/>
      <c r="PQQ5" s="17"/>
      <c r="PQR5" s="17"/>
      <c r="PQS5" s="17"/>
      <c r="PQT5" s="17"/>
      <c r="PQU5" s="17"/>
      <c r="PQV5" s="17"/>
      <c r="PQW5" s="17"/>
      <c r="PQX5" s="17"/>
      <c r="PQY5" s="17"/>
      <c r="PQZ5" s="17"/>
      <c r="PRA5" s="17"/>
      <c r="PRB5" s="17"/>
      <c r="PRC5" s="17"/>
      <c r="PRD5" s="17"/>
      <c r="PRE5" s="17"/>
      <c r="PRF5" s="17"/>
      <c r="PRG5" s="17"/>
      <c r="PRH5" s="17"/>
      <c r="PRI5" s="17"/>
      <c r="PRJ5" s="17"/>
      <c r="PRK5" s="17"/>
      <c r="PRL5" s="17"/>
      <c r="PRM5" s="17"/>
      <c r="PRN5" s="17"/>
      <c r="PRO5" s="17"/>
      <c r="PRP5" s="17"/>
      <c r="PRQ5" s="17"/>
      <c r="PRR5" s="17"/>
      <c r="PRS5" s="17"/>
      <c r="PRT5" s="17"/>
      <c r="PRU5" s="17"/>
      <c r="PRV5" s="17"/>
      <c r="PRW5" s="17"/>
      <c r="PRX5" s="17"/>
      <c r="PRY5" s="17"/>
      <c r="PRZ5" s="17"/>
      <c r="PSA5" s="17"/>
      <c r="PSB5" s="17"/>
      <c r="PSC5" s="17"/>
      <c r="PSD5" s="17"/>
      <c r="PSE5" s="17"/>
      <c r="PSF5" s="17"/>
      <c r="PSG5" s="17"/>
      <c r="PSH5" s="17"/>
      <c r="PSI5" s="17"/>
      <c r="PSJ5" s="17"/>
      <c r="PSK5" s="17"/>
      <c r="PSL5" s="17"/>
      <c r="PSM5" s="17"/>
      <c r="PSN5" s="17"/>
      <c r="PSO5" s="17"/>
      <c r="PSP5" s="17"/>
      <c r="PSQ5" s="17"/>
      <c r="PSR5" s="17"/>
      <c r="PSS5" s="17"/>
      <c r="PST5" s="17"/>
      <c r="PSU5" s="17"/>
      <c r="PSV5" s="17"/>
      <c r="PSW5" s="17"/>
      <c r="PSX5" s="17"/>
      <c r="PSY5" s="17"/>
      <c r="PSZ5" s="17"/>
      <c r="PTA5" s="17"/>
      <c r="PTB5" s="17"/>
      <c r="PTC5" s="17"/>
      <c r="PTD5" s="17"/>
      <c r="PTE5" s="17"/>
      <c r="PTF5" s="17"/>
      <c r="PTG5" s="17"/>
      <c r="PTH5" s="17"/>
      <c r="PTI5" s="17"/>
      <c r="PTJ5" s="17"/>
      <c r="PTK5" s="17"/>
      <c r="PTL5" s="17"/>
      <c r="PTM5" s="17"/>
      <c r="PTN5" s="17"/>
      <c r="PTO5" s="17"/>
      <c r="PTP5" s="17"/>
      <c r="PTQ5" s="17"/>
      <c r="PTR5" s="17"/>
      <c r="PTS5" s="17"/>
      <c r="PTT5" s="17"/>
      <c r="PTU5" s="17"/>
      <c r="PTV5" s="17"/>
      <c r="PTW5" s="17"/>
      <c r="PTX5" s="17"/>
      <c r="PTY5" s="17"/>
      <c r="PTZ5" s="17"/>
      <c r="PUA5" s="17"/>
      <c r="PUB5" s="17"/>
      <c r="PUC5" s="17"/>
      <c r="PUD5" s="17"/>
      <c r="PUE5" s="17"/>
      <c r="PUF5" s="17"/>
      <c r="PUG5" s="17"/>
      <c r="PUH5" s="17"/>
      <c r="PUI5" s="17"/>
      <c r="PUJ5" s="17"/>
      <c r="PUK5" s="17"/>
      <c r="PUL5" s="17"/>
      <c r="PUM5" s="17"/>
      <c r="PUN5" s="17"/>
      <c r="PUO5" s="17"/>
      <c r="PUP5" s="17"/>
      <c r="PUQ5" s="17"/>
      <c r="PUR5" s="17"/>
      <c r="PUS5" s="17"/>
      <c r="PUT5" s="17"/>
      <c r="PUU5" s="17"/>
      <c r="PUV5" s="17"/>
      <c r="PUW5" s="17"/>
      <c r="PUX5" s="17"/>
      <c r="PUY5" s="17"/>
      <c r="PUZ5" s="17"/>
      <c r="PVA5" s="17"/>
      <c r="PVB5" s="17"/>
      <c r="PVC5" s="17"/>
      <c r="PVD5" s="17"/>
      <c r="PVE5" s="17"/>
      <c r="PVF5" s="17"/>
      <c r="PVG5" s="17"/>
      <c r="PVH5" s="17"/>
      <c r="PVI5" s="17"/>
      <c r="PVJ5" s="17"/>
      <c r="PVK5" s="17"/>
      <c r="PVL5" s="17"/>
      <c r="PVM5" s="17"/>
      <c r="PVN5" s="17"/>
      <c r="PVO5" s="17"/>
      <c r="PVP5" s="17"/>
      <c r="PVQ5" s="17"/>
      <c r="PVR5" s="17"/>
      <c r="PVS5" s="17"/>
      <c r="PVT5" s="17"/>
      <c r="PVU5" s="17"/>
      <c r="PVV5" s="17"/>
      <c r="PVW5" s="17"/>
      <c r="PVX5" s="17"/>
      <c r="PVY5" s="17"/>
      <c r="PVZ5" s="17"/>
      <c r="PWA5" s="17"/>
      <c r="PWB5" s="17"/>
      <c r="PWC5" s="17"/>
      <c r="PWD5" s="17"/>
      <c r="PWE5" s="17"/>
      <c r="PWF5" s="17"/>
      <c r="PWG5" s="17"/>
      <c r="PWH5" s="17"/>
      <c r="PWI5" s="17"/>
      <c r="PWJ5" s="17"/>
      <c r="PWK5" s="17"/>
      <c r="PWL5" s="17"/>
      <c r="PWM5" s="17"/>
      <c r="PWN5" s="17"/>
      <c r="PWO5" s="17"/>
      <c r="PWP5" s="17"/>
      <c r="PWQ5" s="17"/>
      <c r="PWR5" s="17"/>
      <c r="PWS5" s="17"/>
      <c r="PWT5" s="17"/>
      <c r="PWU5" s="17"/>
      <c r="PWV5" s="17"/>
      <c r="PWW5" s="17"/>
      <c r="PWX5" s="17"/>
      <c r="PWY5" s="17"/>
      <c r="PWZ5" s="17"/>
      <c r="PXA5" s="17"/>
      <c r="PXB5" s="17"/>
      <c r="PXC5" s="17"/>
      <c r="PXD5" s="17"/>
      <c r="PXE5" s="17"/>
      <c r="PXF5" s="17"/>
      <c r="PXG5" s="17"/>
      <c r="PXH5" s="17"/>
      <c r="PXI5" s="17"/>
      <c r="PXJ5" s="17"/>
      <c r="PXK5" s="17"/>
      <c r="PXL5" s="17"/>
      <c r="PXM5" s="17"/>
      <c r="PXN5" s="17"/>
      <c r="PXO5" s="17"/>
      <c r="PXP5" s="17"/>
      <c r="PXQ5" s="17"/>
      <c r="PXR5" s="17"/>
      <c r="PXS5" s="17"/>
      <c r="PXT5" s="17"/>
      <c r="PXU5" s="17"/>
      <c r="PXV5" s="17"/>
      <c r="PXW5" s="17"/>
      <c r="PXX5" s="17"/>
      <c r="PXY5" s="17"/>
      <c r="PXZ5" s="17"/>
      <c r="PYA5" s="17"/>
      <c r="PYB5" s="17"/>
      <c r="PYC5" s="17"/>
      <c r="PYD5" s="17"/>
      <c r="PYE5" s="17"/>
      <c r="PYF5" s="17"/>
      <c r="PYG5" s="17"/>
      <c r="PYH5" s="17"/>
      <c r="PYI5" s="17"/>
      <c r="PYJ5" s="17"/>
      <c r="PYK5" s="17"/>
      <c r="PYL5" s="17"/>
      <c r="PYM5" s="17"/>
      <c r="PYN5" s="17"/>
      <c r="PYO5" s="17"/>
      <c r="PYP5" s="17"/>
      <c r="PYQ5" s="17"/>
      <c r="PYR5" s="17"/>
      <c r="PYS5" s="17"/>
      <c r="PYT5" s="17"/>
      <c r="PYU5" s="17"/>
      <c r="PYV5" s="17"/>
      <c r="PYW5" s="17"/>
      <c r="PYX5" s="17"/>
      <c r="PYY5" s="17"/>
      <c r="PYZ5" s="17"/>
      <c r="PZA5" s="17"/>
      <c r="PZB5" s="17"/>
      <c r="PZC5" s="17"/>
      <c r="PZD5" s="17"/>
      <c r="PZE5" s="17"/>
      <c r="PZF5" s="17"/>
      <c r="PZG5" s="17"/>
      <c r="PZH5" s="17"/>
      <c r="PZI5" s="17"/>
      <c r="PZJ5" s="17"/>
      <c r="PZK5" s="17"/>
      <c r="PZL5" s="17"/>
      <c r="PZM5" s="17"/>
      <c r="PZN5" s="17"/>
      <c r="PZO5" s="17"/>
      <c r="PZP5" s="17"/>
      <c r="PZQ5" s="17"/>
      <c r="PZR5" s="17"/>
      <c r="PZS5" s="17"/>
      <c r="PZT5" s="17"/>
      <c r="PZU5" s="17"/>
      <c r="PZV5" s="17"/>
      <c r="PZW5" s="17"/>
      <c r="PZX5" s="17"/>
      <c r="PZY5" s="17"/>
      <c r="PZZ5" s="17"/>
      <c r="QAA5" s="17"/>
      <c r="QAB5" s="17"/>
      <c r="QAC5" s="17"/>
      <c r="QAD5" s="17"/>
      <c r="QAE5" s="17"/>
      <c r="QAF5" s="17"/>
      <c r="QAG5" s="17"/>
      <c r="QAH5" s="17"/>
      <c r="QAI5" s="17"/>
      <c r="QAJ5" s="17"/>
      <c r="QAK5" s="17"/>
      <c r="QAL5" s="17"/>
      <c r="QAM5" s="17"/>
      <c r="QAN5" s="17"/>
      <c r="QAO5" s="17"/>
      <c r="QAP5" s="17"/>
      <c r="QAQ5" s="17"/>
      <c r="QAR5" s="17"/>
      <c r="QAS5" s="17"/>
      <c r="QAT5" s="17"/>
      <c r="QAU5" s="17"/>
      <c r="QAV5" s="17"/>
      <c r="QAW5" s="17"/>
      <c r="QAX5" s="17"/>
      <c r="QAY5" s="17"/>
      <c r="QAZ5" s="17"/>
      <c r="QBA5" s="17"/>
      <c r="QBB5" s="17"/>
      <c r="QBC5" s="17"/>
      <c r="QBD5" s="17"/>
      <c r="QBE5" s="17"/>
      <c r="QBF5" s="17"/>
      <c r="QBG5" s="17"/>
      <c r="QBH5" s="17"/>
      <c r="QBI5" s="17"/>
      <c r="QBJ5" s="17"/>
      <c r="QBK5" s="17"/>
      <c r="QBL5" s="17"/>
      <c r="QBM5" s="17"/>
      <c r="QBN5" s="17"/>
      <c r="QBO5" s="17"/>
      <c r="QBP5" s="17"/>
      <c r="QBQ5" s="17"/>
      <c r="QBR5" s="17"/>
      <c r="QBS5" s="17"/>
      <c r="QBT5" s="17"/>
      <c r="QBU5" s="17"/>
      <c r="QBV5" s="17"/>
      <c r="QBW5" s="17"/>
      <c r="QBX5" s="17"/>
      <c r="QBY5" s="17"/>
      <c r="QBZ5" s="17"/>
      <c r="QCA5" s="17"/>
      <c r="QCB5" s="17"/>
      <c r="QCC5" s="17"/>
      <c r="QCD5" s="17"/>
      <c r="QCE5" s="17"/>
      <c r="QCF5" s="17"/>
      <c r="QCG5" s="17"/>
      <c r="QCH5" s="17"/>
      <c r="QCI5" s="17"/>
      <c r="QCJ5" s="17"/>
      <c r="QCK5" s="17"/>
      <c r="QCL5" s="17"/>
      <c r="QCM5" s="17"/>
      <c r="QCN5" s="17"/>
      <c r="QCO5" s="17"/>
      <c r="QCP5" s="17"/>
      <c r="QCQ5" s="17"/>
      <c r="QCR5" s="17"/>
      <c r="QCS5" s="17"/>
      <c r="QCT5" s="17"/>
      <c r="QCU5" s="17"/>
      <c r="QCV5" s="17"/>
      <c r="QCW5" s="17"/>
      <c r="QCX5" s="17"/>
      <c r="QCY5" s="17"/>
      <c r="QCZ5" s="17"/>
      <c r="QDA5" s="17"/>
      <c r="QDB5" s="17"/>
      <c r="QDC5" s="17"/>
      <c r="QDD5" s="17"/>
      <c r="QDE5" s="17"/>
      <c r="QDF5" s="17"/>
      <c r="QDG5" s="17"/>
      <c r="QDH5" s="17"/>
      <c r="QDI5" s="17"/>
      <c r="QDJ5" s="17"/>
      <c r="QDK5" s="17"/>
      <c r="QDL5" s="17"/>
      <c r="QDM5" s="17"/>
      <c r="QDN5" s="17"/>
      <c r="QDO5" s="17"/>
      <c r="QDP5" s="17"/>
      <c r="QDQ5" s="17"/>
      <c r="QDR5" s="17"/>
      <c r="QDS5" s="17"/>
      <c r="QDT5" s="17"/>
      <c r="QDU5" s="17"/>
      <c r="QDV5" s="17"/>
      <c r="QDW5" s="17"/>
      <c r="QDX5" s="17"/>
      <c r="QDY5" s="17"/>
      <c r="QDZ5" s="17"/>
      <c r="QEA5" s="17"/>
      <c r="QEB5" s="17"/>
      <c r="QEC5" s="17"/>
      <c r="QED5" s="17"/>
      <c r="QEE5" s="17"/>
      <c r="QEF5" s="17"/>
      <c r="QEG5" s="17"/>
      <c r="QEH5" s="17"/>
      <c r="QEI5" s="17"/>
      <c r="QEJ5" s="17"/>
      <c r="QEK5" s="17"/>
      <c r="QEL5" s="17"/>
      <c r="QEM5" s="17"/>
      <c r="QEN5" s="17"/>
      <c r="QEO5" s="17"/>
      <c r="QEP5" s="17"/>
      <c r="QEQ5" s="17"/>
      <c r="QER5" s="17"/>
      <c r="QES5" s="17"/>
      <c r="QET5" s="17"/>
      <c r="QEU5" s="17"/>
      <c r="QEV5" s="17"/>
      <c r="QEW5" s="17"/>
      <c r="QEX5" s="17"/>
      <c r="QEY5" s="17"/>
      <c r="QEZ5" s="17"/>
      <c r="QFA5" s="17"/>
      <c r="QFB5" s="17"/>
      <c r="QFC5" s="17"/>
      <c r="QFD5" s="17"/>
      <c r="QFE5" s="17"/>
      <c r="QFF5" s="17"/>
      <c r="QFG5" s="17"/>
      <c r="QFH5" s="17"/>
      <c r="QFI5" s="17"/>
      <c r="QFJ5" s="17"/>
      <c r="QFK5" s="17"/>
      <c r="QFL5" s="17"/>
      <c r="QFM5" s="17"/>
      <c r="QFN5" s="17"/>
      <c r="QFO5" s="17"/>
      <c r="QFP5" s="17"/>
      <c r="QFQ5" s="17"/>
      <c r="QFR5" s="17"/>
      <c r="QFS5" s="17"/>
      <c r="QFT5" s="17"/>
      <c r="QFU5" s="17"/>
      <c r="QFV5" s="17"/>
      <c r="QFW5" s="17"/>
      <c r="QFX5" s="17"/>
      <c r="QFY5" s="17"/>
      <c r="QFZ5" s="17"/>
      <c r="QGA5" s="17"/>
      <c r="QGB5" s="17"/>
      <c r="QGC5" s="17"/>
      <c r="QGD5" s="17"/>
      <c r="QGE5" s="17"/>
      <c r="QGF5" s="17"/>
      <c r="QGG5" s="17"/>
      <c r="QGH5" s="17"/>
      <c r="QGI5" s="17"/>
      <c r="QGJ5" s="17"/>
      <c r="QGK5" s="17"/>
      <c r="QGL5" s="17"/>
      <c r="QGM5" s="17"/>
      <c r="QGN5" s="17"/>
      <c r="QGO5" s="17"/>
      <c r="QGP5" s="17"/>
      <c r="QGQ5" s="17"/>
      <c r="QGR5" s="17"/>
      <c r="QGS5" s="17"/>
      <c r="QGT5" s="17"/>
      <c r="QGU5" s="17"/>
      <c r="QGV5" s="17"/>
      <c r="QGW5" s="17"/>
      <c r="QGX5" s="17"/>
      <c r="QGY5" s="17"/>
      <c r="QGZ5" s="17"/>
      <c r="QHA5" s="17"/>
      <c r="QHB5" s="17"/>
      <c r="QHC5" s="17"/>
      <c r="QHD5" s="17"/>
      <c r="QHE5" s="17"/>
      <c r="QHF5" s="17"/>
      <c r="QHG5" s="17"/>
      <c r="QHH5" s="17"/>
      <c r="QHI5" s="17"/>
      <c r="QHJ5" s="17"/>
      <c r="QHK5" s="17"/>
      <c r="QHL5" s="17"/>
      <c r="QHM5" s="17"/>
      <c r="QHN5" s="17"/>
      <c r="QHO5" s="17"/>
      <c r="QHP5" s="17"/>
      <c r="QHQ5" s="17"/>
      <c r="QHR5" s="17"/>
      <c r="QHS5" s="17"/>
      <c r="QHT5" s="17"/>
      <c r="QHU5" s="17"/>
      <c r="QHV5" s="17"/>
      <c r="QHW5" s="17"/>
      <c r="QHX5" s="17"/>
      <c r="QHY5" s="17"/>
      <c r="QHZ5" s="17"/>
      <c r="QIA5" s="17"/>
      <c r="QIB5" s="17"/>
      <c r="QIC5" s="17"/>
      <c r="QID5" s="17"/>
      <c r="QIE5" s="17"/>
      <c r="QIF5" s="17"/>
      <c r="QIG5" s="17"/>
      <c r="QIH5" s="17"/>
      <c r="QII5" s="17"/>
      <c r="QIJ5" s="17"/>
      <c r="QIK5" s="17"/>
      <c r="QIL5" s="17"/>
      <c r="QIM5" s="17"/>
      <c r="QIN5" s="17"/>
      <c r="QIO5" s="17"/>
      <c r="QIP5" s="17"/>
      <c r="QIQ5" s="17"/>
      <c r="QIR5" s="17"/>
      <c r="QIS5" s="17"/>
      <c r="QIT5" s="17"/>
      <c r="QIU5" s="17"/>
      <c r="QIV5" s="17"/>
      <c r="QIW5" s="17"/>
      <c r="QIX5" s="17"/>
      <c r="QIY5" s="17"/>
      <c r="QIZ5" s="17"/>
      <c r="QJA5" s="17"/>
      <c r="QJB5" s="17"/>
      <c r="QJC5" s="17"/>
      <c r="QJD5" s="17"/>
      <c r="QJE5" s="17"/>
      <c r="QJF5" s="17"/>
      <c r="QJG5" s="17"/>
      <c r="QJH5" s="17"/>
      <c r="QJI5" s="17"/>
      <c r="QJJ5" s="17"/>
      <c r="QJK5" s="17"/>
      <c r="QJL5" s="17"/>
      <c r="QJM5" s="17"/>
      <c r="QJN5" s="17"/>
      <c r="QJO5" s="17"/>
      <c r="QJP5" s="17"/>
      <c r="QJQ5" s="17"/>
      <c r="QJR5" s="17"/>
      <c r="QJS5" s="17"/>
      <c r="QJT5" s="17"/>
      <c r="QJU5" s="17"/>
      <c r="QJV5" s="17"/>
      <c r="QJW5" s="17"/>
      <c r="QJX5" s="17"/>
      <c r="QJY5" s="17"/>
      <c r="QJZ5" s="17"/>
      <c r="QKA5" s="17"/>
      <c r="QKB5" s="17"/>
      <c r="QKC5" s="17"/>
      <c r="QKD5" s="17"/>
      <c r="QKE5" s="17"/>
      <c r="QKF5" s="17"/>
      <c r="QKG5" s="17"/>
      <c r="QKH5" s="17"/>
      <c r="QKI5" s="17"/>
      <c r="QKJ5" s="17"/>
      <c r="QKK5" s="17"/>
      <c r="QKL5" s="17"/>
      <c r="QKM5" s="17"/>
      <c r="QKN5" s="17"/>
      <c r="QKO5" s="17"/>
      <c r="QKP5" s="17"/>
      <c r="QKQ5" s="17"/>
      <c r="QKR5" s="17"/>
      <c r="QKS5" s="17"/>
      <c r="QKT5" s="17"/>
      <c r="QKU5" s="17"/>
      <c r="QKV5" s="17"/>
      <c r="QKW5" s="17"/>
      <c r="QKX5" s="17"/>
      <c r="QKY5" s="17"/>
      <c r="QKZ5" s="17"/>
      <c r="QLA5" s="17"/>
      <c r="QLB5" s="17"/>
      <c r="QLC5" s="17"/>
      <c r="QLD5" s="17"/>
      <c r="QLE5" s="17"/>
      <c r="QLF5" s="17"/>
      <c r="QLG5" s="17"/>
      <c r="QLH5" s="17"/>
      <c r="QLI5" s="17"/>
      <c r="QLJ5" s="17"/>
      <c r="QLK5" s="17"/>
      <c r="QLL5" s="17"/>
      <c r="QLM5" s="17"/>
      <c r="QLN5" s="17"/>
      <c r="QLO5" s="17"/>
      <c r="QLP5" s="17"/>
      <c r="QLQ5" s="17"/>
      <c r="QLR5" s="17"/>
      <c r="QLS5" s="17"/>
      <c r="QLT5" s="17"/>
      <c r="QLU5" s="17"/>
      <c r="QLV5" s="17"/>
      <c r="QLW5" s="17"/>
      <c r="QLX5" s="17"/>
      <c r="QLY5" s="17"/>
      <c r="QLZ5" s="17"/>
      <c r="QMA5" s="17"/>
      <c r="QMB5" s="17"/>
      <c r="QMC5" s="17"/>
      <c r="QMD5" s="17"/>
      <c r="QME5" s="17"/>
      <c r="QMF5" s="17"/>
      <c r="QMG5" s="17"/>
      <c r="QMH5" s="17"/>
      <c r="QMI5" s="17"/>
      <c r="QMJ5" s="17"/>
      <c r="QMK5" s="17"/>
      <c r="QML5" s="17"/>
      <c r="QMM5" s="17"/>
      <c r="QMN5" s="17"/>
      <c r="QMO5" s="17"/>
      <c r="QMP5" s="17"/>
      <c r="QMQ5" s="17"/>
      <c r="QMR5" s="17"/>
      <c r="QMS5" s="17"/>
      <c r="QMT5" s="17"/>
      <c r="QMU5" s="17"/>
      <c r="QMV5" s="17"/>
      <c r="QMW5" s="17"/>
      <c r="QMX5" s="17"/>
      <c r="QMY5" s="17"/>
      <c r="QMZ5" s="17"/>
      <c r="QNA5" s="17"/>
      <c r="QNB5" s="17"/>
      <c r="QNC5" s="17"/>
      <c r="QND5" s="17"/>
      <c r="QNE5" s="17"/>
      <c r="QNF5" s="17"/>
      <c r="QNG5" s="17"/>
      <c r="QNH5" s="17"/>
      <c r="QNI5" s="17"/>
      <c r="QNJ5" s="17"/>
      <c r="QNK5" s="17"/>
      <c r="QNL5" s="17"/>
      <c r="QNM5" s="17"/>
      <c r="QNN5" s="17"/>
      <c r="QNO5" s="17"/>
      <c r="QNP5" s="17"/>
      <c r="QNQ5" s="17"/>
      <c r="QNR5" s="17"/>
      <c r="QNS5" s="17"/>
      <c r="QNT5" s="17"/>
      <c r="QNU5" s="17"/>
      <c r="QNV5" s="17"/>
      <c r="QNW5" s="17"/>
      <c r="QNX5" s="17"/>
      <c r="QNY5" s="17"/>
      <c r="QNZ5" s="17"/>
      <c r="QOA5" s="17"/>
      <c r="QOB5" s="17"/>
      <c r="QOC5" s="17"/>
      <c r="QOD5" s="17"/>
      <c r="QOE5" s="17"/>
      <c r="QOF5" s="17"/>
      <c r="QOG5" s="17"/>
      <c r="QOH5" s="17"/>
      <c r="QOI5" s="17"/>
      <c r="QOJ5" s="17"/>
      <c r="QOK5" s="17"/>
      <c r="QOL5" s="17"/>
      <c r="QOM5" s="17"/>
      <c r="QON5" s="17"/>
      <c r="QOO5" s="17"/>
      <c r="QOP5" s="17"/>
      <c r="QOQ5" s="17"/>
      <c r="QOR5" s="17"/>
      <c r="QOS5" s="17"/>
      <c r="QOT5" s="17"/>
      <c r="QOU5" s="17"/>
      <c r="QOV5" s="17"/>
      <c r="QOW5" s="17"/>
      <c r="QOX5" s="17"/>
      <c r="QOY5" s="17"/>
      <c r="QOZ5" s="17"/>
      <c r="QPA5" s="17"/>
      <c r="QPB5" s="17"/>
      <c r="QPC5" s="17"/>
      <c r="QPD5" s="17"/>
      <c r="QPE5" s="17"/>
      <c r="QPF5" s="17"/>
      <c r="QPG5" s="17"/>
      <c r="QPH5" s="17"/>
      <c r="QPI5" s="17"/>
      <c r="QPJ5" s="17"/>
      <c r="QPK5" s="17"/>
      <c r="QPL5" s="17"/>
      <c r="QPM5" s="17"/>
      <c r="QPN5" s="17"/>
      <c r="QPO5" s="17"/>
      <c r="QPP5" s="17"/>
      <c r="QPQ5" s="17"/>
      <c r="QPR5" s="17"/>
      <c r="QPS5" s="17"/>
      <c r="QPT5" s="17"/>
      <c r="QPU5" s="17"/>
      <c r="QPV5" s="17"/>
      <c r="QPW5" s="17"/>
      <c r="QPX5" s="17"/>
      <c r="QPY5" s="17"/>
      <c r="QPZ5" s="17"/>
      <c r="QQA5" s="17"/>
      <c r="QQB5" s="17"/>
      <c r="QQC5" s="17"/>
      <c r="QQD5" s="17"/>
      <c r="QQE5" s="17"/>
      <c r="QQF5" s="17"/>
      <c r="QQG5" s="17"/>
      <c r="QQH5" s="17"/>
      <c r="QQI5" s="17"/>
      <c r="QQJ5" s="17"/>
      <c r="QQK5" s="17"/>
      <c r="QQL5" s="17"/>
      <c r="QQM5" s="17"/>
      <c r="QQN5" s="17"/>
      <c r="QQO5" s="17"/>
      <c r="QQP5" s="17"/>
      <c r="QQQ5" s="17"/>
      <c r="QQR5" s="17"/>
      <c r="QQS5" s="17"/>
      <c r="QQT5" s="17"/>
      <c r="QQU5" s="17"/>
      <c r="QQV5" s="17"/>
      <c r="QQW5" s="17"/>
      <c r="QQX5" s="17"/>
      <c r="QQY5" s="17"/>
      <c r="QQZ5" s="17"/>
      <c r="QRA5" s="17"/>
      <c r="QRB5" s="17"/>
      <c r="QRC5" s="17"/>
      <c r="QRD5" s="17"/>
      <c r="QRE5" s="17"/>
      <c r="QRF5" s="17"/>
      <c r="QRG5" s="17"/>
      <c r="QRH5" s="17"/>
      <c r="QRI5" s="17"/>
      <c r="QRJ5" s="17"/>
      <c r="QRK5" s="17"/>
      <c r="QRL5" s="17"/>
      <c r="QRM5" s="17"/>
      <c r="QRN5" s="17"/>
      <c r="QRO5" s="17"/>
      <c r="QRP5" s="17"/>
      <c r="QRQ5" s="17"/>
      <c r="QRR5" s="17"/>
      <c r="QRS5" s="17"/>
      <c r="QRT5" s="17"/>
      <c r="QRU5" s="17"/>
      <c r="QRV5" s="17"/>
      <c r="QRW5" s="17"/>
      <c r="QRX5" s="17"/>
      <c r="QRY5" s="17"/>
      <c r="QRZ5" s="17"/>
      <c r="QSA5" s="17"/>
      <c r="QSB5" s="17"/>
      <c r="QSC5" s="17"/>
      <c r="QSD5" s="17"/>
      <c r="QSE5" s="17"/>
      <c r="QSF5" s="17"/>
      <c r="QSG5" s="17"/>
      <c r="QSH5" s="17"/>
      <c r="QSI5" s="17"/>
      <c r="QSJ5" s="17"/>
      <c r="QSK5" s="17"/>
      <c r="QSL5" s="17"/>
      <c r="QSM5" s="17"/>
      <c r="QSN5" s="17"/>
      <c r="QSO5" s="17"/>
      <c r="QSP5" s="17"/>
      <c r="QSQ5" s="17"/>
      <c r="QSR5" s="17"/>
      <c r="QSS5" s="17"/>
      <c r="QST5" s="17"/>
      <c r="QSU5" s="17"/>
      <c r="QSV5" s="17"/>
      <c r="QSW5" s="17"/>
      <c r="QSX5" s="17"/>
      <c r="QSY5" s="17"/>
      <c r="QSZ5" s="17"/>
      <c r="QTA5" s="17"/>
      <c r="QTB5" s="17"/>
      <c r="QTC5" s="17"/>
      <c r="QTD5" s="17"/>
      <c r="QTE5" s="17"/>
      <c r="QTF5" s="17"/>
      <c r="QTG5" s="17"/>
      <c r="QTH5" s="17"/>
      <c r="QTI5" s="17"/>
      <c r="QTJ5" s="17"/>
      <c r="QTK5" s="17"/>
      <c r="QTL5" s="17"/>
      <c r="QTM5" s="17"/>
      <c r="QTN5" s="17"/>
      <c r="QTO5" s="17"/>
      <c r="QTP5" s="17"/>
      <c r="QTQ5" s="17"/>
      <c r="QTR5" s="17"/>
      <c r="QTS5" s="17"/>
      <c r="QTT5" s="17"/>
      <c r="QTU5" s="17"/>
      <c r="QTV5" s="17"/>
      <c r="QTW5" s="17"/>
      <c r="QTX5" s="17"/>
      <c r="QTY5" s="17"/>
      <c r="QTZ5" s="17"/>
      <c r="QUA5" s="17"/>
      <c r="QUB5" s="17"/>
      <c r="QUC5" s="17"/>
      <c r="QUD5" s="17"/>
      <c r="QUE5" s="17"/>
      <c r="QUF5" s="17"/>
      <c r="QUG5" s="17"/>
      <c r="QUH5" s="17"/>
      <c r="QUI5" s="17"/>
      <c r="QUJ5" s="17"/>
      <c r="QUK5" s="17"/>
      <c r="QUL5" s="17"/>
      <c r="QUM5" s="17"/>
      <c r="QUN5" s="17"/>
      <c r="QUO5" s="17"/>
      <c r="QUP5" s="17"/>
      <c r="QUQ5" s="17"/>
      <c r="QUR5" s="17"/>
      <c r="QUS5" s="17"/>
      <c r="QUT5" s="17"/>
      <c r="QUU5" s="17"/>
      <c r="QUV5" s="17"/>
      <c r="QUW5" s="17"/>
      <c r="QUX5" s="17"/>
      <c r="QUY5" s="17"/>
      <c r="QUZ5" s="17"/>
      <c r="QVA5" s="17"/>
      <c r="QVB5" s="17"/>
      <c r="QVC5" s="17"/>
      <c r="QVD5" s="17"/>
      <c r="QVE5" s="17"/>
      <c r="QVF5" s="17"/>
      <c r="QVG5" s="17"/>
      <c r="QVH5" s="17"/>
      <c r="QVI5" s="17"/>
      <c r="QVJ5" s="17"/>
      <c r="QVK5" s="17"/>
      <c r="QVL5" s="17"/>
      <c r="QVM5" s="17"/>
      <c r="QVN5" s="17"/>
      <c r="QVO5" s="17"/>
      <c r="QVP5" s="17"/>
      <c r="QVQ5" s="17"/>
      <c r="QVR5" s="17"/>
      <c r="QVS5" s="17"/>
      <c r="QVT5" s="17"/>
      <c r="QVU5" s="17"/>
      <c r="QVV5" s="17"/>
      <c r="QVW5" s="17"/>
      <c r="QVX5" s="17"/>
      <c r="QVY5" s="17"/>
      <c r="QVZ5" s="17"/>
      <c r="QWA5" s="17"/>
      <c r="QWB5" s="17"/>
      <c r="QWC5" s="17"/>
      <c r="QWD5" s="17"/>
      <c r="QWE5" s="17"/>
      <c r="QWF5" s="17"/>
      <c r="QWG5" s="17"/>
      <c r="QWH5" s="17"/>
      <c r="QWI5" s="17"/>
      <c r="QWJ5" s="17"/>
      <c r="QWK5" s="17"/>
      <c r="QWL5" s="17"/>
      <c r="QWM5" s="17"/>
      <c r="QWN5" s="17"/>
      <c r="QWO5" s="17"/>
      <c r="QWP5" s="17"/>
      <c r="QWQ5" s="17"/>
      <c r="QWR5" s="17"/>
      <c r="QWS5" s="17"/>
      <c r="QWT5" s="17"/>
      <c r="QWU5" s="17"/>
      <c r="QWV5" s="17"/>
      <c r="QWW5" s="17"/>
      <c r="QWX5" s="17"/>
      <c r="QWY5" s="17"/>
      <c r="QWZ5" s="17"/>
      <c r="QXA5" s="17"/>
      <c r="QXB5" s="17"/>
      <c r="QXC5" s="17"/>
      <c r="QXD5" s="17"/>
      <c r="QXE5" s="17"/>
      <c r="QXF5" s="17"/>
      <c r="QXG5" s="17"/>
      <c r="QXH5" s="17"/>
      <c r="QXI5" s="17"/>
      <c r="QXJ5" s="17"/>
      <c r="QXK5" s="17"/>
      <c r="QXL5" s="17"/>
      <c r="QXM5" s="17"/>
      <c r="QXN5" s="17"/>
      <c r="QXO5" s="17"/>
      <c r="QXP5" s="17"/>
      <c r="QXQ5" s="17"/>
      <c r="QXR5" s="17"/>
      <c r="QXS5" s="17"/>
      <c r="QXT5" s="17"/>
      <c r="QXU5" s="17"/>
      <c r="QXV5" s="17"/>
      <c r="QXW5" s="17"/>
      <c r="QXX5" s="17"/>
      <c r="QXY5" s="17"/>
      <c r="QXZ5" s="17"/>
      <c r="QYA5" s="17"/>
      <c r="QYB5" s="17"/>
      <c r="QYC5" s="17"/>
      <c r="QYD5" s="17"/>
      <c r="QYE5" s="17"/>
      <c r="QYF5" s="17"/>
      <c r="QYG5" s="17"/>
      <c r="QYH5" s="17"/>
      <c r="QYI5" s="17"/>
      <c r="QYJ5" s="17"/>
      <c r="QYK5" s="17"/>
      <c r="QYL5" s="17"/>
      <c r="QYM5" s="17"/>
      <c r="QYN5" s="17"/>
      <c r="QYO5" s="17"/>
      <c r="QYP5" s="17"/>
      <c r="QYQ5" s="17"/>
      <c r="QYR5" s="17"/>
      <c r="QYS5" s="17"/>
      <c r="QYT5" s="17"/>
      <c r="QYU5" s="17"/>
      <c r="QYV5" s="17"/>
      <c r="QYW5" s="17"/>
      <c r="QYX5" s="17"/>
      <c r="QYY5" s="17"/>
      <c r="QYZ5" s="17"/>
      <c r="QZA5" s="17"/>
      <c r="QZB5" s="17"/>
      <c r="QZC5" s="17"/>
      <c r="QZD5" s="17"/>
      <c r="QZE5" s="17"/>
      <c r="QZF5" s="17"/>
      <c r="QZG5" s="17"/>
      <c r="QZH5" s="17"/>
      <c r="QZI5" s="17"/>
      <c r="QZJ5" s="17"/>
      <c r="QZK5" s="17"/>
      <c r="QZL5" s="17"/>
      <c r="QZM5" s="17"/>
      <c r="QZN5" s="17"/>
      <c r="QZO5" s="17"/>
      <c r="QZP5" s="17"/>
      <c r="QZQ5" s="17"/>
      <c r="QZR5" s="17"/>
      <c r="QZS5" s="17"/>
      <c r="QZT5" s="17"/>
      <c r="QZU5" s="17"/>
      <c r="QZV5" s="17"/>
      <c r="QZW5" s="17"/>
      <c r="QZX5" s="17"/>
      <c r="QZY5" s="17"/>
      <c r="QZZ5" s="17"/>
      <c r="RAA5" s="17"/>
      <c r="RAB5" s="17"/>
      <c r="RAC5" s="17"/>
      <c r="RAD5" s="17"/>
      <c r="RAE5" s="17"/>
      <c r="RAF5" s="17"/>
      <c r="RAG5" s="17"/>
      <c r="RAH5" s="17"/>
      <c r="RAI5" s="17"/>
      <c r="RAJ5" s="17"/>
      <c r="RAK5" s="17"/>
      <c r="RAL5" s="17"/>
      <c r="RAM5" s="17"/>
      <c r="RAN5" s="17"/>
      <c r="RAO5" s="17"/>
      <c r="RAP5" s="17"/>
      <c r="RAQ5" s="17"/>
      <c r="RAR5" s="17"/>
      <c r="RAS5" s="17"/>
      <c r="RAT5" s="17"/>
      <c r="RAU5" s="17"/>
      <c r="RAV5" s="17"/>
      <c r="RAW5" s="17"/>
      <c r="RAX5" s="17"/>
      <c r="RAY5" s="17"/>
      <c r="RAZ5" s="17"/>
      <c r="RBA5" s="17"/>
      <c r="RBB5" s="17"/>
      <c r="RBC5" s="17"/>
      <c r="RBD5" s="17"/>
      <c r="RBE5" s="17"/>
      <c r="RBF5" s="17"/>
      <c r="RBG5" s="17"/>
      <c r="RBH5" s="17"/>
      <c r="RBI5" s="17"/>
      <c r="RBJ5" s="17"/>
      <c r="RBK5" s="17"/>
      <c r="RBL5" s="17"/>
      <c r="RBM5" s="17"/>
      <c r="RBN5" s="17"/>
      <c r="RBO5" s="17"/>
      <c r="RBP5" s="17"/>
      <c r="RBQ5" s="17"/>
      <c r="RBR5" s="17"/>
      <c r="RBS5" s="17"/>
      <c r="RBT5" s="17"/>
      <c r="RBU5" s="17"/>
      <c r="RBV5" s="17"/>
      <c r="RBW5" s="17"/>
      <c r="RBX5" s="17"/>
      <c r="RBY5" s="17"/>
      <c r="RBZ5" s="17"/>
      <c r="RCA5" s="17"/>
      <c r="RCB5" s="17"/>
      <c r="RCC5" s="17"/>
      <c r="RCD5" s="17"/>
      <c r="RCE5" s="17"/>
      <c r="RCF5" s="17"/>
      <c r="RCG5" s="17"/>
      <c r="RCH5" s="17"/>
      <c r="RCI5" s="17"/>
      <c r="RCJ5" s="17"/>
      <c r="RCK5" s="17"/>
      <c r="RCL5" s="17"/>
      <c r="RCM5" s="17"/>
      <c r="RCN5" s="17"/>
      <c r="RCO5" s="17"/>
      <c r="RCP5" s="17"/>
      <c r="RCQ5" s="17"/>
      <c r="RCR5" s="17"/>
      <c r="RCS5" s="17"/>
      <c r="RCT5" s="17"/>
      <c r="RCU5" s="17"/>
      <c r="RCV5" s="17"/>
      <c r="RCW5" s="17"/>
      <c r="RCX5" s="17"/>
      <c r="RCY5" s="17"/>
      <c r="RCZ5" s="17"/>
      <c r="RDA5" s="17"/>
      <c r="RDB5" s="17"/>
      <c r="RDC5" s="17"/>
      <c r="RDD5" s="17"/>
      <c r="RDE5" s="17"/>
      <c r="RDF5" s="17"/>
      <c r="RDG5" s="17"/>
      <c r="RDH5" s="17"/>
      <c r="RDI5" s="17"/>
      <c r="RDJ5" s="17"/>
      <c r="RDK5" s="17"/>
      <c r="RDL5" s="17"/>
      <c r="RDM5" s="17"/>
      <c r="RDN5" s="17"/>
      <c r="RDO5" s="17"/>
      <c r="RDP5" s="17"/>
      <c r="RDQ5" s="17"/>
      <c r="RDR5" s="17"/>
      <c r="RDS5" s="17"/>
      <c r="RDT5" s="17"/>
      <c r="RDU5" s="17"/>
      <c r="RDV5" s="17"/>
      <c r="RDW5" s="17"/>
      <c r="RDX5" s="17"/>
      <c r="RDY5" s="17"/>
      <c r="RDZ5" s="17"/>
      <c r="REA5" s="17"/>
      <c r="REB5" s="17"/>
      <c r="REC5" s="17"/>
      <c r="RED5" s="17"/>
      <c r="REE5" s="17"/>
      <c r="REF5" s="17"/>
      <c r="REG5" s="17"/>
      <c r="REH5" s="17"/>
      <c r="REI5" s="17"/>
      <c r="REJ5" s="17"/>
      <c r="REK5" s="17"/>
      <c r="REL5" s="17"/>
      <c r="REM5" s="17"/>
      <c r="REN5" s="17"/>
      <c r="REO5" s="17"/>
      <c r="REP5" s="17"/>
      <c r="REQ5" s="17"/>
      <c r="RER5" s="17"/>
      <c r="RES5" s="17"/>
      <c r="RET5" s="17"/>
      <c r="REU5" s="17"/>
      <c r="REV5" s="17"/>
      <c r="REW5" s="17"/>
      <c r="REX5" s="17"/>
      <c r="REY5" s="17"/>
      <c r="REZ5" s="17"/>
      <c r="RFA5" s="17"/>
      <c r="RFB5" s="17"/>
      <c r="RFC5" s="17"/>
      <c r="RFD5" s="17"/>
      <c r="RFE5" s="17"/>
      <c r="RFF5" s="17"/>
      <c r="RFG5" s="17"/>
      <c r="RFH5" s="17"/>
      <c r="RFI5" s="17"/>
      <c r="RFJ5" s="17"/>
      <c r="RFK5" s="17"/>
      <c r="RFL5" s="17"/>
      <c r="RFM5" s="17"/>
      <c r="RFN5" s="17"/>
      <c r="RFO5" s="17"/>
      <c r="RFP5" s="17"/>
      <c r="RFQ5" s="17"/>
      <c r="RFR5" s="17"/>
      <c r="RFS5" s="17"/>
      <c r="RFT5" s="17"/>
      <c r="RFU5" s="17"/>
      <c r="RFV5" s="17"/>
      <c r="RFW5" s="17"/>
      <c r="RFX5" s="17"/>
      <c r="RFY5" s="17"/>
      <c r="RFZ5" s="17"/>
      <c r="RGA5" s="17"/>
      <c r="RGB5" s="17"/>
      <c r="RGC5" s="17"/>
      <c r="RGD5" s="17"/>
      <c r="RGE5" s="17"/>
      <c r="RGF5" s="17"/>
      <c r="RGG5" s="17"/>
      <c r="RGH5" s="17"/>
      <c r="RGI5" s="17"/>
      <c r="RGJ5" s="17"/>
      <c r="RGK5" s="17"/>
      <c r="RGL5" s="17"/>
      <c r="RGM5" s="17"/>
      <c r="RGN5" s="17"/>
      <c r="RGO5" s="17"/>
      <c r="RGP5" s="17"/>
      <c r="RGQ5" s="17"/>
      <c r="RGR5" s="17"/>
      <c r="RGS5" s="17"/>
      <c r="RGT5" s="17"/>
      <c r="RGU5" s="17"/>
      <c r="RGV5" s="17"/>
      <c r="RGW5" s="17"/>
      <c r="RGX5" s="17"/>
      <c r="RGY5" s="17"/>
      <c r="RGZ5" s="17"/>
      <c r="RHA5" s="17"/>
      <c r="RHB5" s="17"/>
      <c r="RHC5" s="17"/>
      <c r="RHD5" s="17"/>
      <c r="RHE5" s="17"/>
      <c r="RHF5" s="17"/>
      <c r="RHG5" s="17"/>
      <c r="RHH5" s="17"/>
      <c r="RHI5" s="17"/>
      <c r="RHJ5" s="17"/>
      <c r="RHK5" s="17"/>
      <c r="RHL5" s="17"/>
      <c r="RHM5" s="17"/>
      <c r="RHN5" s="17"/>
      <c r="RHO5" s="17"/>
      <c r="RHP5" s="17"/>
      <c r="RHQ5" s="17"/>
      <c r="RHR5" s="17"/>
      <c r="RHS5" s="17"/>
      <c r="RHT5" s="17"/>
      <c r="RHU5" s="17"/>
      <c r="RHV5" s="17"/>
      <c r="RHW5" s="17"/>
      <c r="RHX5" s="17"/>
      <c r="RHY5" s="17"/>
      <c r="RHZ5" s="17"/>
      <c r="RIA5" s="17"/>
      <c r="RIB5" s="17"/>
      <c r="RIC5" s="17"/>
      <c r="RID5" s="17"/>
      <c r="RIE5" s="17"/>
      <c r="RIF5" s="17"/>
      <c r="RIG5" s="17"/>
      <c r="RIH5" s="17"/>
      <c r="RII5" s="17"/>
      <c r="RIJ5" s="17"/>
      <c r="RIK5" s="17"/>
      <c r="RIL5" s="17"/>
      <c r="RIM5" s="17"/>
      <c r="RIN5" s="17"/>
      <c r="RIO5" s="17"/>
      <c r="RIP5" s="17"/>
      <c r="RIQ5" s="17"/>
      <c r="RIR5" s="17"/>
      <c r="RIS5" s="17"/>
      <c r="RIT5" s="17"/>
      <c r="RIU5" s="17"/>
      <c r="RIV5" s="17"/>
      <c r="RIW5" s="17"/>
      <c r="RIX5" s="17"/>
      <c r="RIY5" s="17"/>
      <c r="RIZ5" s="17"/>
      <c r="RJA5" s="17"/>
      <c r="RJB5" s="17"/>
      <c r="RJC5" s="17"/>
      <c r="RJD5" s="17"/>
      <c r="RJE5" s="17"/>
      <c r="RJF5" s="17"/>
      <c r="RJG5" s="17"/>
      <c r="RJH5" s="17"/>
      <c r="RJI5" s="17"/>
      <c r="RJJ5" s="17"/>
      <c r="RJK5" s="17"/>
      <c r="RJL5" s="17"/>
      <c r="RJM5" s="17"/>
      <c r="RJN5" s="17"/>
      <c r="RJO5" s="17"/>
      <c r="RJP5" s="17"/>
      <c r="RJQ5" s="17"/>
      <c r="RJR5" s="17"/>
      <c r="RJS5" s="17"/>
      <c r="RJT5" s="17"/>
      <c r="RJU5" s="17"/>
      <c r="RJV5" s="17"/>
      <c r="RJW5" s="17"/>
      <c r="RJX5" s="17"/>
      <c r="RJY5" s="17"/>
      <c r="RJZ5" s="17"/>
      <c r="RKA5" s="17"/>
      <c r="RKB5" s="17"/>
      <c r="RKC5" s="17"/>
      <c r="RKD5" s="17"/>
      <c r="RKE5" s="17"/>
      <c r="RKF5" s="17"/>
      <c r="RKG5" s="17"/>
      <c r="RKH5" s="17"/>
      <c r="RKI5" s="17"/>
      <c r="RKJ5" s="17"/>
      <c r="RKK5" s="17"/>
      <c r="RKL5" s="17"/>
      <c r="RKM5" s="17"/>
      <c r="RKN5" s="17"/>
      <c r="RKO5" s="17"/>
      <c r="RKP5" s="17"/>
      <c r="RKQ5" s="17"/>
      <c r="RKR5" s="17"/>
      <c r="RKS5" s="17"/>
      <c r="RKT5" s="17"/>
      <c r="RKU5" s="17"/>
      <c r="RKV5" s="17"/>
      <c r="RKW5" s="17"/>
      <c r="RKX5" s="17"/>
      <c r="RKY5" s="17"/>
      <c r="RKZ5" s="17"/>
      <c r="RLA5" s="17"/>
      <c r="RLB5" s="17"/>
      <c r="RLC5" s="17"/>
      <c r="RLD5" s="17"/>
      <c r="RLE5" s="17"/>
      <c r="RLF5" s="17"/>
      <c r="RLG5" s="17"/>
      <c r="RLH5" s="17"/>
      <c r="RLI5" s="17"/>
      <c r="RLJ5" s="17"/>
      <c r="RLK5" s="17"/>
      <c r="RLL5" s="17"/>
      <c r="RLM5" s="17"/>
      <c r="RLN5" s="17"/>
      <c r="RLO5" s="17"/>
      <c r="RLP5" s="17"/>
      <c r="RLQ5" s="17"/>
      <c r="RLR5" s="17"/>
      <c r="RLS5" s="17"/>
      <c r="RLT5" s="17"/>
      <c r="RLU5" s="17"/>
      <c r="RLV5" s="17"/>
      <c r="RLW5" s="17"/>
      <c r="RLX5" s="17"/>
      <c r="RLY5" s="17"/>
      <c r="RLZ5" s="17"/>
      <c r="RMA5" s="17"/>
      <c r="RMB5" s="17"/>
      <c r="RMC5" s="17"/>
      <c r="RMD5" s="17"/>
      <c r="RME5" s="17"/>
      <c r="RMF5" s="17"/>
      <c r="RMG5" s="17"/>
      <c r="RMH5" s="17"/>
      <c r="RMI5" s="17"/>
      <c r="RMJ5" s="17"/>
      <c r="RMK5" s="17"/>
      <c r="RML5" s="17"/>
      <c r="RMM5" s="17"/>
      <c r="RMN5" s="17"/>
      <c r="RMO5" s="17"/>
      <c r="RMP5" s="17"/>
      <c r="RMQ5" s="17"/>
      <c r="RMR5" s="17"/>
      <c r="RMS5" s="17"/>
      <c r="RMT5" s="17"/>
      <c r="RMU5" s="17"/>
      <c r="RMV5" s="17"/>
      <c r="RMW5" s="17"/>
      <c r="RMX5" s="17"/>
      <c r="RMY5" s="17"/>
      <c r="RMZ5" s="17"/>
      <c r="RNA5" s="17"/>
      <c r="RNB5" s="17"/>
      <c r="RNC5" s="17"/>
      <c r="RND5" s="17"/>
      <c r="RNE5" s="17"/>
      <c r="RNF5" s="17"/>
      <c r="RNG5" s="17"/>
      <c r="RNH5" s="17"/>
      <c r="RNI5" s="17"/>
      <c r="RNJ5" s="17"/>
      <c r="RNK5" s="17"/>
      <c r="RNL5" s="17"/>
      <c r="RNM5" s="17"/>
      <c r="RNN5" s="17"/>
      <c r="RNO5" s="17"/>
      <c r="RNP5" s="17"/>
      <c r="RNQ5" s="17"/>
      <c r="RNR5" s="17"/>
      <c r="RNS5" s="17"/>
      <c r="RNT5" s="17"/>
      <c r="RNU5" s="17"/>
      <c r="RNV5" s="17"/>
      <c r="RNW5" s="17"/>
      <c r="RNX5" s="17"/>
      <c r="RNY5" s="17"/>
      <c r="RNZ5" s="17"/>
      <c r="ROA5" s="17"/>
      <c r="ROB5" s="17"/>
      <c r="ROC5" s="17"/>
      <c r="ROD5" s="17"/>
      <c r="ROE5" s="17"/>
      <c r="ROF5" s="17"/>
      <c r="ROG5" s="17"/>
      <c r="ROH5" s="17"/>
      <c r="ROI5" s="17"/>
      <c r="ROJ5" s="17"/>
      <c r="ROK5" s="17"/>
      <c r="ROL5" s="17"/>
      <c r="ROM5" s="17"/>
      <c r="RON5" s="17"/>
      <c r="ROO5" s="17"/>
      <c r="ROP5" s="17"/>
      <c r="ROQ5" s="17"/>
      <c r="ROR5" s="17"/>
      <c r="ROS5" s="17"/>
      <c r="ROT5" s="17"/>
      <c r="ROU5" s="17"/>
      <c r="ROV5" s="17"/>
      <c r="ROW5" s="17"/>
      <c r="ROX5" s="17"/>
      <c r="ROY5" s="17"/>
      <c r="ROZ5" s="17"/>
      <c r="RPA5" s="17"/>
      <c r="RPB5" s="17"/>
      <c r="RPC5" s="17"/>
      <c r="RPD5" s="17"/>
      <c r="RPE5" s="17"/>
      <c r="RPF5" s="17"/>
      <c r="RPG5" s="17"/>
      <c r="RPH5" s="17"/>
      <c r="RPI5" s="17"/>
      <c r="RPJ5" s="17"/>
      <c r="RPK5" s="17"/>
      <c r="RPL5" s="17"/>
      <c r="RPM5" s="17"/>
      <c r="RPN5" s="17"/>
      <c r="RPO5" s="17"/>
      <c r="RPP5" s="17"/>
      <c r="RPQ5" s="17"/>
      <c r="RPR5" s="17"/>
      <c r="RPS5" s="17"/>
      <c r="RPT5" s="17"/>
      <c r="RPU5" s="17"/>
      <c r="RPV5" s="17"/>
      <c r="RPW5" s="17"/>
      <c r="RPX5" s="17"/>
      <c r="RPY5" s="17"/>
      <c r="RPZ5" s="17"/>
      <c r="RQA5" s="17"/>
      <c r="RQB5" s="17"/>
      <c r="RQC5" s="17"/>
      <c r="RQD5" s="17"/>
      <c r="RQE5" s="17"/>
      <c r="RQF5" s="17"/>
      <c r="RQG5" s="17"/>
      <c r="RQH5" s="17"/>
      <c r="RQI5" s="17"/>
      <c r="RQJ5" s="17"/>
      <c r="RQK5" s="17"/>
      <c r="RQL5" s="17"/>
      <c r="RQM5" s="17"/>
      <c r="RQN5" s="17"/>
      <c r="RQO5" s="17"/>
      <c r="RQP5" s="17"/>
      <c r="RQQ5" s="17"/>
      <c r="RQR5" s="17"/>
      <c r="RQS5" s="17"/>
      <c r="RQT5" s="17"/>
      <c r="RQU5" s="17"/>
      <c r="RQV5" s="17"/>
      <c r="RQW5" s="17"/>
      <c r="RQX5" s="17"/>
      <c r="RQY5" s="17"/>
      <c r="RQZ5" s="17"/>
      <c r="RRA5" s="17"/>
      <c r="RRB5" s="17"/>
      <c r="RRC5" s="17"/>
      <c r="RRD5" s="17"/>
      <c r="RRE5" s="17"/>
      <c r="RRF5" s="17"/>
      <c r="RRG5" s="17"/>
      <c r="RRH5" s="17"/>
      <c r="RRI5" s="17"/>
      <c r="RRJ5" s="17"/>
      <c r="RRK5" s="17"/>
      <c r="RRL5" s="17"/>
      <c r="RRM5" s="17"/>
      <c r="RRN5" s="17"/>
      <c r="RRO5" s="17"/>
      <c r="RRP5" s="17"/>
      <c r="RRQ5" s="17"/>
      <c r="RRR5" s="17"/>
      <c r="RRS5" s="17"/>
      <c r="RRT5" s="17"/>
      <c r="RRU5" s="17"/>
      <c r="RRV5" s="17"/>
      <c r="RRW5" s="17"/>
      <c r="RRX5" s="17"/>
      <c r="RRY5" s="17"/>
      <c r="RRZ5" s="17"/>
      <c r="RSA5" s="17"/>
      <c r="RSB5" s="17"/>
      <c r="RSC5" s="17"/>
      <c r="RSD5" s="17"/>
      <c r="RSE5" s="17"/>
      <c r="RSF5" s="17"/>
      <c r="RSG5" s="17"/>
      <c r="RSH5" s="17"/>
      <c r="RSI5" s="17"/>
      <c r="RSJ5" s="17"/>
      <c r="RSK5" s="17"/>
      <c r="RSL5" s="17"/>
      <c r="RSM5" s="17"/>
      <c r="RSN5" s="17"/>
      <c r="RSO5" s="17"/>
      <c r="RSP5" s="17"/>
      <c r="RSQ5" s="17"/>
      <c r="RSR5" s="17"/>
      <c r="RSS5" s="17"/>
      <c r="RST5" s="17"/>
      <c r="RSU5" s="17"/>
      <c r="RSV5" s="17"/>
      <c r="RSW5" s="17"/>
      <c r="RSX5" s="17"/>
      <c r="RSY5" s="17"/>
      <c r="RSZ5" s="17"/>
      <c r="RTA5" s="17"/>
      <c r="RTB5" s="17"/>
      <c r="RTC5" s="17"/>
      <c r="RTD5" s="17"/>
      <c r="RTE5" s="17"/>
      <c r="RTF5" s="17"/>
      <c r="RTG5" s="17"/>
      <c r="RTH5" s="17"/>
      <c r="RTI5" s="17"/>
      <c r="RTJ5" s="17"/>
      <c r="RTK5" s="17"/>
      <c r="RTL5" s="17"/>
      <c r="RTM5" s="17"/>
      <c r="RTN5" s="17"/>
      <c r="RTO5" s="17"/>
      <c r="RTP5" s="17"/>
      <c r="RTQ5" s="17"/>
      <c r="RTR5" s="17"/>
      <c r="RTS5" s="17"/>
      <c r="RTT5" s="17"/>
      <c r="RTU5" s="17"/>
      <c r="RTV5" s="17"/>
      <c r="RTW5" s="17"/>
      <c r="RTX5" s="17"/>
      <c r="RTY5" s="17"/>
      <c r="RTZ5" s="17"/>
      <c r="RUA5" s="17"/>
      <c r="RUB5" s="17"/>
      <c r="RUC5" s="17"/>
      <c r="RUD5" s="17"/>
      <c r="RUE5" s="17"/>
      <c r="RUF5" s="17"/>
      <c r="RUG5" s="17"/>
      <c r="RUH5" s="17"/>
      <c r="RUI5" s="17"/>
      <c r="RUJ5" s="17"/>
      <c r="RUK5" s="17"/>
      <c r="RUL5" s="17"/>
      <c r="RUM5" s="17"/>
      <c r="RUN5" s="17"/>
      <c r="RUO5" s="17"/>
      <c r="RUP5" s="17"/>
      <c r="RUQ5" s="17"/>
      <c r="RUR5" s="17"/>
      <c r="RUS5" s="17"/>
      <c r="RUT5" s="17"/>
      <c r="RUU5" s="17"/>
      <c r="RUV5" s="17"/>
      <c r="RUW5" s="17"/>
      <c r="RUX5" s="17"/>
      <c r="RUY5" s="17"/>
      <c r="RUZ5" s="17"/>
      <c r="RVA5" s="17"/>
      <c r="RVB5" s="17"/>
      <c r="RVC5" s="17"/>
      <c r="RVD5" s="17"/>
      <c r="RVE5" s="17"/>
      <c r="RVF5" s="17"/>
      <c r="RVG5" s="17"/>
      <c r="RVH5" s="17"/>
      <c r="RVI5" s="17"/>
      <c r="RVJ5" s="17"/>
      <c r="RVK5" s="17"/>
      <c r="RVL5" s="17"/>
      <c r="RVM5" s="17"/>
      <c r="RVN5" s="17"/>
      <c r="RVO5" s="17"/>
      <c r="RVP5" s="17"/>
      <c r="RVQ5" s="17"/>
      <c r="RVR5" s="17"/>
      <c r="RVS5" s="17"/>
      <c r="RVT5" s="17"/>
      <c r="RVU5" s="17"/>
      <c r="RVV5" s="17"/>
      <c r="RVW5" s="17"/>
      <c r="RVX5" s="17"/>
      <c r="RVY5" s="17"/>
      <c r="RVZ5" s="17"/>
      <c r="RWA5" s="17"/>
      <c r="RWB5" s="17"/>
      <c r="RWC5" s="17"/>
      <c r="RWD5" s="17"/>
      <c r="RWE5" s="17"/>
      <c r="RWF5" s="17"/>
      <c r="RWG5" s="17"/>
      <c r="RWH5" s="17"/>
      <c r="RWI5" s="17"/>
      <c r="RWJ5" s="17"/>
      <c r="RWK5" s="17"/>
      <c r="RWL5" s="17"/>
      <c r="RWM5" s="17"/>
      <c r="RWN5" s="17"/>
      <c r="RWO5" s="17"/>
      <c r="RWP5" s="17"/>
      <c r="RWQ5" s="17"/>
      <c r="RWR5" s="17"/>
      <c r="RWS5" s="17"/>
      <c r="RWT5" s="17"/>
      <c r="RWU5" s="17"/>
      <c r="RWV5" s="17"/>
      <c r="RWW5" s="17"/>
      <c r="RWX5" s="17"/>
      <c r="RWY5" s="17"/>
      <c r="RWZ5" s="17"/>
      <c r="RXA5" s="17"/>
      <c r="RXB5" s="17"/>
      <c r="RXC5" s="17"/>
      <c r="RXD5" s="17"/>
      <c r="RXE5" s="17"/>
      <c r="RXF5" s="17"/>
      <c r="RXG5" s="17"/>
      <c r="RXH5" s="17"/>
      <c r="RXI5" s="17"/>
      <c r="RXJ5" s="17"/>
      <c r="RXK5" s="17"/>
      <c r="RXL5" s="17"/>
      <c r="RXM5" s="17"/>
      <c r="RXN5" s="17"/>
      <c r="RXO5" s="17"/>
      <c r="RXP5" s="17"/>
      <c r="RXQ5" s="17"/>
      <c r="RXR5" s="17"/>
      <c r="RXS5" s="17"/>
      <c r="RXT5" s="17"/>
      <c r="RXU5" s="17"/>
      <c r="RXV5" s="17"/>
      <c r="RXW5" s="17"/>
      <c r="RXX5" s="17"/>
      <c r="RXY5" s="17"/>
      <c r="RXZ5" s="17"/>
      <c r="RYA5" s="17"/>
      <c r="RYB5" s="17"/>
      <c r="RYC5" s="17"/>
      <c r="RYD5" s="17"/>
      <c r="RYE5" s="17"/>
      <c r="RYF5" s="17"/>
      <c r="RYG5" s="17"/>
      <c r="RYH5" s="17"/>
      <c r="RYI5" s="17"/>
      <c r="RYJ5" s="17"/>
      <c r="RYK5" s="17"/>
      <c r="RYL5" s="17"/>
      <c r="RYM5" s="17"/>
      <c r="RYN5" s="17"/>
      <c r="RYO5" s="17"/>
      <c r="RYP5" s="17"/>
      <c r="RYQ5" s="17"/>
      <c r="RYR5" s="17"/>
      <c r="RYS5" s="17"/>
      <c r="RYT5" s="17"/>
      <c r="RYU5" s="17"/>
      <c r="RYV5" s="17"/>
      <c r="RYW5" s="17"/>
      <c r="RYX5" s="17"/>
      <c r="RYY5" s="17"/>
      <c r="RYZ5" s="17"/>
      <c r="RZA5" s="17"/>
      <c r="RZB5" s="17"/>
      <c r="RZC5" s="17"/>
      <c r="RZD5" s="17"/>
      <c r="RZE5" s="17"/>
      <c r="RZF5" s="17"/>
      <c r="RZG5" s="17"/>
      <c r="RZH5" s="17"/>
      <c r="RZI5" s="17"/>
      <c r="RZJ5" s="17"/>
      <c r="RZK5" s="17"/>
      <c r="RZL5" s="17"/>
      <c r="RZM5" s="17"/>
      <c r="RZN5" s="17"/>
      <c r="RZO5" s="17"/>
      <c r="RZP5" s="17"/>
      <c r="RZQ5" s="17"/>
      <c r="RZR5" s="17"/>
      <c r="RZS5" s="17"/>
      <c r="RZT5" s="17"/>
      <c r="RZU5" s="17"/>
      <c r="RZV5" s="17"/>
      <c r="RZW5" s="17"/>
      <c r="RZX5" s="17"/>
      <c r="RZY5" s="17"/>
      <c r="RZZ5" s="17"/>
      <c r="SAA5" s="17"/>
      <c r="SAB5" s="17"/>
      <c r="SAC5" s="17"/>
      <c r="SAD5" s="17"/>
      <c r="SAE5" s="17"/>
      <c r="SAF5" s="17"/>
      <c r="SAG5" s="17"/>
      <c r="SAH5" s="17"/>
      <c r="SAI5" s="17"/>
      <c r="SAJ5" s="17"/>
      <c r="SAK5" s="17"/>
      <c r="SAL5" s="17"/>
      <c r="SAM5" s="17"/>
      <c r="SAN5" s="17"/>
      <c r="SAO5" s="17"/>
      <c r="SAP5" s="17"/>
      <c r="SAQ5" s="17"/>
      <c r="SAR5" s="17"/>
      <c r="SAS5" s="17"/>
      <c r="SAT5" s="17"/>
      <c r="SAU5" s="17"/>
      <c r="SAV5" s="17"/>
      <c r="SAW5" s="17"/>
      <c r="SAX5" s="17"/>
      <c r="SAY5" s="17"/>
      <c r="SAZ5" s="17"/>
      <c r="SBA5" s="17"/>
      <c r="SBB5" s="17"/>
      <c r="SBC5" s="17"/>
      <c r="SBD5" s="17"/>
      <c r="SBE5" s="17"/>
      <c r="SBF5" s="17"/>
      <c r="SBG5" s="17"/>
      <c r="SBH5" s="17"/>
      <c r="SBI5" s="17"/>
      <c r="SBJ5" s="17"/>
      <c r="SBK5" s="17"/>
      <c r="SBL5" s="17"/>
      <c r="SBM5" s="17"/>
      <c r="SBN5" s="17"/>
      <c r="SBO5" s="17"/>
      <c r="SBP5" s="17"/>
      <c r="SBQ5" s="17"/>
      <c r="SBR5" s="17"/>
      <c r="SBS5" s="17"/>
      <c r="SBT5" s="17"/>
      <c r="SBU5" s="17"/>
      <c r="SBV5" s="17"/>
      <c r="SBW5" s="17"/>
      <c r="SBX5" s="17"/>
      <c r="SBY5" s="17"/>
      <c r="SBZ5" s="17"/>
      <c r="SCA5" s="17"/>
      <c r="SCB5" s="17"/>
      <c r="SCC5" s="17"/>
      <c r="SCD5" s="17"/>
      <c r="SCE5" s="17"/>
      <c r="SCF5" s="17"/>
      <c r="SCG5" s="17"/>
      <c r="SCH5" s="17"/>
      <c r="SCI5" s="17"/>
      <c r="SCJ5" s="17"/>
      <c r="SCK5" s="17"/>
      <c r="SCL5" s="17"/>
      <c r="SCM5" s="17"/>
      <c r="SCN5" s="17"/>
      <c r="SCO5" s="17"/>
      <c r="SCP5" s="17"/>
      <c r="SCQ5" s="17"/>
      <c r="SCR5" s="17"/>
      <c r="SCS5" s="17"/>
      <c r="SCT5" s="17"/>
      <c r="SCU5" s="17"/>
      <c r="SCV5" s="17"/>
      <c r="SCW5" s="17"/>
      <c r="SCX5" s="17"/>
      <c r="SCY5" s="17"/>
      <c r="SCZ5" s="17"/>
      <c r="SDA5" s="17"/>
      <c r="SDB5" s="17"/>
      <c r="SDC5" s="17"/>
      <c r="SDD5" s="17"/>
      <c r="SDE5" s="17"/>
      <c r="SDF5" s="17"/>
      <c r="SDG5" s="17"/>
      <c r="SDH5" s="17"/>
      <c r="SDI5" s="17"/>
      <c r="SDJ5" s="17"/>
      <c r="SDK5" s="17"/>
      <c r="SDL5" s="17"/>
      <c r="SDM5" s="17"/>
      <c r="SDN5" s="17"/>
      <c r="SDO5" s="17"/>
      <c r="SDP5" s="17"/>
      <c r="SDQ5" s="17"/>
      <c r="SDR5" s="17"/>
      <c r="SDS5" s="17"/>
      <c r="SDT5" s="17"/>
      <c r="SDU5" s="17"/>
      <c r="SDV5" s="17"/>
      <c r="SDW5" s="17"/>
      <c r="SDX5" s="17"/>
      <c r="SDY5" s="17"/>
      <c r="SDZ5" s="17"/>
      <c r="SEA5" s="17"/>
      <c r="SEB5" s="17"/>
      <c r="SEC5" s="17"/>
      <c r="SED5" s="17"/>
      <c r="SEE5" s="17"/>
      <c r="SEF5" s="17"/>
      <c r="SEG5" s="17"/>
      <c r="SEH5" s="17"/>
      <c r="SEI5" s="17"/>
      <c r="SEJ5" s="17"/>
      <c r="SEK5" s="17"/>
      <c r="SEL5" s="17"/>
      <c r="SEM5" s="17"/>
      <c r="SEN5" s="17"/>
      <c r="SEO5" s="17"/>
      <c r="SEP5" s="17"/>
      <c r="SEQ5" s="17"/>
      <c r="SER5" s="17"/>
      <c r="SES5" s="17"/>
      <c r="SET5" s="17"/>
      <c r="SEU5" s="17"/>
      <c r="SEV5" s="17"/>
      <c r="SEW5" s="17"/>
      <c r="SEX5" s="17"/>
      <c r="SEY5" s="17"/>
      <c r="SEZ5" s="17"/>
      <c r="SFA5" s="17"/>
      <c r="SFB5" s="17"/>
      <c r="SFC5" s="17"/>
      <c r="SFD5" s="17"/>
      <c r="SFE5" s="17"/>
      <c r="SFF5" s="17"/>
      <c r="SFG5" s="17"/>
      <c r="SFH5" s="17"/>
      <c r="SFI5" s="17"/>
      <c r="SFJ5" s="17"/>
      <c r="SFK5" s="17"/>
      <c r="SFL5" s="17"/>
      <c r="SFM5" s="17"/>
      <c r="SFN5" s="17"/>
      <c r="SFO5" s="17"/>
      <c r="SFP5" s="17"/>
      <c r="SFQ5" s="17"/>
      <c r="SFR5" s="17"/>
      <c r="SFS5" s="17"/>
      <c r="SFT5" s="17"/>
      <c r="SFU5" s="17"/>
      <c r="SFV5" s="17"/>
      <c r="SFW5" s="17"/>
      <c r="SFX5" s="17"/>
      <c r="SFY5" s="17"/>
      <c r="SFZ5" s="17"/>
      <c r="SGA5" s="17"/>
      <c r="SGB5" s="17"/>
      <c r="SGC5" s="17"/>
      <c r="SGD5" s="17"/>
      <c r="SGE5" s="17"/>
      <c r="SGF5" s="17"/>
      <c r="SGG5" s="17"/>
      <c r="SGH5" s="17"/>
      <c r="SGI5" s="17"/>
      <c r="SGJ5" s="17"/>
      <c r="SGK5" s="17"/>
      <c r="SGL5" s="17"/>
      <c r="SGM5" s="17"/>
      <c r="SGN5" s="17"/>
      <c r="SGO5" s="17"/>
      <c r="SGP5" s="17"/>
      <c r="SGQ5" s="17"/>
      <c r="SGR5" s="17"/>
      <c r="SGS5" s="17"/>
      <c r="SGT5" s="17"/>
      <c r="SGU5" s="17"/>
      <c r="SGV5" s="17"/>
      <c r="SGW5" s="17"/>
      <c r="SGX5" s="17"/>
      <c r="SGY5" s="17"/>
      <c r="SGZ5" s="17"/>
      <c r="SHA5" s="17"/>
      <c r="SHB5" s="17"/>
      <c r="SHC5" s="17"/>
      <c r="SHD5" s="17"/>
      <c r="SHE5" s="17"/>
      <c r="SHF5" s="17"/>
      <c r="SHG5" s="17"/>
      <c r="SHH5" s="17"/>
      <c r="SHI5" s="17"/>
      <c r="SHJ5" s="17"/>
      <c r="SHK5" s="17"/>
      <c r="SHL5" s="17"/>
      <c r="SHM5" s="17"/>
      <c r="SHN5" s="17"/>
      <c r="SHO5" s="17"/>
      <c r="SHP5" s="17"/>
      <c r="SHQ5" s="17"/>
      <c r="SHR5" s="17"/>
      <c r="SHS5" s="17"/>
      <c r="SHT5" s="17"/>
      <c r="SHU5" s="17"/>
      <c r="SHV5" s="17"/>
      <c r="SHW5" s="17"/>
      <c r="SHX5" s="17"/>
      <c r="SHY5" s="17"/>
      <c r="SHZ5" s="17"/>
      <c r="SIA5" s="17"/>
      <c r="SIB5" s="17"/>
      <c r="SIC5" s="17"/>
      <c r="SID5" s="17"/>
      <c r="SIE5" s="17"/>
      <c r="SIF5" s="17"/>
      <c r="SIG5" s="17"/>
      <c r="SIH5" s="17"/>
      <c r="SII5" s="17"/>
      <c r="SIJ5" s="17"/>
      <c r="SIK5" s="17"/>
      <c r="SIL5" s="17"/>
      <c r="SIM5" s="17"/>
      <c r="SIN5" s="17"/>
      <c r="SIO5" s="17"/>
      <c r="SIP5" s="17"/>
      <c r="SIQ5" s="17"/>
      <c r="SIR5" s="17"/>
      <c r="SIS5" s="17"/>
      <c r="SIT5" s="17"/>
      <c r="SIU5" s="17"/>
      <c r="SIV5" s="17"/>
      <c r="SIW5" s="17"/>
      <c r="SIX5" s="17"/>
      <c r="SIY5" s="17"/>
      <c r="SIZ5" s="17"/>
      <c r="SJA5" s="17"/>
      <c r="SJB5" s="17"/>
      <c r="SJC5" s="17"/>
      <c r="SJD5" s="17"/>
      <c r="SJE5" s="17"/>
      <c r="SJF5" s="17"/>
      <c r="SJG5" s="17"/>
      <c r="SJH5" s="17"/>
      <c r="SJI5" s="17"/>
      <c r="SJJ5" s="17"/>
      <c r="SJK5" s="17"/>
      <c r="SJL5" s="17"/>
      <c r="SJM5" s="17"/>
      <c r="SJN5" s="17"/>
      <c r="SJO5" s="17"/>
      <c r="SJP5" s="17"/>
      <c r="SJQ5" s="17"/>
      <c r="SJR5" s="17"/>
      <c r="SJS5" s="17"/>
      <c r="SJT5" s="17"/>
      <c r="SJU5" s="17"/>
      <c r="SJV5" s="17"/>
      <c r="SJW5" s="17"/>
      <c r="SJX5" s="17"/>
      <c r="SJY5" s="17"/>
      <c r="SJZ5" s="17"/>
      <c r="SKA5" s="17"/>
      <c r="SKB5" s="17"/>
      <c r="SKC5" s="17"/>
      <c r="SKD5" s="17"/>
      <c r="SKE5" s="17"/>
      <c r="SKF5" s="17"/>
      <c r="SKG5" s="17"/>
      <c r="SKH5" s="17"/>
      <c r="SKI5" s="17"/>
      <c r="SKJ5" s="17"/>
      <c r="SKK5" s="17"/>
      <c r="SKL5" s="17"/>
      <c r="SKM5" s="17"/>
      <c r="SKN5" s="17"/>
      <c r="SKO5" s="17"/>
      <c r="SKP5" s="17"/>
      <c r="SKQ5" s="17"/>
      <c r="SKR5" s="17"/>
      <c r="SKS5" s="17"/>
      <c r="SKT5" s="17"/>
      <c r="SKU5" s="17"/>
      <c r="SKV5" s="17"/>
      <c r="SKW5" s="17"/>
      <c r="SKX5" s="17"/>
      <c r="SKY5" s="17"/>
      <c r="SKZ5" s="17"/>
      <c r="SLA5" s="17"/>
      <c r="SLB5" s="17"/>
      <c r="SLC5" s="17"/>
      <c r="SLD5" s="17"/>
      <c r="SLE5" s="17"/>
      <c r="SLF5" s="17"/>
      <c r="SLG5" s="17"/>
      <c r="SLH5" s="17"/>
      <c r="SLI5" s="17"/>
      <c r="SLJ5" s="17"/>
      <c r="SLK5" s="17"/>
      <c r="SLL5" s="17"/>
      <c r="SLM5" s="17"/>
      <c r="SLN5" s="17"/>
      <c r="SLO5" s="17"/>
      <c r="SLP5" s="17"/>
      <c r="SLQ5" s="17"/>
      <c r="SLR5" s="17"/>
      <c r="SLS5" s="17"/>
      <c r="SLT5" s="17"/>
      <c r="SLU5" s="17"/>
      <c r="SLV5" s="17"/>
      <c r="SLW5" s="17"/>
      <c r="SLX5" s="17"/>
      <c r="SLY5" s="17"/>
      <c r="SLZ5" s="17"/>
      <c r="SMA5" s="17"/>
      <c r="SMB5" s="17"/>
      <c r="SMC5" s="17"/>
      <c r="SMD5" s="17"/>
      <c r="SME5" s="17"/>
      <c r="SMF5" s="17"/>
      <c r="SMG5" s="17"/>
      <c r="SMH5" s="17"/>
      <c r="SMI5" s="17"/>
      <c r="SMJ5" s="17"/>
      <c r="SMK5" s="17"/>
      <c r="SML5" s="17"/>
      <c r="SMM5" s="17"/>
      <c r="SMN5" s="17"/>
      <c r="SMO5" s="17"/>
      <c r="SMP5" s="17"/>
      <c r="SMQ5" s="17"/>
      <c r="SMR5" s="17"/>
      <c r="SMS5" s="17"/>
      <c r="SMT5" s="17"/>
      <c r="SMU5" s="17"/>
      <c r="SMV5" s="17"/>
      <c r="SMW5" s="17"/>
      <c r="SMX5" s="17"/>
      <c r="SMY5" s="17"/>
      <c r="SMZ5" s="17"/>
      <c r="SNA5" s="17"/>
      <c r="SNB5" s="17"/>
      <c r="SNC5" s="17"/>
      <c r="SND5" s="17"/>
      <c r="SNE5" s="17"/>
      <c r="SNF5" s="17"/>
      <c r="SNG5" s="17"/>
      <c r="SNH5" s="17"/>
      <c r="SNI5" s="17"/>
      <c r="SNJ5" s="17"/>
      <c r="SNK5" s="17"/>
      <c r="SNL5" s="17"/>
      <c r="SNM5" s="17"/>
      <c r="SNN5" s="17"/>
      <c r="SNO5" s="17"/>
      <c r="SNP5" s="17"/>
      <c r="SNQ5" s="17"/>
      <c r="SNR5" s="17"/>
      <c r="SNS5" s="17"/>
      <c r="SNT5" s="17"/>
      <c r="SNU5" s="17"/>
      <c r="SNV5" s="17"/>
      <c r="SNW5" s="17"/>
      <c r="SNX5" s="17"/>
      <c r="SNY5" s="17"/>
      <c r="SNZ5" s="17"/>
      <c r="SOA5" s="17"/>
      <c r="SOB5" s="17"/>
      <c r="SOC5" s="17"/>
      <c r="SOD5" s="17"/>
      <c r="SOE5" s="17"/>
      <c r="SOF5" s="17"/>
      <c r="SOG5" s="17"/>
      <c r="SOH5" s="17"/>
      <c r="SOI5" s="17"/>
      <c r="SOJ5" s="17"/>
      <c r="SOK5" s="17"/>
      <c r="SOL5" s="17"/>
      <c r="SOM5" s="17"/>
      <c r="SON5" s="17"/>
      <c r="SOO5" s="17"/>
      <c r="SOP5" s="17"/>
      <c r="SOQ5" s="17"/>
      <c r="SOR5" s="17"/>
      <c r="SOS5" s="17"/>
      <c r="SOT5" s="17"/>
      <c r="SOU5" s="17"/>
      <c r="SOV5" s="17"/>
      <c r="SOW5" s="17"/>
      <c r="SOX5" s="17"/>
      <c r="SOY5" s="17"/>
      <c r="SOZ5" s="17"/>
      <c r="SPA5" s="17"/>
      <c r="SPB5" s="17"/>
      <c r="SPC5" s="17"/>
      <c r="SPD5" s="17"/>
      <c r="SPE5" s="17"/>
      <c r="SPF5" s="17"/>
      <c r="SPG5" s="17"/>
      <c r="SPH5" s="17"/>
      <c r="SPI5" s="17"/>
      <c r="SPJ5" s="17"/>
      <c r="SPK5" s="17"/>
      <c r="SPL5" s="17"/>
      <c r="SPM5" s="17"/>
      <c r="SPN5" s="17"/>
      <c r="SPO5" s="17"/>
      <c r="SPP5" s="17"/>
      <c r="SPQ5" s="17"/>
      <c r="SPR5" s="17"/>
      <c r="SPS5" s="17"/>
      <c r="SPT5" s="17"/>
      <c r="SPU5" s="17"/>
      <c r="SPV5" s="17"/>
      <c r="SPW5" s="17"/>
      <c r="SPX5" s="17"/>
      <c r="SPY5" s="17"/>
      <c r="SPZ5" s="17"/>
      <c r="SQA5" s="17"/>
      <c r="SQB5" s="17"/>
      <c r="SQC5" s="17"/>
      <c r="SQD5" s="17"/>
      <c r="SQE5" s="17"/>
      <c r="SQF5" s="17"/>
      <c r="SQG5" s="17"/>
      <c r="SQH5" s="17"/>
      <c r="SQI5" s="17"/>
      <c r="SQJ5" s="17"/>
      <c r="SQK5" s="17"/>
      <c r="SQL5" s="17"/>
      <c r="SQM5" s="17"/>
      <c r="SQN5" s="17"/>
      <c r="SQO5" s="17"/>
      <c r="SQP5" s="17"/>
      <c r="SQQ5" s="17"/>
      <c r="SQR5" s="17"/>
      <c r="SQS5" s="17"/>
      <c r="SQT5" s="17"/>
      <c r="SQU5" s="17"/>
      <c r="SQV5" s="17"/>
      <c r="SQW5" s="17"/>
      <c r="SQX5" s="17"/>
      <c r="SQY5" s="17"/>
      <c r="SQZ5" s="17"/>
      <c r="SRA5" s="17"/>
      <c r="SRB5" s="17"/>
      <c r="SRC5" s="17"/>
      <c r="SRD5" s="17"/>
      <c r="SRE5" s="17"/>
      <c r="SRF5" s="17"/>
      <c r="SRG5" s="17"/>
      <c r="SRH5" s="17"/>
      <c r="SRI5" s="17"/>
      <c r="SRJ5" s="17"/>
      <c r="SRK5" s="17"/>
      <c r="SRL5" s="17"/>
      <c r="SRM5" s="17"/>
      <c r="SRN5" s="17"/>
      <c r="SRO5" s="17"/>
      <c r="SRP5" s="17"/>
      <c r="SRQ5" s="17"/>
      <c r="SRR5" s="17"/>
      <c r="SRS5" s="17"/>
      <c r="SRT5" s="17"/>
      <c r="SRU5" s="17"/>
      <c r="SRV5" s="17"/>
      <c r="SRW5" s="17"/>
      <c r="SRX5" s="17"/>
      <c r="SRY5" s="17"/>
      <c r="SRZ5" s="17"/>
      <c r="SSA5" s="17"/>
      <c r="SSB5" s="17"/>
      <c r="SSC5" s="17"/>
      <c r="SSD5" s="17"/>
      <c r="SSE5" s="17"/>
      <c r="SSF5" s="17"/>
      <c r="SSG5" s="17"/>
      <c r="SSH5" s="17"/>
      <c r="SSI5" s="17"/>
      <c r="SSJ5" s="17"/>
      <c r="SSK5" s="17"/>
      <c r="SSL5" s="17"/>
      <c r="SSM5" s="17"/>
      <c r="SSN5" s="17"/>
      <c r="SSO5" s="17"/>
      <c r="SSP5" s="17"/>
      <c r="SSQ5" s="17"/>
      <c r="SSR5" s="17"/>
      <c r="SSS5" s="17"/>
      <c r="SST5" s="17"/>
      <c r="SSU5" s="17"/>
      <c r="SSV5" s="17"/>
      <c r="SSW5" s="17"/>
      <c r="SSX5" s="17"/>
      <c r="SSY5" s="17"/>
      <c r="SSZ5" s="17"/>
      <c r="STA5" s="17"/>
      <c r="STB5" s="17"/>
      <c r="STC5" s="17"/>
      <c r="STD5" s="17"/>
      <c r="STE5" s="17"/>
      <c r="STF5" s="17"/>
      <c r="STG5" s="17"/>
      <c r="STH5" s="17"/>
      <c r="STI5" s="17"/>
      <c r="STJ5" s="17"/>
      <c r="STK5" s="17"/>
      <c r="STL5" s="17"/>
      <c r="STM5" s="17"/>
      <c r="STN5" s="17"/>
      <c r="STO5" s="17"/>
      <c r="STP5" s="17"/>
      <c r="STQ5" s="17"/>
      <c r="STR5" s="17"/>
      <c r="STS5" s="17"/>
      <c r="STT5" s="17"/>
      <c r="STU5" s="17"/>
      <c r="STV5" s="17"/>
      <c r="STW5" s="17"/>
      <c r="STX5" s="17"/>
      <c r="STY5" s="17"/>
      <c r="STZ5" s="17"/>
      <c r="SUA5" s="17"/>
      <c r="SUB5" s="17"/>
      <c r="SUC5" s="17"/>
      <c r="SUD5" s="17"/>
      <c r="SUE5" s="17"/>
      <c r="SUF5" s="17"/>
      <c r="SUG5" s="17"/>
      <c r="SUH5" s="17"/>
      <c r="SUI5" s="17"/>
      <c r="SUJ5" s="17"/>
      <c r="SUK5" s="17"/>
      <c r="SUL5" s="17"/>
      <c r="SUM5" s="17"/>
      <c r="SUN5" s="17"/>
      <c r="SUO5" s="17"/>
      <c r="SUP5" s="17"/>
      <c r="SUQ5" s="17"/>
      <c r="SUR5" s="17"/>
      <c r="SUS5" s="17"/>
      <c r="SUT5" s="17"/>
      <c r="SUU5" s="17"/>
      <c r="SUV5" s="17"/>
      <c r="SUW5" s="17"/>
      <c r="SUX5" s="17"/>
      <c r="SUY5" s="17"/>
      <c r="SUZ5" s="17"/>
      <c r="SVA5" s="17"/>
      <c r="SVB5" s="17"/>
      <c r="SVC5" s="17"/>
      <c r="SVD5" s="17"/>
      <c r="SVE5" s="17"/>
      <c r="SVF5" s="17"/>
      <c r="SVG5" s="17"/>
      <c r="SVH5" s="17"/>
      <c r="SVI5" s="17"/>
      <c r="SVJ5" s="17"/>
      <c r="SVK5" s="17"/>
      <c r="SVL5" s="17"/>
      <c r="SVM5" s="17"/>
      <c r="SVN5" s="17"/>
      <c r="SVO5" s="17"/>
      <c r="SVP5" s="17"/>
      <c r="SVQ5" s="17"/>
      <c r="SVR5" s="17"/>
      <c r="SVS5" s="17"/>
      <c r="SVT5" s="17"/>
      <c r="SVU5" s="17"/>
      <c r="SVV5" s="17"/>
      <c r="SVW5" s="17"/>
      <c r="SVX5" s="17"/>
      <c r="SVY5" s="17"/>
      <c r="SVZ5" s="17"/>
      <c r="SWA5" s="17"/>
      <c r="SWB5" s="17"/>
      <c r="SWC5" s="17"/>
      <c r="SWD5" s="17"/>
      <c r="SWE5" s="17"/>
      <c r="SWF5" s="17"/>
      <c r="SWG5" s="17"/>
      <c r="SWH5" s="17"/>
      <c r="SWI5" s="17"/>
      <c r="SWJ5" s="17"/>
      <c r="SWK5" s="17"/>
      <c r="SWL5" s="17"/>
      <c r="SWM5" s="17"/>
      <c r="SWN5" s="17"/>
      <c r="SWO5" s="17"/>
      <c r="SWP5" s="17"/>
      <c r="SWQ5" s="17"/>
      <c r="SWR5" s="17"/>
      <c r="SWS5" s="17"/>
      <c r="SWT5" s="17"/>
      <c r="SWU5" s="17"/>
      <c r="SWV5" s="17"/>
      <c r="SWW5" s="17"/>
      <c r="SWX5" s="17"/>
      <c r="SWY5" s="17"/>
      <c r="SWZ5" s="17"/>
      <c r="SXA5" s="17"/>
      <c r="SXB5" s="17"/>
      <c r="SXC5" s="17"/>
      <c r="SXD5" s="17"/>
      <c r="SXE5" s="17"/>
      <c r="SXF5" s="17"/>
      <c r="SXG5" s="17"/>
      <c r="SXH5" s="17"/>
      <c r="SXI5" s="17"/>
      <c r="SXJ5" s="17"/>
      <c r="SXK5" s="17"/>
      <c r="SXL5" s="17"/>
      <c r="SXM5" s="17"/>
      <c r="SXN5" s="17"/>
      <c r="SXO5" s="17"/>
      <c r="SXP5" s="17"/>
      <c r="SXQ5" s="17"/>
      <c r="SXR5" s="17"/>
      <c r="SXS5" s="17"/>
      <c r="SXT5" s="17"/>
      <c r="SXU5" s="17"/>
      <c r="SXV5" s="17"/>
      <c r="SXW5" s="17"/>
      <c r="SXX5" s="17"/>
      <c r="SXY5" s="17"/>
      <c r="SXZ5" s="17"/>
      <c r="SYA5" s="17"/>
      <c r="SYB5" s="17"/>
      <c r="SYC5" s="17"/>
      <c r="SYD5" s="17"/>
      <c r="SYE5" s="17"/>
      <c r="SYF5" s="17"/>
      <c r="SYG5" s="17"/>
      <c r="SYH5" s="17"/>
      <c r="SYI5" s="17"/>
      <c r="SYJ5" s="17"/>
      <c r="SYK5" s="17"/>
      <c r="SYL5" s="17"/>
      <c r="SYM5" s="17"/>
      <c r="SYN5" s="17"/>
      <c r="SYO5" s="17"/>
      <c r="SYP5" s="17"/>
      <c r="SYQ5" s="17"/>
      <c r="SYR5" s="17"/>
      <c r="SYS5" s="17"/>
      <c r="SYT5" s="17"/>
      <c r="SYU5" s="17"/>
      <c r="SYV5" s="17"/>
      <c r="SYW5" s="17"/>
      <c r="SYX5" s="17"/>
      <c r="SYY5" s="17"/>
      <c r="SYZ5" s="17"/>
      <c r="SZA5" s="17"/>
      <c r="SZB5" s="17"/>
      <c r="SZC5" s="17"/>
      <c r="SZD5" s="17"/>
      <c r="SZE5" s="17"/>
      <c r="SZF5" s="17"/>
      <c r="SZG5" s="17"/>
      <c r="SZH5" s="17"/>
      <c r="SZI5" s="17"/>
      <c r="SZJ5" s="17"/>
      <c r="SZK5" s="17"/>
      <c r="SZL5" s="17"/>
      <c r="SZM5" s="17"/>
      <c r="SZN5" s="17"/>
      <c r="SZO5" s="17"/>
      <c r="SZP5" s="17"/>
      <c r="SZQ5" s="17"/>
      <c r="SZR5" s="17"/>
      <c r="SZS5" s="17"/>
      <c r="SZT5" s="17"/>
      <c r="SZU5" s="17"/>
      <c r="SZV5" s="17"/>
      <c r="SZW5" s="17"/>
      <c r="SZX5" s="17"/>
      <c r="SZY5" s="17"/>
      <c r="SZZ5" s="17"/>
      <c r="TAA5" s="17"/>
      <c r="TAB5" s="17"/>
      <c r="TAC5" s="17"/>
      <c r="TAD5" s="17"/>
      <c r="TAE5" s="17"/>
      <c r="TAF5" s="17"/>
      <c r="TAG5" s="17"/>
      <c r="TAH5" s="17"/>
      <c r="TAI5" s="17"/>
      <c r="TAJ5" s="17"/>
      <c r="TAK5" s="17"/>
      <c r="TAL5" s="17"/>
      <c r="TAM5" s="17"/>
      <c r="TAN5" s="17"/>
      <c r="TAO5" s="17"/>
      <c r="TAP5" s="17"/>
      <c r="TAQ5" s="17"/>
      <c r="TAR5" s="17"/>
      <c r="TAS5" s="17"/>
      <c r="TAT5" s="17"/>
      <c r="TAU5" s="17"/>
      <c r="TAV5" s="17"/>
      <c r="TAW5" s="17"/>
      <c r="TAX5" s="17"/>
      <c r="TAY5" s="17"/>
      <c r="TAZ5" s="17"/>
      <c r="TBA5" s="17"/>
      <c r="TBB5" s="17"/>
      <c r="TBC5" s="17"/>
      <c r="TBD5" s="17"/>
      <c r="TBE5" s="17"/>
      <c r="TBF5" s="17"/>
      <c r="TBG5" s="17"/>
      <c r="TBH5" s="17"/>
      <c r="TBI5" s="17"/>
      <c r="TBJ5" s="17"/>
      <c r="TBK5" s="17"/>
      <c r="TBL5" s="17"/>
      <c r="TBM5" s="17"/>
      <c r="TBN5" s="17"/>
      <c r="TBO5" s="17"/>
      <c r="TBP5" s="17"/>
      <c r="TBQ5" s="17"/>
      <c r="TBR5" s="17"/>
      <c r="TBS5" s="17"/>
      <c r="TBT5" s="17"/>
      <c r="TBU5" s="17"/>
      <c r="TBV5" s="17"/>
      <c r="TBW5" s="17"/>
      <c r="TBX5" s="17"/>
      <c r="TBY5" s="17"/>
      <c r="TBZ5" s="17"/>
      <c r="TCA5" s="17"/>
      <c r="TCB5" s="17"/>
      <c r="TCC5" s="17"/>
      <c r="TCD5" s="17"/>
      <c r="TCE5" s="17"/>
      <c r="TCF5" s="17"/>
      <c r="TCG5" s="17"/>
      <c r="TCH5" s="17"/>
      <c r="TCI5" s="17"/>
      <c r="TCJ5" s="17"/>
      <c r="TCK5" s="17"/>
      <c r="TCL5" s="17"/>
      <c r="TCM5" s="17"/>
      <c r="TCN5" s="17"/>
      <c r="TCO5" s="17"/>
      <c r="TCP5" s="17"/>
      <c r="TCQ5" s="17"/>
      <c r="TCR5" s="17"/>
      <c r="TCS5" s="17"/>
      <c r="TCT5" s="17"/>
      <c r="TCU5" s="17"/>
      <c r="TCV5" s="17"/>
      <c r="TCW5" s="17"/>
      <c r="TCX5" s="17"/>
      <c r="TCY5" s="17"/>
      <c r="TCZ5" s="17"/>
      <c r="TDA5" s="17"/>
      <c r="TDB5" s="17"/>
      <c r="TDC5" s="17"/>
      <c r="TDD5" s="17"/>
      <c r="TDE5" s="17"/>
      <c r="TDF5" s="17"/>
      <c r="TDG5" s="17"/>
      <c r="TDH5" s="17"/>
      <c r="TDI5" s="17"/>
      <c r="TDJ5" s="17"/>
      <c r="TDK5" s="17"/>
      <c r="TDL5" s="17"/>
      <c r="TDM5" s="17"/>
      <c r="TDN5" s="17"/>
      <c r="TDO5" s="17"/>
      <c r="TDP5" s="17"/>
      <c r="TDQ5" s="17"/>
      <c r="TDR5" s="17"/>
      <c r="TDS5" s="17"/>
      <c r="TDT5" s="17"/>
      <c r="TDU5" s="17"/>
      <c r="TDV5" s="17"/>
      <c r="TDW5" s="17"/>
      <c r="TDX5" s="17"/>
      <c r="TDY5" s="17"/>
      <c r="TDZ5" s="17"/>
      <c r="TEA5" s="17"/>
      <c r="TEB5" s="17"/>
      <c r="TEC5" s="17"/>
      <c r="TED5" s="17"/>
      <c r="TEE5" s="17"/>
      <c r="TEF5" s="17"/>
      <c r="TEG5" s="17"/>
      <c r="TEH5" s="17"/>
      <c r="TEI5" s="17"/>
      <c r="TEJ5" s="17"/>
      <c r="TEK5" s="17"/>
      <c r="TEL5" s="17"/>
      <c r="TEM5" s="17"/>
      <c r="TEN5" s="17"/>
      <c r="TEO5" s="17"/>
      <c r="TEP5" s="17"/>
      <c r="TEQ5" s="17"/>
      <c r="TER5" s="17"/>
      <c r="TES5" s="17"/>
      <c r="TET5" s="17"/>
      <c r="TEU5" s="17"/>
      <c r="TEV5" s="17"/>
      <c r="TEW5" s="17"/>
      <c r="TEX5" s="17"/>
      <c r="TEY5" s="17"/>
      <c r="TEZ5" s="17"/>
      <c r="TFA5" s="17"/>
      <c r="TFB5" s="17"/>
      <c r="TFC5" s="17"/>
      <c r="TFD5" s="17"/>
      <c r="TFE5" s="17"/>
      <c r="TFF5" s="17"/>
      <c r="TFG5" s="17"/>
      <c r="TFH5" s="17"/>
      <c r="TFI5" s="17"/>
      <c r="TFJ5" s="17"/>
      <c r="TFK5" s="17"/>
      <c r="TFL5" s="17"/>
      <c r="TFM5" s="17"/>
      <c r="TFN5" s="17"/>
      <c r="TFO5" s="17"/>
      <c r="TFP5" s="17"/>
      <c r="TFQ5" s="17"/>
      <c r="TFR5" s="17"/>
      <c r="TFS5" s="17"/>
      <c r="TFT5" s="17"/>
      <c r="TFU5" s="17"/>
      <c r="TFV5" s="17"/>
      <c r="TFW5" s="17"/>
      <c r="TFX5" s="17"/>
      <c r="TFY5" s="17"/>
      <c r="TFZ5" s="17"/>
      <c r="TGA5" s="17"/>
      <c r="TGB5" s="17"/>
      <c r="TGC5" s="17"/>
      <c r="TGD5" s="17"/>
      <c r="TGE5" s="17"/>
      <c r="TGF5" s="17"/>
      <c r="TGG5" s="17"/>
      <c r="TGH5" s="17"/>
      <c r="TGI5" s="17"/>
      <c r="TGJ5" s="17"/>
      <c r="TGK5" s="17"/>
      <c r="TGL5" s="17"/>
      <c r="TGM5" s="17"/>
      <c r="TGN5" s="17"/>
      <c r="TGO5" s="17"/>
      <c r="TGP5" s="17"/>
      <c r="TGQ5" s="17"/>
      <c r="TGR5" s="17"/>
      <c r="TGS5" s="17"/>
      <c r="TGT5" s="17"/>
      <c r="TGU5" s="17"/>
      <c r="TGV5" s="17"/>
      <c r="TGW5" s="17"/>
      <c r="TGX5" s="17"/>
      <c r="TGY5" s="17"/>
      <c r="TGZ5" s="17"/>
      <c r="THA5" s="17"/>
      <c r="THB5" s="17"/>
      <c r="THC5" s="17"/>
      <c r="THD5" s="17"/>
      <c r="THE5" s="17"/>
      <c r="THF5" s="17"/>
      <c r="THG5" s="17"/>
      <c r="THH5" s="17"/>
      <c r="THI5" s="17"/>
      <c r="THJ5" s="17"/>
      <c r="THK5" s="17"/>
      <c r="THL5" s="17"/>
      <c r="THM5" s="17"/>
      <c r="THN5" s="17"/>
      <c r="THO5" s="17"/>
      <c r="THP5" s="17"/>
      <c r="THQ5" s="17"/>
      <c r="THR5" s="17"/>
      <c r="THS5" s="17"/>
      <c r="THT5" s="17"/>
      <c r="THU5" s="17"/>
      <c r="THV5" s="17"/>
      <c r="THW5" s="17"/>
      <c r="THX5" s="17"/>
      <c r="THY5" s="17"/>
      <c r="THZ5" s="17"/>
      <c r="TIA5" s="17"/>
      <c r="TIB5" s="17"/>
      <c r="TIC5" s="17"/>
      <c r="TID5" s="17"/>
      <c r="TIE5" s="17"/>
      <c r="TIF5" s="17"/>
      <c r="TIG5" s="17"/>
      <c r="TIH5" s="17"/>
      <c r="TII5" s="17"/>
      <c r="TIJ5" s="17"/>
      <c r="TIK5" s="17"/>
      <c r="TIL5" s="17"/>
      <c r="TIM5" s="17"/>
      <c r="TIN5" s="17"/>
      <c r="TIO5" s="17"/>
      <c r="TIP5" s="17"/>
      <c r="TIQ5" s="17"/>
      <c r="TIR5" s="17"/>
      <c r="TIS5" s="17"/>
      <c r="TIT5" s="17"/>
      <c r="TIU5" s="17"/>
      <c r="TIV5" s="17"/>
      <c r="TIW5" s="17"/>
      <c r="TIX5" s="17"/>
      <c r="TIY5" s="17"/>
      <c r="TIZ5" s="17"/>
      <c r="TJA5" s="17"/>
      <c r="TJB5" s="17"/>
      <c r="TJC5" s="17"/>
      <c r="TJD5" s="17"/>
      <c r="TJE5" s="17"/>
      <c r="TJF5" s="17"/>
      <c r="TJG5" s="17"/>
      <c r="TJH5" s="17"/>
      <c r="TJI5" s="17"/>
      <c r="TJJ5" s="17"/>
      <c r="TJK5" s="17"/>
      <c r="TJL5" s="17"/>
      <c r="TJM5" s="17"/>
      <c r="TJN5" s="17"/>
      <c r="TJO5" s="17"/>
      <c r="TJP5" s="17"/>
      <c r="TJQ5" s="17"/>
      <c r="TJR5" s="17"/>
      <c r="TJS5" s="17"/>
      <c r="TJT5" s="17"/>
      <c r="TJU5" s="17"/>
      <c r="TJV5" s="17"/>
      <c r="TJW5" s="17"/>
      <c r="TJX5" s="17"/>
      <c r="TJY5" s="17"/>
      <c r="TJZ5" s="17"/>
      <c r="TKA5" s="17"/>
      <c r="TKB5" s="17"/>
      <c r="TKC5" s="17"/>
      <c r="TKD5" s="17"/>
      <c r="TKE5" s="17"/>
      <c r="TKF5" s="17"/>
      <c r="TKG5" s="17"/>
      <c r="TKH5" s="17"/>
      <c r="TKI5" s="17"/>
      <c r="TKJ5" s="17"/>
      <c r="TKK5" s="17"/>
      <c r="TKL5" s="17"/>
      <c r="TKM5" s="17"/>
      <c r="TKN5" s="17"/>
      <c r="TKO5" s="17"/>
      <c r="TKP5" s="17"/>
      <c r="TKQ5" s="17"/>
      <c r="TKR5" s="17"/>
      <c r="TKS5" s="17"/>
      <c r="TKT5" s="17"/>
      <c r="TKU5" s="17"/>
      <c r="TKV5" s="17"/>
      <c r="TKW5" s="17"/>
      <c r="TKX5" s="17"/>
      <c r="TKY5" s="17"/>
      <c r="TKZ5" s="17"/>
      <c r="TLA5" s="17"/>
      <c r="TLB5" s="17"/>
      <c r="TLC5" s="17"/>
      <c r="TLD5" s="17"/>
      <c r="TLE5" s="17"/>
      <c r="TLF5" s="17"/>
      <c r="TLG5" s="17"/>
      <c r="TLH5" s="17"/>
      <c r="TLI5" s="17"/>
      <c r="TLJ5" s="17"/>
      <c r="TLK5" s="17"/>
      <c r="TLL5" s="17"/>
      <c r="TLM5" s="17"/>
      <c r="TLN5" s="17"/>
      <c r="TLO5" s="17"/>
      <c r="TLP5" s="17"/>
      <c r="TLQ5" s="17"/>
      <c r="TLR5" s="17"/>
      <c r="TLS5" s="17"/>
      <c r="TLT5" s="17"/>
      <c r="TLU5" s="17"/>
      <c r="TLV5" s="17"/>
      <c r="TLW5" s="17"/>
      <c r="TLX5" s="17"/>
      <c r="TLY5" s="17"/>
      <c r="TLZ5" s="17"/>
      <c r="TMA5" s="17"/>
      <c r="TMB5" s="17"/>
      <c r="TMC5" s="17"/>
      <c r="TMD5" s="17"/>
      <c r="TME5" s="17"/>
      <c r="TMF5" s="17"/>
      <c r="TMG5" s="17"/>
      <c r="TMH5" s="17"/>
      <c r="TMI5" s="17"/>
      <c r="TMJ5" s="17"/>
      <c r="TMK5" s="17"/>
      <c r="TML5" s="17"/>
      <c r="TMM5" s="17"/>
      <c r="TMN5" s="17"/>
      <c r="TMO5" s="17"/>
      <c r="TMP5" s="17"/>
      <c r="TMQ5" s="17"/>
      <c r="TMR5" s="17"/>
      <c r="TMS5" s="17"/>
      <c r="TMT5" s="17"/>
      <c r="TMU5" s="17"/>
      <c r="TMV5" s="17"/>
      <c r="TMW5" s="17"/>
      <c r="TMX5" s="17"/>
      <c r="TMY5" s="17"/>
      <c r="TMZ5" s="17"/>
      <c r="TNA5" s="17"/>
      <c r="TNB5" s="17"/>
      <c r="TNC5" s="17"/>
      <c r="TND5" s="17"/>
      <c r="TNE5" s="17"/>
      <c r="TNF5" s="17"/>
      <c r="TNG5" s="17"/>
      <c r="TNH5" s="17"/>
      <c r="TNI5" s="17"/>
      <c r="TNJ5" s="17"/>
      <c r="TNK5" s="17"/>
      <c r="TNL5" s="17"/>
      <c r="TNM5" s="17"/>
      <c r="TNN5" s="17"/>
      <c r="TNO5" s="17"/>
      <c r="TNP5" s="17"/>
      <c r="TNQ5" s="17"/>
      <c r="TNR5" s="17"/>
      <c r="TNS5" s="17"/>
      <c r="TNT5" s="17"/>
      <c r="TNU5" s="17"/>
      <c r="TNV5" s="17"/>
      <c r="TNW5" s="17"/>
      <c r="TNX5" s="17"/>
      <c r="TNY5" s="17"/>
      <c r="TNZ5" s="17"/>
      <c r="TOA5" s="17"/>
      <c r="TOB5" s="17"/>
      <c r="TOC5" s="17"/>
      <c r="TOD5" s="17"/>
      <c r="TOE5" s="17"/>
      <c r="TOF5" s="17"/>
      <c r="TOG5" s="17"/>
      <c r="TOH5" s="17"/>
      <c r="TOI5" s="17"/>
      <c r="TOJ5" s="17"/>
      <c r="TOK5" s="17"/>
      <c r="TOL5" s="17"/>
      <c r="TOM5" s="17"/>
      <c r="TON5" s="17"/>
      <c r="TOO5" s="17"/>
      <c r="TOP5" s="17"/>
      <c r="TOQ5" s="17"/>
      <c r="TOR5" s="17"/>
      <c r="TOS5" s="17"/>
      <c r="TOT5" s="17"/>
      <c r="TOU5" s="17"/>
      <c r="TOV5" s="17"/>
      <c r="TOW5" s="17"/>
      <c r="TOX5" s="17"/>
      <c r="TOY5" s="17"/>
      <c r="TOZ5" s="17"/>
      <c r="TPA5" s="17"/>
      <c r="TPB5" s="17"/>
      <c r="TPC5" s="17"/>
      <c r="TPD5" s="17"/>
      <c r="TPE5" s="17"/>
      <c r="TPF5" s="17"/>
      <c r="TPG5" s="17"/>
      <c r="TPH5" s="17"/>
      <c r="TPI5" s="17"/>
      <c r="TPJ5" s="17"/>
      <c r="TPK5" s="17"/>
      <c r="TPL5" s="17"/>
      <c r="TPM5" s="17"/>
      <c r="TPN5" s="17"/>
      <c r="TPO5" s="17"/>
      <c r="TPP5" s="17"/>
      <c r="TPQ5" s="17"/>
      <c r="TPR5" s="17"/>
      <c r="TPS5" s="17"/>
      <c r="TPT5" s="17"/>
      <c r="TPU5" s="17"/>
      <c r="TPV5" s="17"/>
      <c r="TPW5" s="17"/>
      <c r="TPX5" s="17"/>
      <c r="TPY5" s="17"/>
      <c r="TPZ5" s="17"/>
      <c r="TQA5" s="17"/>
      <c r="TQB5" s="17"/>
      <c r="TQC5" s="17"/>
      <c r="TQD5" s="17"/>
      <c r="TQE5" s="17"/>
      <c r="TQF5" s="17"/>
      <c r="TQG5" s="17"/>
      <c r="TQH5" s="17"/>
      <c r="TQI5" s="17"/>
      <c r="TQJ5" s="17"/>
      <c r="TQK5" s="17"/>
      <c r="TQL5" s="17"/>
      <c r="TQM5" s="17"/>
      <c r="TQN5" s="17"/>
      <c r="TQO5" s="17"/>
      <c r="TQP5" s="17"/>
      <c r="TQQ5" s="17"/>
      <c r="TQR5" s="17"/>
      <c r="TQS5" s="17"/>
      <c r="TQT5" s="17"/>
      <c r="TQU5" s="17"/>
      <c r="TQV5" s="17"/>
      <c r="TQW5" s="17"/>
      <c r="TQX5" s="17"/>
      <c r="TQY5" s="17"/>
      <c r="TQZ5" s="17"/>
      <c r="TRA5" s="17"/>
      <c r="TRB5" s="17"/>
      <c r="TRC5" s="17"/>
      <c r="TRD5" s="17"/>
      <c r="TRE5" s="17"/>
      <c r="TRF5" s="17"/>
      <c r="TRG5" s="17"/>
      <c r="TRH5" s="17"/>
      <c r="TRI5" s="17"/>
      <c r="TRJ5" s="17"/>
      <c r="TRK5" s="17"/>
      <c r="TRL5" s="17"/>
      <c r="TRM5" s="17"/>
      <c r="TRN5" s="17"/>
      <c r="TRO5" s="17"/>
      <c r="TRP5" s="17"/>
      <c r="TRQ5" s="17"/>
      <c r="TRR5" s="17"/>
      <c r="TRS5" s="17"/>
      <c r="TRT5" s="17"/>
      <c r="TRU5" s="17"/>
      <c r="TRV5" s="17"/>
      <c r="TRW5" s="17"/>
      <c r="TRX5" s="17"/>
      <c r="TRY5" s="17"/>
      <c r="TRZ5" s="17"/>
      <c r="TSA5" s="17"/>
      <c r="TSB5" s="17"/>
      <c r="TSC5" s="17"/>
      <c r="TSD5" s="17"/>
      <c r="TSE5" s="17"/>
      <c r="TSF5" s="17"/>
      <c r="TSG5" s="17"/>
      <c r="TSH5" s="17"/>
      <c r="TSI5" s="17"/>
      <c r="TSJ5" s="17"/>
      <c r="TSK5" s="17"/>
      <c r="TSL5" s="17"/>
      <c r="TSM5" s="17"/>
      <c r="TSN5" s="17"/>
      <c r="TSO5" s="17"/>
      <c r="TSP5" s="17"/>
      <c r="TSQ5" s="17"/>
      <c r="TSR5" s="17"/>
      <c r="TSS5" s="17"/>
      <c r="TST5" s="17"/>
      <c r="TSU5" s="17"/>
      <c r="TSV5" s="17"/>
      <c r="TSW5" s="17"/>
      <c r="TSX5" s="17"/>
      <c r="TSY5" s="17"/>
      <c r="TSZ5" s="17"/>
      <c r="TTA5" s="17"/>
      <c r="TTB5" s="17"/>
      <c r="TTC5" s="17"/>
      <c r="TTD5" s="17"/>
      <c r="TTE5" s="17"/>
      <c r="TTF5" s="17"/>
      <c r="TTG5" s="17"/>
      <c r="TTH5" s="17"/>
      <c r="TTI5" s="17"/>
      <c r="TTJ5" s="17"/>
      <c r="TTK5" s="17"/>
      <c r="TTL5" s="17"/>
      <c r="TTM5" s="17"/>
      <c r="TTN5" s="17"/>
      <c r="TTO5" s="17"/>
      <c r="TTP5" s="17"/>
      <c r="TTQ5" s="17"/>
      <c r="TTR5" s="17"/>
      <c r="TTS5" s="17"/>
      <c r="TTT5" s="17"/>
      <c r="TTU5" s="17"/>
      <c r="TTV5" s="17"/>
      <c r="TTW5" s="17"/>
      <c r="TTX5" s="17"/>
      <c r="TTY5" s="17"/>
      <c r="TTZ5" s="17"/>
      <c r="TUA5" s="17"/>
      <c r="TUB5" s="17"/>
      <c r="TUC5" s="17"/>
      <c r="TUD5" s="17"/>
      <c r="TUE5" s="17"/>
      <c r="TUF5" s="17"/>
      <c r="TUG5" s="17"/>
      <c r="TUH5" s="17"/>
      <c r="TUI5" s="17"/>
      <c r="TUJ5" s="17"/>
      <c r="TUK5" s="17"/>
      <c r="TUL5" s="17"/>
      <c r="TUM5" s="17"/>
      <c r="TUN5" s="17"/>
      <c r="TUO5" s="17"/>
      <c r="TUP5" s="17"/>
      <c r="TUQ5" s="17"/>
      <c r="TUR5" s="17"/>
      <c r="TUS5" s="17"/>
      <c r="TUT5" s="17"/>
      <c r="TUU5" s="17"/>
      <c r="TUV5" s="17"/>
      <c r="TUW5" s="17"/>
      <c r="TUX5" s="17"/>
      <c r="TUY5" s="17"/>
      <c r="TUZ5" s="17"/>
      <c r="TVA5" s="17"/>
      <c r="TVB5" s="17"/>
      <c r="TVC5" s="17"/>
      <c r="TVD5" s="17"/>
      <c r="TVE5" s="17"/>
      <c r="TVF5" s="17"/>
      <c r="TVG5" s="17"/>
      <c r="TVH5" s="17"/>
      <c r="TVI5" s="17"/>
      <c r="TVJ5" s="17"/>
      <c r="TVK5" s="17"/>
      <c r="TVL5" s="17"/>
      <c r="TVM5" s="17"/>
      <c r="TVN5" s="17"/>
      <c r="TVO5" s="17"/>
      <c r="TVP5" s="17"/>
      <c r="TVQ5" s="17"/>
      <c r="TVR5" s="17"/>
      <c r="TVS5" s="17"/>
      <c r="TVT5" s="17"/>
      <c r="TVU5" s="17"/>
      <c r="TVV5" s="17"/>
      <c r="TVW5" s="17"/>
      <c r="TVX5" s="17"/>
      <c r="TVY5" s="17"/>
      <c r="TVZ5" s="17"/>
      <c r="TWA5" s="17"/>
      <c r="TWB5" s="17"/>
      <c r="TWC5" s="17"/>
      <c r="TWD5" s="17"/>
      <c r="TWE5" s="17"/>
      <c r="TWF5" s="17"/>
      <c r="TWG5" s="17"/>
      <c r="TWH5" s="17"/>
      <c r="TWI5" s="17"/>
      <c r="TWJ5" s="17"/>
      <c r="TWK5" s="17"/>
      <c r="TWL5" s="17"/>
      <c r="TWM5" s="17"/>
      <c r="TWN5" s="17"/>
      <c r="TWO5" s="17"/>
      <c r="TWP5" s="17"/>
      <c r="TWQ5" s="17"/>
      <c r="TWR5" s="17"/>
      <c r="TWS5" s="17"/>
      <c r="TWT5" s="17"/>
      <c r="TWU5" s="17"/>
      <c r="TWV5" s="17"/>
      <c r="TWW5" s="17"/>
      <c r="TWX5" s="17"/>
      <c r="TWY5" s="17"/>
      <c r="TWZ5" s="17"/>
      <c r="TXA5" s="17"/>
      <c r="TXB5" s="17"/>
      <c r="TXC5" s="17"/>
      <c r="TXD5" s="17"/>
      <c r="TXE5" s="17"/>
      <c r="TXF5" s="17"/>
      <c r="TXG5" s="17"/>
      <c r="TXH5" s="17"/>
      <c r="TXI5" s="17"/>
      <c r="TXJ5" s="17"/>
      <c r="TXK5" s="17"/>
      <c r="TXL5" s="17"/>
      <c r="TXM5" s="17"/>
      <c r="TXN5" s="17"/>
      <c r="TXO5" s="17"/>
      <c r="TXP5" s="17"/>
      <c r="TXQ5" s="17"/>
      <c r="TXR5" s="17"/>
      <c r="TXS5" s="17"/>
      <c r="TXT5" s="17"/>
      <c r="TXU5" s="17"/>
      <c r="TXV5" s="17"/>
      <c r="TXW5" s="17"/>
      <c r="TXX5" s="17"/>
      <c r="TXY5" s="17"/>
      <c r="TXZ5" s="17"/>
      <c r="TYA5" s="17"/>
      <c r="TYB5" s="17"/>
      <c r="TYC5" s="17"/>
      <c r="TYD5" s="17"/>
      <c r="TYE5" s="17"/>
      <c r="TYF5" s="17"/>
      <c r="TYG5" s="17"/>
      <c r="TYH5" s="17"/>
      <c r="TYI5" s="17"/>
      <c r="TYJ5" s="17"/>
      <c r="TYK5" s="17"/>
      <c r="TYL5" s="17"/>
      <c r="TYM5" s="17"/>
      <c r="TYN5" s="17"/>
      <c r="TYO5" s="17"/>
      <c r="TYP5" s="17"/>
      <c r="TYQ5" s="17"/>
      <c r="TYR5" s="17"/>
      <c r="TYS5" s="17"/>
      <c r="TYT5" s="17"/>
      <c r="TYU5" s="17"/>
      <c r="TYV5" s="17"/>
      <c r="TYW5" s="17"/>
      <c r="TYX5" s="17"/>
      <c r="TYY5" s="17"/>
      <c r="TYZ5" s="17"/>
      <c r="TZA5" s="17"/>
      <c r="TZB5" s="17"/>
      <c r="TZC5" s="17"/>
      <c r="TZD5" s="17"/>
      <c r="TZE5" s="17"/>
      <c r="TZF5" s="17"/>
      <c r="TZG5" s="17"/>
      <c r="TZH5" s="17"/>
      <c r="TZI5" s="17"/>
      <c r="TZJ5" s="17"/>
      <c r="TZK5" s="17"/>
      <c r="TZL5" s="17"/>
      <c r="TZM5" s="17"/>
      <c r="TZN5" s="17"/>
      <c r="TZO5" s="17"/>
      <c r="TZP5" s="17"/>
      <c r="TZQ5" s="17"/>
      <c r="TZR5" s="17"/>
      <c r="TZS5" s="17"/>
      <c r="TZT5" s="17"/>
      <c r="TZU5" s="17"/>
      <c r="TZV5" s="17"/>
      <c r="TZW5" s="17"/>
      <c r="TZX5" s="17"/>
      <c r="TZY5" s="17"/>
      <c r="TZZ5" s="17"/>
      <c r="UAA5" s="17"/>
      <c r="UAB5" s="17"/>
      <c r="UAC5" s="17"/>
      <c r="UAD5" s="17"/>
      <c r="UAE5" s="17"/>
      <c r="UAF5" s="17"/>
      <c r="UAG5" s="17"/>
      <c r="UAH5" s="17"/>
      <c r="UAI5" s="17"/>
      <c r="UAJ5" s="17"/>
      <c r="UAK5" s="17"/>
      <c r="UAL5" s="17"/>
      <c r="UAM5" s="17"/>
      <c r="UAN5" s="17"/>
      <c r="UAO5" s="17"/>
      <c r="UAP5" s="17"/>
      <c r="UAQ5" s="17"/>
      <c r="UAR5" s="17"/>
      <c r="UAS5" s="17"/>
      <c r="UAT5" s="17"/>
      <c r="UAU5" s="17"/>
      <c r="UAV5" s="17"/>
      <c r="UAW5" s="17"/>
      <c r="UAX5" s="17"/>
      <c r="UAY5" s="17"/>
      <c r="UAZ5" s="17"/>
      <c r="UBA5" s="17"/>
      <c r="UBB5" s="17"/>
      <c r="UBC5" s="17"/>
      <c r="UBD5" s="17"/>
      <c r="UBE5" s="17"/>
      <c r="UBF5" s="17"/>
      <c r="UBG5" s="17"/>
      <c r="UBH5" s="17"/>
      <c r="UBI5" s="17"/>
      <c r="UBJ5" s="17"/>
      <c r="UBK5" s="17"/>
      <c r="UBL5" s="17"/>
      <c r="UBM5" s="17"/>
      <c r="UBN5" s="17"/>
      <c r="UBO5" s="17"/>
      <c r="UBP5" s="17"/>
      <c r="UBQ5" s="17"/>
      <c r="UBR5" s="17"/>
      <c r="UBS5" s="17"/>
      <c r="UBT5" s="17"/>
      <c r="UBU5" s="17"/>
      <c r="UBV5" s="17"/>
      <c r="UBW5" s="17"/>
      <c r="UBX5" s="17"/>
      <c r="UBY5" s="17"/>
      <c r="UBZ5" s="17"/>
      <c r="UCA5" s="17"/>
      <c r="UCB5" s="17"/>
      <c r="UCC5" s="17"/>
      <c r="UCD5" s="17"/>
      <c r="UCE5" s="17"/>
      <c r="UCF5" s="17"/>
      <c r="UCG5" s="17"/>
      <c r="UCH5" s="17"/>
      <c r="UCI5" s="17"/>
      <c r="UCJ5" s="17"/>
      <c r="UCK5" s="17"/>
      <c r="UCL5" s="17"/>
      <c r="UCM5" s="17"/>
      <c r="UCN5" s="17"/>
      <c r="UCO5" s="17"/>
      <c r="UCP5" s="17"/>
      <c r="UCQ5" s="17"/>
      <c r="UCR5" s="17"/>
      <c r="UCS5" s="17"/>
      <c r="UCT5" s="17"/>
      <c r="UCU5" s="17"/>
      <c r="UCV5" s="17"/>
      <c r="UCW5" s="17"/>
      <c r="UCX5" s="17"/>
      <c r="UCY5" s="17"/>
      <c r="UCZ5" s="17"/>
      <c r="UDA5" s="17"/>
      <c r="UDB5" s="17"/>
      <c r="UDC5" s="17"/>
      <c r="UDD5" s="17"/>
      <c r="UDE5" s="17"/>
      <c r="UDF5" s="17"/>
      <c r="UDG5" s="17"/>
      <c r="UDH5" s="17"/>
      <c r="UDI5" s="17"/>
      <c r="UDJ5" s="17"/>
      <c r="UDK5" s="17"/>
      <c r="UDL5" s="17"/>
      <c r="UDM5" s="17"/>
      <c r="UDN5" s="17"/>
      <c r="UDO5" s="17"/>
      <c r="UDP5" s="17"/>
      <c r="UDQ5" s="17"/>
      <c r="UDR5" s="17"/>
      <c r="UDS5" s="17"/>
      <c r="UDT5" s="17"/>
      <c r="UDU5" s="17"/>
      <c r="UDV5" s="17"/>
      <c r="UDW5" s="17"/>
      <c r="UDX5" s="17"/>
      <c r="UDY5" s="17"/>
      <c r="UDZ5" s="17"/>
      <c r="UEA5" s="17"/>
      <c r="UEB5" s="17"/>
      <c r="UEC5" s="17"/>
      <c r="UED5" s="17"/>
      <c r="UEE5" s="17"/>
      <c r="UEF5" s="17"/>
      <c r="UEG5" s="17"/>
      <c r="UEH5" s="17"/>
      <c r="UEI5" s="17"/>
      <c r="UEJ5" s="17"/>
      <c r="UEK5" s="17"/>
      <c r="UEL5" s="17"/>
      <c r="UEM5" s="17"/>
      <c r="UEN5" s="17"/>
      <c r="UEO5" s="17"/>
      <c r="UEP5" s="17"/>
      <c r="UEQ5" s="17"/>
      <c r="UER5" s="17"/>
      <c r="UES5" s="17"/>
      <c r="UET5" s="17"/>
      <c r="UEU5" s="17"/>
      <c r="UEV5" s="17"/>
      <c r="UEW5" s="17"/>
      <c r="UEX5" s="17"/>
      <c r="UEY5" s="17"/>
      <c r="UEZ5" s="17"/>
      <c r="UFA5" s="17"/>
      <c r="UFB5" s="17"/>
      <c r="UFC5" s="17"/>
      <c r="UFD5" s="17"/>
      <c r="UFE5" s="17"/>
      <c r="UFF5" s="17"/>
      <c r="UFG5" s="17"/>
      <c r="UFH5" s="17"/>
      <c r="UFI5" s="17"/>
      <c r="UFJ5" s="17"/>
      <c r="UFK5" s="17"/>
      <c r="UFL5" s="17"/>
      <c r="UFM5" s="17"/>
      <c r="UFN5" s="17"/>
      <c r="UFO5" s="17"/>
      <c r="UFP5" s="17"/>
      <c r="UFQ5" s="17"/>
      <c r="UFR5" s="17"/>
      <c r="UFS5" s="17"/>
      <c r="UFT5" s="17"/>
      <c r="UFU5" s="17"/>
      <c r="UFV5" s="17"/>
      <c r="UFW5" s="17"/>
      <c r="UFX5" s="17"/>
      <c r="UFY5" s="17"/>
      <c r="UFZ5" s="17"/>
      <c r="UGA5" s="17"/>
      <c r="UGB5" s="17"/>
      <c r="UGC5" s="17"/>
      <c r="UGD5" s="17"/>
      <c r="UGE5" s="17"/>
      <c r="UGF5" s="17"/>
      <c r="UGG5" s="17"/>
      <c r="UGH5" s="17"/>
      <c r="UGI5" s="17"/>
      <c r="UGJ5" s="17"/>
      <c r="UGK5" s="17"/>
      <c r="UGL5" s="17"/>
      <c r="UGM5" s="17"/>
      <c r="UGN5" s="17"/>
      <c r="UGO5" s="17"/>
      <c r="UGP5" s="17"/>
      <c r="UGQ5" s="17"/>
      <c r="UGR5" s="17"/>
      <c r="UGS5" s="17"/>
      <c r="UGT5" s="17"/>
      <c r="UGU5" s="17"/>
      <c r="UGV5" s="17"/>
      <c r="UGW5" s="17"/>
      <c r="UGX5" s="17"/>
      <c r="UGY5" s="17"/>
      <c r="UGZ5" s="17"/>
      <c r="UHA5" s="17"/>
      <c r="UHB5" s="17"/>
      <c r="UHC5" s="17"/>
      <c r="UHD5" s="17"/>
      <c r="UHE5" s="17"/>
      <c r="UHF5" s="17"/>
      <c r="UHG5" s="17"/>
      <c r="UHH5" s="17"/>
      <c r="UHI5" s="17"/>
      <c r="UHJ5" s="17"/>
      <c r="UHK5" s="17"/>
      <c r="UHL5" s="17"/>
      <c r="UHM5" s="17"/>
      <c r="UHN5" s="17"/>
      <c r="UHO5" s="17"/>
      <c r="UHP5" s="17"/>
      <c r="UHQ5" s="17"/>
      <c r="UHR5" s="17"/>
      <c r="UHS5" s="17"/>
      <c r="UHT5" s="17"/>
      <c r="UHU5" s="17"/>
      <c r="UHV5" s="17"/>
      <c r="UHW5" s="17"/>
      <c r="UHX5" s="17"/>
      <c r="UHY5" s="17"/>
      <c r="UHZ5" s="17"/>
      <c r="UIA5" s="17"/>
      <c r="UIB5" s="17"/>
      <c r="UIC5" s="17"/>
      <c r="UID5" s="17"/>
      <c r="UIE5" s="17"/>
      <c r="UIF5" s="17"/>
      <c r="UIG5" s="17"/>
      <c r="UIH5" s="17"/>
      <c r="UII5" s="17"/>
      <c r="UIJ5" s="17"/>
      <c r="UIK5" s="17"/>
      <c r="UIL5" s="17"/>
      <c r="UIM5" s="17"/>
      <c r="UIN5" s="17"/>
      <c r="UIO5" s="17"/>
      <c r="UIP5" s="17"/>
      <c r="UIQ5" s="17"/>
      <c r="UIR5" s="17"/>
      <c r="UIS5" s="17"/>
      <c r="UIT5" s="17"/>
      <c r="UIU5" s="17"/>
      <c r="UIV5" s="17"/>
      <c r="UIW5" s="17"/>
      <c r="UIX5" s="17"/>
      <c r="UIY5" s="17"/>
      <c r="UIZ5" s="17"/>
      <c r="UJA5" s="17"/>
      <c r="UJB5" s="17"/>
      <c r="UJC5" s="17"/>
      <c r="UJD5" s="17"/>
      <c r="UJE5" s="17"/>
      <c r="UJF5" s="17"/>
      <c r="UJG5" s="17"/>
      <c r="UJH5" s="17"/>
      <c r="UJI5" s="17"/>
      <c r="UJJ5" s="17"/>
      <c r="UJK5" s="17"/>
      <c r="UJL5" s="17"/>
      <c r="UJM5" s="17"/>
      <c r="UJN5" s="17"/>
      <c r="UJO5" s="17"/>
      <c r="UJP5" s="17"/>
      <c r="UJQ5" s="17"/>
      <c r="UJR5" s="17"/>
      <c r="UJS5" s="17"/>
      <c r="UJT5" s="17"/>
      <c r="UJU5" s="17"/>
      <c r="UJV5" s="17"/>
      <c r="UJW5" s="17"/>
      <c r="UJX5" s="17"/>
      <c r="UJY5" s="17"/>
      <c r="UJZ5" s="17"/>
      <c r="UKA5" s="17"/>
      <c r="UKB5" s="17"/>
      <c r="UKC5" s="17"/>
      <c r="UKD5" s="17"/>
      <c r="UKE5" s="17"/>
      <c r="UKF5" s="17"/>
      <c r="UKG5" s="17"/>
      <c r="UKH5" s="17"/>
      <c r="UKI5" s="17"/>
      <c r="UKJ5" s="17"/>
      <c r="UKK5" s="17"/>
      <c r="UKL5" s="17"/>
      <c r="UKM5" s="17"/>
      <c r="UKN5" s="17"/>
      <c r="UKO5" s="17"/>
      <c r="UKP5" s="17"/>
      <c r="UKQ5" s="17"/>
      <c r="UKR5" s="17"/>
      <c r="UKS5" s="17"/>
      <c r="UKT5" s="17"/>
      <c r="UKU5" s="17"/>
      <c r="UKV5" s="17"/>
      <c r="UKW5" s="17"/>
      <c r="UKX5" s="17"/>
      <c r="UKY5" s="17"/>
      <c r="UKZ5" s="17"/>
      <c r="ULA5" s="17"/>
      <c r="ULB5" s="17"/>
      <c r="ULC5" s="17"/>
      <c r="ULD5" s="17"/>
      <c r="ULE5" s="17"/>
      <c r="ULF5" s="17"/>
      <c r="ULG5" s="17"/>
      <c r="ULH5" s="17"/>
      <c r="ULI5" s="17"/>
      <c r="ULJ5" s="17"/>
      <c r="ULK5" s="17"/>
      <c r="ULL5" s="17"/>
      <c r="ULM5" s="17"/>
      <c r="ULN5" s="17"/>
      <c r="ULO5" s="17"/>
      <c r="ULP5" s="17"/>
      <c r="ULQ5" s="17"/>
      <c r="ULR5" s="17"/>
      <c r="ULS5" s="17"/>
      <c r="ULT5" s="17"/>
      <c r="ULU5" s="17"/>
      <c r="ULV5" s="17"/>
      <c r="ULW5" s="17"/>
      <c r="ULX5" s="17"/>
      <c r="ULY5" s="17"/>
      <c r="ULZ5" s="17"/>
      <c r="UMA5" s="17"/>
      <c r="UMB5" s="17"/>
      <c r="UMC5" s="17"/>
      <c r="UMD5" s="17"/>
      <c r="UME5" s="17"/>
      <c r="UMF5" s="17"/>
      <c r="UMG5" s="17"/>
      <c r="UMH5" s="17"/>
      <c r="UMI5" s="17"/>
      <c r="UMJ5" s="17"/>
      <c r="UMK5" s="17"/>
      <c r="UML5" s="17"/>
      <c r="UMM5" s="17"/>
      <c r="UMN5" s="17"/>
      <c r="UMO5" s="17"/>
      <c r="UMP5" s="17"/>
      <c r="UMQ5" s="17"/>
      <c r="UMR5" s="17"/>
      <c r="UMS5" s="17"/>
      <c r="UMT5" s="17"/>
      <c r="UMU5" s="17"/>
      <c r="UMV5" s="17"/>
      <c r="UMW5" s="17"/>
      <c r="UMX5" s="17"/>
      <c r="UMY5" s="17"/>
      <c r="UMZ5" s="17"/>
      <c r="UNA5" s="17"/>
      <c r="UNB5" s="17"/>
      <c r="UNC5" s="17"/>
      <c r="UND5" s="17"/>
      <c r="UNE5" s="17"/>
      <c r="UNF5" s="17"/>
      <c r="UNG5" s="17"/>
      <c r="UNH5" s="17"/>
      <c r="UNI5" s="17"/>
      <c r="UNJ5" s="17"/>
      <c r="UNK5" s="17"/>
      <c r="UNL5" s="17"/>
      <c r="UNM5" s="17"/>
      <c r="UNN5" s="17"/>
      <c r="UNO5" s="17"/>
      <c r="UNP5" s="17"/>
      <c r="UNQ5" s="17"/>
      <c r="UNR5" s="17"/>
      <c r="UNS5" s="17"/>
      <c r="UNT5" s="17"/>
      <c r="UNU5" s="17"/>
      <c r="UNV5" s="17"/>
      <c r="UNW5" s="17"/>
      <c r="UNX5" s="17"/>
      <c r="UNY5" s="17"/>
      <c r="UNZ5" s="17"/>
      <c r="UOA5" s="17"/>
      <c r="UOB5" s="17"/>
      <c r="UOC5" s="17"/>
      <c r="UOD5" s="17"/>
      <c r="UOE5" s="17"/>
      <c r="UOF5" s="17"/>
      <c r="UOG5" s="17"/>
      <c r="UOH5" s="17"/>
      <c r="UOI5" s="17"/>
      <c r="UOJ5" s="17"/>
      <c r="UOK5" s="17"/>
      <c r="UOL5" s="17"/>
      <c r="UOM5" s="17"/>
      <c r="UON5" s="17"/>
      <c r="UOO5" s="17"/>
      <c r="UOP5" s="17"/>
      <c r="UOQ5" s="17"/>
      <c r="UOR5" s="17"/>
      <c r="UOS5" s="17"/>
      <c r="UOT5" s="17"/>
      <c r="UOU5" s="17"/>
      <c r="UOV5" s="17"/>
      <c r="UOW5" s="17"/>
      <c r="UOX5" s="17"/>
      <c r="UOY5" s="17"/>
      <c r="UOZ5" s="17"/>
      <c r="UPA5" s="17"/>
      <c r="UPB5" s="17"/>
      <c r="UPC5" s="17"/>
      <c r="UPD5" s="17"/>
      <c r="UPE5" s="17"/>
      <c r="UPF5" s="17"/>
      <c r="UPG5" s="17"/>
      <c r="UPH5" s="17"/>
      <c r="UPI5" s="17"/>
      <c r="UPJ5" s="17"/>
      <c r="UPK5" s="17"/>
      <c r="UPL5" s="17"/>
      <c r="UPM5" s="17"/>
      <c r="UPN5" s="17"/>
      <c r="UPO5" s="17"/>
      <c r="UPP5" s="17"/>
      <c r="UPQ5" s="17"/>
      <c r="UPR5" s="17"/>
      <c r="UPS5" s="17"/>
      <c r="UPT5" s="17"/>
      <c r="UPU5" s="17"/>
      <c r="UPV5" s="17"/>
      <c r="UPW5" s="17"/>
      <c r="UPX5" s="17"/>
      <c r="UPY5" s="17"/>
      <c r="UPZ5" s="17"/>
      <c r="UQA5" s="17"/>
      <c r="UQB5" s="17"/>
      <c r="UQC5" s="17"/>
      <c r="UQD5" s="17"/>
      <c r="UQE5" s="17"/>
      <c r="UQF5" s="17"/>
      <c r="UQG5" s="17"/>
      <c r="UQH5" s="17"/>
      <c r="UQI5" s="17"/>
      <c r="UQJ5" s="17"/>
      <c r="UQK5" s="17"/>
      <c r="UQL5" s="17"/>
      <c r="UQM5" s="17"/>
      <c r="UQN5" s="17"/>
      <c r="UQO5" s="17"/>
      <c r="UQP5" s="17"/>
      <c r="UQQ5" s="17"/>
      <c r="UQR5" s="17"/>
      <c r="UQS5" s="17"/>
      <c r="UQT5" s="17"/>
      <c r="UQU5" s="17"/>
      <c r="UQV5" s="17"/>
      <c r="UQW5" s="17"/>
      <c r="UQX5" s="17"/>
      <c r="UQY5" s="17"/>
      <c r="UQZ5" s="17"/>
      <c r="URA5" s="17"/>
      <c r="URB5" s="17"/>
      <c r="URC5" s="17"/>
      <c r="URD5" s="17"/>
      <c r="URE5" s="17"/>
      <c r="URF5" s="17"/>
      <c r="URG5" s="17"/>
      <c r="URH5" s="17"/>
      <c r="URI5" s="17"/>
      <c r="URJ5" s="17"/>
      <c r="URK5" s="17"/>
      <c r="URL5" s="17"/>
      <c r="URM5" s="17"/>
      <c r="URN5" s="17"/>
      <c r="URO5" s="17"/>
      <c r="URP5" s="17"/>
      <c r="URQ5" s="17"/>
      <c r="URR5" s="17"/>
      <c r="URS5" s="17"/>
      <c r="URT5" s="17"/>
      <c r="URU5" s="17"/>
      <c r="URV5" s="17"/>
      <c r="URW5" s="17"/>
      <c r="URX5" s="17"/>
      <c r="URY5" s="17"/>
      <c r="URZ5" s="17"/>
      <c r="USA5" s="17"/>
      <c r="USB5" s="17"/>
      <c r="USC5" s="17"/>
      <c r="USD5" s="17"/>
      <c r="USE5" s="17"/>
      <c r="USF5" s="17"/>
      <c r="USG5" s="17"/>
      <c r="USH5" s="17"/>
      <c r="USI5" s="17"/>
      <c r="USJ5" s="17"/>
      <c r="USK5" s="17"/>
      <c r="USL5" s="17"/>
      <c r="USM5" s="17"/>
      <c r="USN5" s="17"/>
      <c r="USO5" s="17"/>
      <c r="USP5" s="17"/>
      <c r="USQ5" s="17"/>
      <c r="USR5" s="17"/>
      <c r="USS5" s="17"/>
      <c r="UST5" s="17"/>
      <c r="USU5" s="17"/>
      <c r="USV5" s="17"/>
      <c r="USW5" s="17"/>
      <c r="USX5" s="17"/>
      <c r="USY5" s="17"/>
      <c r="USZ5" s="17"/>
      <c r="UTA5" s="17"/>
      <c r="UTB5" s="17"/>
      <c r="UTC5" s="17"/>
      <c r="UTD5" s="17"/>
      <c r="UTE5" s="17"/>
      <c r="UTF5" s="17"/>
      <c r="UTG5" s="17"/>
      <c r="UTH5" s="17"/>
      <c r="UTI5" s="17"/>
      <c r="UTJ5" s="17"/>
      <c r="UTK5" s="17"/>
      <c r="UTL5" s="17"/>
      <c r="UTM5" s="17"/>
      <c r="UTN5" s="17"/>
      <c r="UTO5" s="17"/>
      <c r="UTP5" s="17"/>
      <c r="UTQ5" s="17"/>
      <c r="UTR5" s="17"/>
      <c r="UTS5" s="17"/>
      <c r="UTT5" s="17"/>
      <c r="UTU5" s="17"/>
      <c r="UTV5" s="17"/>
      <c r="UTW5" s="17"/>
      <c r="UTX5" s="17"/>
      <c r="UTY5" s="17"/>
      <c r="UTZ5" s="17"/>
      <c r="UUA5" s="17"/>
      <c r="UUB5" s="17"/>
      <c r="UUC5" s="17"/>
      <c r="UUD5" s="17"/>
      <c r="UUE5" s="17"/>
      <c r="UUF5" s="17"/>
      <c r="UUG5" s="17"/>
      <c r="UUH5" s="17"/>
      <c r="UUI5" s="17"/>
      <c r="UUJ5" s="17"/>
      <c r="UUK5" s="17"/>
      <c r="UUL5" s="17"/>
      <c r="UUM5" s="17"/>
      <c r="UUN5" s="17"/>
      <c r="UUO5" s="17"/>
      <c r="UUP5" s="17"/>
      <c r="UUQ5" s="17"/>
      <c r="UUR5" s="17"/>
      <c r="UUS5" s="17"/>
      <c r="UUT5" s="17"/>
      <c r="UUU5" s="17"/>
      <c r="UUV5" s="17"/>
      <c r="UUW5" s="17"/>
      <c r="UUX5" s="17"/>
      <c r="UUY5" s="17"/>
      <c r="UUZ5" s="17"/>
      <c r="UVA5" s="17"/>
      <c r="UVB5" s="17"/>
      <c r="UVC5" s="17"/>
      <c r="UVD5" s="17"/>
      <c r="UVE5" s="17"/>
      <c r="UVF5" s="17"/>
      <c r="UVG5" s="17"/>
      <c r="UVH5" s="17"/>
      <c r="UVI5" s="17"/>
      <c r="UVJ5" s="17"/>
      <c r="UVK5" s="17"/>
      <c r="UVL5" s="17"/>
      <c r="UVM5" s="17"/>
      <c r="UVN5" s="17"/>
      <c r="UVO5" s="17"/>
      <c r="UVP5" s="17"/>
      <c r="UVQ5" s="17"/>
      <c r="UVR5" s="17"/>
      <c r="UVS5" s="17"/>
      <c r="UVT5" s="17"/>
      <c r="UVU5" s="17"/>
      <c r="UVV5" s="17"/>
      <c r="UVW5" s="17"/>
      <c r="UVX5" s="17"/>
      <c r="UVY5" s="17"/>
      <c r="UVZ5" s="17"/>
      <c r="UWA5" s="17"/>
      <c r="UWB5" s="17"/>
      <c r="UWC5" s="17"/>
      <c r="UWD5" s="17"/>
      <c r="UWE5" s="17"/>
      <c r="UWF5" s="17"/>
      <c r="UWG5" s="17"/>
      <c r="UWH5" s="17"/>
      <c r="UWI5" s="17"/>
      <c r="UWJ5" s="17"/>
      <c r="UWK5" s="17"/>
      <c r="UWL5" s="17"/>
      <c r="UWM5" s="17"/>
      <c r="UWN5" s="17"/>
      <c r="UWO5" s="17"/>
      <c r="UWP5" s="17"/>
      <c r="UWQ5" s="17"/>
      <c r="UWR5" s="17"/>
      <c r="UWS5" s="17"/>
      <c r="UWT5" s="17"/>
      <c r="UWU5" s="17"/>
      <c r="UWV5" s="17"/>
      <c r="UWW5" s="17"/>
      <c r="UWX5" s="17"/>
      <c r="UWY5" s="17"/>
      <c r="UWZ5" s="17"/>
      <c r="UXA5" s="17"/>
      <c r="UXB5" s="17"/>
      <c r="UXC5" s="17"/>
      <c r="UXD5" s="17"/>
      <c r="UXE5" s="17"/>
      <c r="UXF5" s="17"/>
      <c r="UXG5" s="17"/>
      <c r="UXH5" s="17"/>
      <c r="UXI5" s="17"/>
      <c r="UXJ5" s="17"/>
      <c r="UXK5" s="17"/>
      <c r="UXL5" s="17"/>
      <c r="UXM5" s="17"/>
      <c r="UXN5" s="17"/>
      <c r="UXO5" s="17"/>
      <c r="UXP5" s="17"/>
      <c r="UXQ5" s="17"/>
      <c r="UXR5" s="17"/>
      <c r="UXS5" s="17"/>
      <c r="UXT5" s="17"/>
      <c r="UXU5" s="17"/>
      <c r="UXV5" s="17"/>
      <c r="UXW5" s="17"/>
      <c r="UXX5" s="17"/>
      <c r="UXY5" s="17"/>
      <c r="UXZ5" s="17"/>
      <c r="UYA5" s="17"/>
      <c r="UYB5" s="17"/>
      <c r="UYC5" s="17"/>
      <c r="UYD5" s="17"/>
      <c r="UYE5" s="17"/>
      <c r="UYF5" s="17"/>
      <c r="UYG5" s="17"/>
      <c r="UYH5" s="17"/>
      <c r="UYI5" s="17"/>
      <c r="UYJ5" s="17"/>
      <c r="UYK5" s="17"/>
      <c r="UYL5" s="17"/>
      <c r="UYM5" s="17"/>
      <c r="UYN5" s="17"/>
      <c r="UYO5" s="17"/>
      <c r="UYP5" s="17"/>
      <c r="UYQ5" s="17"/>
      <c r="UYR5" s="17"/>
      <c r="UYS5" s="17"/>
      <c r="UYT5" s="17"/>
      <c r="UYU5" s="17"/>
      <c r="UYV5" s="17"/>
      <c r="UYW5" s="17"/>
      <c r="UYX5" s="17"/>
      <c r="UYY5" s="17"/>
      <c r="UYZ5" s="17"/>
      <c r="UZA5" s="17"/>
      <c r="UZB5" s="17"/>
      <c r="UZC5" s="17"/>
      <c r="UZD5" s="17"/>
      <c r="UZE5" s="17"/>
      <c r="UZF5" s="17"/>
      <c r="UZG5" s="17"/>
      <c r="UZH5" s="17"/>
      <c r="UZI5" s="17"/>
      <c r="UZJ5" s="17"/>
      <c r="UZK5" s="17"/>
      <c r="UZL5" s="17"/>
      <c r="UZM5" s="17"/>
      <c r="UZN5" s="17"/>
      <c r="UZO5" s="17"/>
      <c r="UZP5" s="17"/>
      <c r="UZQ5" s="17"/>
      <c r="UZR5" s="17"/>
      <c r="UZS5" s="17"/>
      <c r="UZT5" s="17"/>
      <c r="UZU5" s="17"/>
      <c r="UZV5" s="17"/>
      <c r="UZW5" s="17"/>
      <c r="UZX5" s="17"/>
      <c r="UZY5" s="17"/>
      <c r="UZZ5" s="17"/>
      <c r="VAA5" s="17"/>
      <c r="VAB5" s="17"/>
      <c r="VAC5" s="17"/>
      <c r="VAD5" s="17"/>
      <c r="VAE5" s="17"/>
      <c r="VAF5" s="17"/>
      <c r="VAG5" s="17"/>
      <c r="VAH5" s="17"/>
      <c r="VAI5" s="17"/>
      <c r="VAJ5" s="17"/>
      <c r="VAK5" s="17"/>
      <c r="VAL5" s="17"/>
      <c r="VAM5" s="17"/>
      <c r="VAN5" s="17"/>
      <c r="VAO5" s="17"/>
      <c r="VAP5" s="17"/>
      <c r="VAQ5" s="17"/>
      <c r="VAR5" s="17"/>
      <c r="VAS5" s="17"/>
      <c r="VAT5" s="17"/>
      <c r="VAU5" s="17"/>
      <c r="VAV5" s="17"/>
      <c r="VAW5" s="17"/>
      <c r="VAX5" s="17"/>
      <c r="VAY5" s="17"/>
      <c r="VAZ5" s="17"/>
      <c r="VBA5" s="17"/>
      <c r="VBB5" s="17"/>
      <c r="VBC5" s="17"/>
      <c r="VBD5" s="17"/>
      <c r="VBE5" s="17"/>
      <c r="VBF5" s="17"/>
      <c r="VBG5" s="17"/>
      <c r="VBH5" s="17"/>
      <c r="VBI5" s="17"/>
      <c r="VBJ5" s="17"/>
      <c r="VBK5" s="17"/>
      <c r="VBL5" s="17"/>
      <c r="VBM5" s="17"/>
      <c r="VBN5" s="17"/>
      <c r="VBO5" s="17"/>
      <c r="VBP5" s="17"/>
      <c r="VBQ5" s="17"/>
      <c r="VBR5" s="17"/>
      <c r="VBS5" s="17"/>
      <c r="VBT5" s="17"/>
      <c r="VBU5" s="17"/>
      <c r="VBV5" s="17"/>
      <c r="VBW5" s="17"/>
      <c r="VBX5" s="17"/>
      <c r="VBY5" s="17"/>
      <c r="VBZ5" s="17"/>
      <c r="VCA5" s="17"/>
      <c r="VCB5" s="17"/>
      <c r="VCC5" s="17"/>
      <c r="VCD5" s="17"/>
      <c r="VCE5" s="17"/>
      <c r="VCF5" s="17"/>
      <c r="VCG5" s="17"/>
      <c r="VCH5" s="17"/>
      <c r="VCI5" s="17"/>
      <c r="VCJ5" s="17"/>
      <c r="VCK5" s="17"/>
      <c r="VCL5" s="17"/>
      <c r="VCM5" s="17"/>
      <c r="VCN5" s="17"/>
      <c r="VCO5" s="17"/>
      <c r="VCP5" s="17"/>
      <c r="VCQ5" s="17"/>
      <c r="VCR5" s="17"/>
      <c r="VCS5" s="17"/>
      <c r="VCT5" s="17"/>
      <c r="VCU5" s="17"/>
      <c r="VCV5" s="17"/>
      <c r="VCW5" s="17"/>
      <c r="VCX5" s="17"/>
      <c r="VCY5" s="17"/>
      <c r="VCZ5" s="17"/>
      <c r="VDA5" s="17"/>
      <c r="VDB5" s="17"/>
      <c r="VDC5" s="17"/>
      <c r="VDD5" s="17"/>
      <c r="VDE5" s="17"/>
      <c r="VDF5" s="17"/>
      <c r="VDG5" s="17"/>
      <c r="VDH5" s="17"/>
      <c r="VDI5" s="17"/>
      <c r="VDJ5" s="17"/>
      <c r="VDK5" s="17"/>
      <c r="VDL5" s="17"/>
      <c r="VDM5" s="17"/>
      <c r="VDN5" s="17"/>
      <c r="VDO5" s="17"/>
      <c r="VDP5" s="17"/>
      <c r="VDQ5" s="17"/>
      <c r="VDR5" s="17"/>
      <c r="VDS5" s="17"/>
      <c r="VDT5" s="17"/>
      <c r="VDU5" s="17"/>
      <c r="VDV5" s="17"/>
      <c r="VDW5" s="17"/>
      <c r="VDX5" s="17"/>
      <c r="VDY5" s="17"/>
      <c r="VDZ5" s="17"/>
      <c r="VEA5" s="17"/>
      <c r="VEB5" s="17"/>
      <c r="VEC5" s="17"/>
      <c r="VED5" s="17"/>
      <c r="VEE5" s="17"/>
      <c r="VEF5" s="17"/>
      <c r="VEG5" s="17"/>
      <c r="VEH5" s="17"/>
      <c r="VEI5" s="17"/>
      <c r="VEJ5" s="17"/>
      <c r="VEK5" s="17"/>
      <c r="VEL5" s="17"/>
      <c r="VEM5" s="17"/>
      <c r="VEN5" s="17"/>
      <c r="VEO5" s="17"/>
      <c r="VEP5" s="17"/>
      <c r="VEQ5" s="17"/>
      <c r="VER5" s="17"/>
      <c r="VES5" s="17"/>
      <c r="VET5" s="17"/>
      <c r="VEU5" s="17"/>
      <c r="VEV5" s="17"/>
      <c r="VEW5" s="17"/>
      <c r="VEX5" s="17"/>
      <c r="VEY5" s="17"/>
      <c r="VEZ5" s="17"/>
      <c r="VFA5" s="17"/>
      <c r="VFB5" s="17"/>
      <c r="VFC5" s="17"/>
      <c r="VFD5" s="17"/>
      <c r="VFE5" s="17"/>
      <c r="VFF5" s="17"/>
      <c r="VFG5" s="17"/>
      <c r="VFH5" s="17"/>
      <c r="VFI5" s="17"/>
      <c r="VFJ5" s="17"/>
      <c r="VFK5" s="17"/>
      <c r="VFL5" s="17"/>
      <c r="VFM5" s="17"/>
      <c r="VFN5" s="17"/>
      <c r="VFO5" s="17"/>
      <c r="VFP5" s="17"/>
      <c r="VFQ5" s="17"/>
      <c r="VFR5" s="17"/>
      <c r="VFS5" s="17"/>
      <c r="VFT5" s="17"/>
      <c r="VFU5" s="17"/>
      <c r="VFV5" s="17"/>
      <c r="VFW5" s="17"/>
      <c r="VFX5" s="17"/>
      <c r="VFY5" s="17"/>
      <c r="VFZ5" s="17"/>
      <c r="VGA5" s="17"/>
      <c r="VGB5" s="17"/>
      <c r="VGC5" s="17"/>
      <c r="VGD5" s="17"/>
      <c r="VGE5" s="17"/>
      <c r="VGF5" s="17"/>
      <c r="VGG5" s="17"/>
      <c r="VGH5" s="17"/>
      <c r="VGI5" s="17"/>
      <c r="VGJ5" s="17"/>
      <c r="VGK5" s="17"/>
      <c r="VGL5" s="17"/>
      <c r="VGM5" s="17"/>
      <c r="VGN5" s="17"/>
      <c r="VGO5" s="17"/>
      <c r="VGP5" s="17"/>
      <c r="VGQ5" s="17"/>
      <c r="VGR5" s="17"/>
      <c r="VGS5" s="17"/>
      <c r="VGT5" s="17"/>
      <c r="VGU5" s="17"/>
      <c r="VGV5" s="17"/>
      <c r="VGW5" s="17"/>
      <c r="VGX5" s="17"/>
      <c r="VGY5" s="17"/>
      <c r="VGZ5" s="17"/>
      <c r="VHA5" s="17"/>
      <c r="VHB5" s="17"/>
      <c r="VHC5" s="17"/>
      <c r="VHD5" s="17"/>
      <c r="VHE5" s="17"/>
      <c r="VHF5" s="17"/>
      <c r="VHG5" s="17"/>
      <c r="VHH5" s="17"/>
      <c r="VHI5" s="17"/>
      <c r="VHJ5" s="17"/>
      <c r="VHK5" s="17"/>
      <c r="VHL5" s="17"/>
      <c r="VHM5" s="17"/>
      <c r="VHN5" s="17"/>
      <c r="VHO5" s="17"/>
      <c r="VHP5" s="17"/>
      <c r="VHQ5" s="17"/>
      <c r="VHR5" s="17"/>
      <c r="VHS5" s="17"/>
      <c r="VHT5" s="17"/>
      <c r="VHU5" s="17"/>
      <c r="VHV5" s="17"/>
      <c r="VHW5" s="17"/>
      <c r="VHX5" s="17"/>
      <c r="VHY5" s="17"/>
      <c r="VHZ5" s="17"/>
      <c r="VIA5" s="17"/>
      <c r="VIB5" s="17"/>
      <c r="VIC5" s="17"/>
      <c r="VID5" s="17"/>
      <c r="VIE5" s="17"/>
      <c r="VIF5" s="17"/>
      <c r="VIG5" s="17"/>
      <c r="VIH5" s="17"/>
      <c r="VII5" s="17"/>
      <c r="VIJ5" s="17"/>
      <c r="VIK5" s="17"/>
      <c r="VIL5" s="17"/>
      <c r="VIM5" s="17"/>
      <c r="VIN5" s="17"/>
      <c r="VIO5" s="17"/>
      <c r="VIP5" s="17"/>
      <c r="VIQ5" s="17"/>
      <c r="VIR5" s="17"/>
      <c r="VIS5" s="17"/>
      <c r="VIT5" s="17"/>
      <c r="VIU5" s="17"/>
      <c r="VIV5" s="17"/>
      <c r="VIW5" s="17"/>
      <c r="VIX5" s="17"/>
      <c r="VIY5" s="17"/>
      <c r="VIZ5" s="17"/>
      <c r="VJA5" s="17"/>
      <c r="VJB5" s="17"/>
      <c r="VJC5" s="17"/>
      <c r="VJD5" s="17"/>
      <c r="VJE5" s="17"/>
      <c r="VJF5" s="17"/>
      <c r="VJG5" s="17"/>
      <c r="VJH5" s="17"/>
      <c r="VJI5" s="17"/>
      <c r="VJJ5" s="17"/>
      <c r="VJK5" s="17"/>
      <c r="VJL5" s="17"/>
      <c r="VJM5" s="17"/>
      <c r="VJN5" s="17"/>
      <c r="VJO5" s="17"/>
      <c r="VJP5" s="17"/>
      <c r="VJQ5" s="17"/>
      <c r="VJR5" s="17"/>
      <c r="VJS5" s="17"/>
      <c r="VJT5" s="17"/>
      <c r="VJU5" s="17"/>
      <c r="VJV5" s="17"/>
      <c r="VJW5" s="17"/>
      <c r="VJX5" s="17"/>
      <c r="VJY5" s="17"/>
      <c r="VJZ5" s="17"/>
      <c r="VKA5" s="17"/>
      <c r="VKB5" s="17"/>
      <c r="VKC5" s="17"/>
      <c r="VKD5" s="17"/>
      <c r="VKE5" s="17"/>
      <c r="VKF5" s="17"/>
      <c r="VKG5" s="17"/>
      <c r="VKH5" s="17"/>
      <c r="VKI5" s="17"/>
      <c r="VKJ5" s="17"/>
      <c r="VKK5" s="17"/>
      <c r="VKL5" s="17"/>
      <c r="VKM5" s="17"/>
      <c r="VKN5" s="17"/>
      <c r="VKO5" s="17"/>
      <c r="VKP5" s="17"/>
      <c r="VKQ5" s="17"/>
      <c r="VKR5" s="17"/>
      <c r="VKS5" s="17"/>
      <c r="VKT5" s="17"/>
      <c r="VKU5" s="17"/>
      <c r="VKV5" s="17"/>
      <c r="VKW5" s="17"/>
      <c r="VKX5" s="17"/>
      <c r="VKY5" s="17"/>
      <c r="VKZ5" s="17"/>
      <c r="VLA5" s="17"/>
      <c r="VLB5" s="17"/>
      <c r="VLC5" s="17"/>
      <c r="VLD5" s="17"/>
      <c r="VLE5" s="17"/>
      <c r="VLF5" s="17"/>
      <c r="VLG5" s="17"/>
      <c r="VLH5" s="17"/>
      <c r="VLI5" s="17"/>
      <c r="VLJ5" s="17"/>
      <c r="VLK5" s="17"/>
      <c r="VLL5" s="17"/>
      <c r="VLM5" s="17"/>
      <c r="VLN5" s="17"/>
      <c r="VLO5" s="17"/>
      <c r="VLP5" s="17"/>
      <c r="VLQ5" s="17"/>
      <c r="VLR5" s="17"/>
      <c r="VLS5" s="17"/>
      <c r="VLT5" s="17"/>
      <c r="VLU5" s="17"/>
      <c r="VLV5" s="17"/>
      <c r="VLW5" s="17"/>
      <c r="VLX5" s="17"/>
      <c r="VLY5" s="17"/>
      <c r="VLZ5" s="17"/>
      <c r="VMA5" s="17"/>
      <c r="VMB5" s="17"/>
      <c r="VMC5" s="17"/>
      <c r="VMD5" s="17"/>
      <c r="VME5" s="17"/>
      <c r="VMF5" s="17"/>
      <c r="VMG5" s="17"/>
      <c r="VMH5" s="17"/>
      <c r="VMI5" s="17"/>
      <c r="VMJ5" s="17"/>
      <c r="VMK5" s="17"/>
      <c r="VML5" s="17"/>
      <c r="VMM5" s="17"/>
      <c r="VMN5" s="17"/>
      <c r="VMO5" s="17"/>
      <c r="VMP5" s="17"/>
      <c r="VMQ5" s="17"/>
      <c r="VMR5" s="17"/>
      <c r="VMS5" s="17"/>
      <c r="VMT5" s="17"/>
      <c r="VMU5" s="17"/>
      <c r="VMV5" s="17"/>
      <c r="VMW5" s="17"/>
      <c r="VMX5" s="17"/>
      <c r="VMY5" s="17"/>
      <c r="VMZ5" s="17"/>
      <c r="VNA5" s="17"/>
      <c r="VNB5" s="17"/>
      <c r="VNC5" s="17"/>
      <c r="VND5" s="17"/>
      <c r="VNE5" s="17"/>
      <c r="VNF5" s="17"/>
      <c r="VNG5" s="17"/>
      <c r="VNH5" s="17"/>
      <c r="VNI5" s="17"/>
      <c r="VNJ5" s="17"/>
      <c r="VNK5" s="17"/>
      <c r="VNL5" s="17"/>
      <c r="VNM5" s="17"/>
      <c r="VNN5" s="17"/>
      <c r="VNO5" s="17"/>
      <c r="VNP5" s="17"/>
      <c r="VNQ5" s="17"/>
      <c r="VNR5" s="17"/>
      <c r="VNS5" s="17"/>
      <c r="VNT5" s="17"/>
      <c r="VNU5" s="17"/>
      <c r="VNV5" s="17"/>
      <c r="VNW5" s="17"/>
      <c r="VNX5" s="17"/>
      <c r="VNY5" s="17"/>
      <c r="VNZ5" s="17"/>
      <c r="VOA5" s="17"/>
      <c r="VOB5" s="17"/>
      <c r="VOC5" s="17"/>
      <c r="VOD5" s="17"/>
      <c r="VOE5" s="17"/>
      <c r="VOF5" s="17"/>
      <c r="VOG5" s="17"/>
      <c r="VOH5" s="17"/>
      <c r="VOI5" s="17"/>
      <c r="VOJ5" s="17"/>
      <c r="VOK5" s="17"/>
      <c r="VOL5" s="17"/>
      <c r="VOM5" s="17"/>
      <c r="VON5" s="17"/>
      <c r="VOO5" s="17"/>
      <c r="VOP5" s="17"/>
      <c r="VOQ5" s="17"/>
      <c r="VOR5" s="17"/>
      <c r="VOS5" s="17"/>
      <c r="VOT5" s="17"/>
      <c r="VOU5" s="17"/>
      <c r="VOV5" s="17"/>
      <c r="VOW5" s="17"/>
      <c r="VOX5" s="17"/>
      <c r="VOY5" s="17"/>
      <c r="VOZ5" s="17"/>
      <c r="VPA5" s="17"/>
      <c r="VPB5" s="17"/>
      <c r="VPC5" s="17"/>
      <c r="VPD5" s="17"/>
      <c r="VPE5" s="17"/>
      <c r="VPF5" s="17"/>
      <c r="VPG5" s="17"/>
      <c r="VPH5" s="17"/>
      <c r="VPI5" s="17"/>
      <c r="VPJ5" s="17"/>
      <c r="VPK5" s="17"/>
      <c r="VPL5" s="17"/>
      <c r="VPM5" s="17"/>
      <c r="VPN5" s="17"/>
      <c r="VPO5" s="17"/>
      <c r="VPP5" s="17"/>
      <c r="VPQ5" s="17"/>
      <c r="VPR5" s="17"/>
      <c r="VPS5" s="17"/>
      <c r="VPT5" s="17"/>
      <c r="VPU5" s="17"/>
      <c r="VPV5" s="17"/>
      <c r="VPW5" s="17"/>
      <c r="VPX5" s="17"/>
      <c r="VPY5" s="17"/>
      <c r="VPZ5" s="17"/>
      <c r="VQA5" s="17"/>
      <c r="VQB5" s="17"/>
      <c r="VQC5" s="17"/>
      <c r="VQD5" s="17"/>
      <c r="VQE5" s="17"/>
      <c r="VQF5" s="17"/>
      <c r="VQG5" s="17"/>
      <c r="VQH5" s="17"/>
      <c r="VQI5" s="17"/>
      <c r="VQJ5" s="17"/>
      <c r="VQK5" s="17"/>
      <c r="VQL5" s="17"/>
      <c r="VQM5" s="17"/>
      <c r="VQN5" s="17"/>
      <c r="VQO5" s="17"/>
      <c r="VQP5" s="17"/>
      <c r="VQQ5" s="17"/>
      <c r="VQR5" s="17"/>
      <c r="VQS5" s="17"/>
      <c r="VQT5" s="17"/>
      <c r="VQU5" s="17"/>
      <c r="VQV5" s="17"/>
      <c r="VQW5" s="17"/>
      <c r="VQX5" s="17"/>
      <c r="VQY5" s="17"/>
      <c r="VQZ5" s="17"/>
      <c r="VRA5" s="17"/>
      <c r="VRB5" s="17"/>
      <c r="VRC5" s="17"/>
      <c r="VRD5" s="17"/>
      <c r="VRE5" s="17"/>
      <c r="VRF5" s="17"/>
      <c r="VRG5" s="17"/>
      <c r="VRH5" s="17"/>
      <c r="VRI5" s="17"/>
      <c r="VRJ5" s="17"/>
      <c r="VRK5" s="17"/>
      <c r="VRL5" s="17"/>
      <c r="VRM5" s="17"/>
      <c r="VRN5" s="17"/>
      <c r="VRO5" s="17"/>
      <c r="VRP5" s="17"/>
      <c r="VRQ5" s="17"/>
      <c r="VRR5" s="17"/>
      <c r="VRS5" s="17"/>
      <c r="VRT5" s="17"/>
      <c r="VRU5" s="17"/>
      <c r="VRV5" s="17"/>
      <c r="VRW5" s="17"/>
      <c r="VRX5" s="17"/>
      <c r="VRY5" s="17"/>
      <c r="VRZ5" s="17"/>
      <c r="VSA5" s="17"/>
      <c r="VSB5" s="17"/>
      <c r="VSC5" s="17"/>
      <c r="VSD5" s="17"/>
      <c r="VSE5" s="17"/>
      <c r="VSF5" s="17"/>
      <c r="VSG5" s="17"/>
      <c r="VSH5" s="17"/>
      <c r="VSI5" s="17"/>
      <c r="VSJ5" s="17"/>
      <c r="VSK5" s="17"/>
      <c r="VSL5" s="17"/>
      <c r="VSM5" s="17"/>
      <c r="VSN5" s="17"/>
      <c r="VSO5" s="17"/>
      <c r="VSP5" s="17"/>
      <c r="VSQ5" s="17"/>
      <c r="VSR5" s="17"/>
      <c r="VSS5" s="17"/>
      <c r="VST5" s="17"/>
      <c r="VSU5" s="17"/>
      <c r="VSV5" s="17"/>
      <c r="VSW5" s="17"/>
      <c r="VSX5" s="17"/>
      <c r="VSY5" s="17"/>
      <c r="VSZ5" s="17"/>
      <c r="VTA5" s="17"/>
      <c r="VTB5" s="17"/>
      <c r="VTC5" s="17"/>
      <c r="VTD5" s="17"/>
      <c r="VTE5" s="17"/>
      <c r="VTF5" s="17"/>
      <c r="VTG5" s="17"/>
      <c r="VTH5" s="17"/>
      <c r="VTI5" s="17"/>
      <c r="VTJ5" s="17"/>
      <c r="VTK5" s="17"/>
      <c r="VTL5" s="17"/>
      <c r="VTM5" s="17"/>
      <c r="VTN5" s="17"/>
      <c r="VTO5" s="17"/>
      <c r="VTP5" s="17"/>
      <c r="VTQ5" s="17"/>
      <c r="VTR5" s="17"/>
      <c r="VTS5" s="17"/>
      <c r="VTT5" s="17"/>
      <c r="VTU5" s="17"/>
      <c r="VTV5" s="17"/>
      <c r="VTW5" s="17"/>
      <c r="VTX5" s="17"/>
      <c r="VTY5" s="17"/>
      <c r="VTZ5" s="17"/>
      <c r="VUA5" s="17"/>
      <c r="VUB5" s="17"/>
      <c r="VUC5" s="17"/>
      <c r="VUD5" s="17"/>
      <c r="VUE5" s="17"/>
      <c r="VUF5" s="17"/>
      <c r="VUG5" s="17"/>
      <c r="VUH5" s="17"/>
      <c r="VUI5" s="17"/>
      <c r="VUJ5" s="17"/>
      <c r="VUK5" s="17"/>
      <c r="VUL5" s="17"/>
      <c r="VUM5" s="17"/>
      <c r="VUN5" s="17"/>
      <c r="VUO5" s="17"/>
      <c r="VUP5" s="17"/>
      <c r="VUQ5" s="17"/>
      <c r="VUR5" s="17"/>
      <c r="VUS5" s="17"/>
      <c r="VUT5" s="17"/>
      <c r="VUU5" s="17"/>
      <c r="VUV5" s="17"/>
      <c r="VUW5" s="17"/>
      <c r="VUX5" s="17"/>
      <c r="VUY5" s="17"/>
      <c r="VUZ5" s="17"/>
      <c r="VVA5" s="17"/>
      <c r="VVB5" s="17"/>
      <c r="VVC5" s="17"/>
      <c r="VVD5" s="17"/>
      <c r="VVE5" s="17"/>
      <c r="VVF5" s="17"/>
      <c r="VVG5" s="17"/>
      <c r="VVH5" s="17"/>
      <c r="VVI5" s="17"/>
      <c r="VVJ5" s="17"/>
      <c r="VVK5" s="17"/>
      <c r="VVL5" s="17"/>
      <c r="VVM5" s="17"/>
      <c r="VVN5" s="17"/>
      <c r="VVO5" s="17"/>
      <c r="VVP5" s="17"/>
      <c r="VVQ5" s="17"/>
      <c r="VVR5" s="17"/>
      <c r="VVS5" s="17"/>
      <c r="VVT5" s="17"/>
      <c r="VVU5" s="17"/>
      <c r="VVV5" s="17"/>
      <c r="VVW5" s="17"/>
      <c r="VVX5" s="17"/>
      <c r="VVY5" s="17"/>
      <c r="VVZ5" s="17"/>
      <c r="VWA5" s="17"/>
      <c r="VWB5" s="17"/>
      <c r="VWC5" s="17"/>
      <c r="VWD5" s="17"/>
      <c r="VWE5" s="17"/>
      <c r="VWF5" s="17"/>
      <c r="VWG5" s="17"/>
      <c r="VWH5" s="17"/>
      <c r="VWI5" s="17"/>
      <c r="VWJ5" s="17"/>
      <c r="VWK5" s="17"/>
      <c r="VWL5" s="17"/>
      <c r="VWM5" s="17"/>
      <c r="VWN5" s="17"/>
      <c r="VWO5" s="17"/>
      <c r="VWP5" s="17"/>
      <c r="VWQ5" s="17"/>
      <c r="VWR5" s="17"/>
      <c r="VWS5" s="17"/>
      <c r="VWT5" s="17"/>
      <c r="VWU5" s="17"/>
      <c r="VWV5" s="17"/>
      <c r="VWW5" s="17"/>
      <c r="VWX5" s="17"/>
      <c r="VWY5" s="17"/>
      <c r="VWZ5" s="17"/>
      <c r="VXA5" s="17"/>
      <c r="VXB5" s="17"/>
      <c r="VXC5" s="17"/>
      <c r="VXD5" s="17"/>
      <c r="VXE5" s="17"/>
      <c r="VXF5" s="17"/>
      <c r="VXG5" s="17"/>
      <c r="VXH5" s="17"/>
      <c r="VXI5" s="17"/>
      <c r="VXJ5" s="17"/>
      <c r="VXK5" s="17"/>
      <c r="VXL5" s="17"/>
      <c r="VXM5" s="17"/>
      <c r="VXN5" s="17"/>
      <c r="VXO5" s="17"/>
      <c r="VXP5" s="17"/>
      <c r="VXQ5" s="17"/>
      <c r="VXR5" s="17"/>
      <c r="VXS5" s="17"/>
      <c r="VXT5" s="17"/>
      <c r="VXU5" s="17"/>
      <c r="VXV5" s="17"/>
      <c r="VXW5" s="17"/>
      <c r="VXX5" s="17"/>
      <c r="VXY5" s="17"/>
      <c r="VXZ5" s="17"/>
      <c r="VYA5" s="17"/>
      <c r="VYB5" s="17"/>
      <c r="VYC5" s="17"/>
      <c r="VYD5" s="17"/>
      <c r="VYE5" s="17"/>
      <c r="VYF5" s="17"/>
      <c r="VYG5" s="17"/>
      <c r="VYH5" s="17"/>
      <c r="VYI5" s="17"/>
      <c r="VYJ5" s="17"/>
      <c r="VYK5" s="17"/>
      <c r="VYL5" s="17"/>
      <c r="VYM5" s="17"/>
      <c r="VYN5" s="17"/>
      <c r="VYO5" s="17"/>
      <c r="VYP5" s="17"/>
      <c r="VYQ5" s="17"/>
      <c r="VYR5" s="17"/>
      <c r="VYS5" s="17"/>
      <c r="VYT5" s="17"/>
      <c r="VYU5" s="17"/>
      <c r="VYV5" s="17"/>
      <c r="VYW5" s="17"/>
      <c r="VYX5" s="17"/>
      <c r="VYY5" s="17"/>
      <c r="VYZ5" s="17"/>
      <c r="VZA5" s="17"/>
      <c r="VZB5" s="17"/>
      <c r="VZC5" s="17"/>
      <c r="VZD5" s="17"/>
      <c r="VZE5" s="17"/>
      <c r="VZF5" s="17"/>
      <c r="VZG5" s="17"/>
      <c r="VZH5" s="17"/>
      <c r="VZI5" s="17"/>
      <c r="VZJ5" s="17"/>
      <c r="VZK5" s="17"/>
      <c r="VZL5" s="17"/>
      <c r="VZM5" s="17"/>
      <c r="VZN5" s="17"/>
      <c r="VZO5" s="17"/>
      <c r="VZP5" s="17"/>
      <c r="VZQ5" s="17"/>
      <c r="VZR5" s="17"/>
      <c r="VZS5" s="17"/>
      <c r="VZT5" s="17"/>
      <c r="VZU5" s="17"/>
      <c r="VZV5" s="17"/>
      <c r="VZW5" s="17"/>
      <c r="VZX5" s="17"/>
      <c r="VZY5" s="17"/>
      <c r="VZZ5" s="17"/>
      <c r="WAA5" s="17"/>
      <c r="WAB5" s="17"/>
      <c r="WAC5" s="17"/>
      <c r="WAD5" s="17"/>
      <c r="WAE5" s="17"/>
      <c r="WAF5" s="17"/>
      <c r="WAG5" s="17"/>
      <c r="WAH5" s="17"/>
      <c r="WAI5" s="17"/>
      <c r="WAJ5" s="17"/>
      <c r="WAK5" s="17"/>
      <c r="WAL5" s="17"/>
      <c r="WAM5" s="17"/>
      <c r="WAN5" s="17"/>
      <c r="WAO5" s="17"/>
      <c r="WAP5" s="17"/>
      <c r="WAQ5" s="17"/>
      <c r="WAR5" s="17"/>
      <c r="WAS5" s="17"/>
      <c r="WAT5" s="17"/>
      <c r="WAU5" s="17"/>
      <c r="WAV5" s="17"/>
      <c r="WAW5" s="17"/>
      <c r="WAX5" s="17"/>
      <c r="WAY5" s="17"/>
      <c r="WAZ5" s="17"/>
      <c r="WBA5" s="17"/>
      <c r="WBB5" s="17"/>
      <c r="WBC5" s="17"/>
      <c r="WBD5" s="17"/>
      <c r="WBE5" s="17"/>
      <c r="WBF5" s="17"/>
      <c r="WBG5" s="17"/>
      <c r="WBH5" s="17"/>
      <c r="WBI5" s="17"/>
      <c r="WBJ5" s="17"/>
      <c r="WBK5" s="17"/>
      <c r="WBL5" s="17"/>
      <c r="WBM5" s="17"/>
      <c r="WBN5" s="17"/>
      <c r="WBO5" s="17"/>
      <c r="WBP5" s="17"/>
      <c r="WBQ5" s="17"/>
      <c r="WBR5" s="17"/>
      <c r="WBS5" s="17"/>
      <c r="WBT5" s="17"/>
      <c r="WBU5" s="17"/>
      <c r="WBV5" s="17"/>
      <c r="WBW5" s="17"/>
      <c r="WBX5" s="17"/>
      <c r="WBY5" s="17"/>
      <c r="WBZ5" s="17"/>
      <c r="WCA5" s="17"/>
      <c r="WCB5" s="17"/>
      <c r="WCC5" s="17"/>
      <c r="WCD5" s="17"/>
      <c r="WCE5" s="17"/>
      <c r="WCF5" s="17"/>
      <c r="WCG5" s="17"/>
      <c r="WCH5" s="17"/>
      <c r="WCI5" s="17"/>
      <c r="WCJ5" s="17"/>
      <c r="WCK5" s="17"/>
      <c r="WCL5" s="17"/>
      <c r="WCM5" s="17"/>
      <c r="WCN5" s="17"/>
      <c r="WCO5" s="17"/>
      <c r="WCP5" s="17"/>
      <c r="WCQ5" s="17"/>
      <c r="WCR5" s="17"/>
      <c r="WCS5" s="17"/>
      <c r="WCT5" s="17"/>
      <c r="WCU5" s="17"/>
      <c r="WCV5" s="17"/>
      <c r="WCW5" s="17"/>
      <c r="WCX5" s="17"/>
      <c r="WCY5" s="17"/>
      <c r="WCZ5" s="17"/>
      <c r="WDA5" s="17"/>
      <c r="WDB5" s="17"/>
      <c r="WDC5" s="17"/>
      <c r="WDD5" s="17"/>
      <c r="WDE5" s="17"/>
      <c r="WDF5" s="17"/>
      <c r="WDG5" s="17"/>
      <c r="WDH5" s="17"/>
      <c r="WDI5" s="17"/>
      <c r="WDJ5" s="17"/>
      <c r="WDK5" s="17"/>
      <c r="WDL5" s="17"/>
      <c r="WDM5" s="17"/>
      <c r="WDN5" s="17"/>
      <c r="WDO5" s="17"/>
      <c r="WDP5" s="17"/>
      <c r="WDQ5" s="17"/>
      <c r="WDR5" s="17"/>
      <c r="WDS5" s="17"/>
      <c r="WDT5" s="17"/>
      <c r="WDU5" s="17"/>
      <c r="WDV5" s="17"/>
      <c r="WDW5" s="17"/>
      <c r="WDX5" s="17"/>
      <c r="WDY5" s="17"/>
      <c r="WDZ5" s="17"/>
      <c r="WEA5" s="17"/>
      <c r="WEB5" s="17"/>
      <c r="WEC5" s="17"/>
      <c r="WED5" s="17"/>
      <c r="WEE5" s="17"/>
      <c r="WEF5" s="17"/>
      <c r="WEG5" s="17"/>
      <c r="WEH5" s="17"/>
      <c r="WEI5" s="17"/>
      <c r="WEJ5" s="17"/>
      <c r="WEK5" s="17"/>
      <c r="WEL5" s="17"/>
      <c r="WEM5" s="17"/>
      <c r="WEN5" s="17"/>
      <c r="WEO5" s="17"/>
      <c r="WEP5" s="17"/>
      <c r="WEQ5" s="17"/>
      <c r="WER5" s="17"/>
      <c r="WES5" s="17"/>
      <c r="WET5" s="17"/>
      <c r="WEU5" s="17"/>
      <c r="WEV5" s="17"/>
      <c r="WEW5" s="17"/>
      <c r="WEX5" s="17"/>
      <c r="WEY5" s="17"/>
      <c r="WEZ5" s="17"/>
      <c r="WFA5" s="17"/>
      <c r="WFB5" s="17"/>
      <c r="WFC5" s="17"/>
      <c r="WFD5" s="17"/>
      <c r="WFE5" s="17"/>
      <c r="WFF5" s="17"/>
      <c r="WFG5" s="17"/>
      <c r="WFH5" s="17"/>
      <c r="WFI5" s="17"/>
      <c r="WFJ5" s="17"/>
      <c r="WFK5" s="17"/>
      <c r="WFL5" s="17"/>
      <c r="WFM5" s="17"/>
      <c r="WFN5" s="17"/>
      <c r="WFO5" s="17"/>
      <c r="WFP5" s="17"/>
      <c r="WFQ5" s="17"/>
      <c r="WFR5" s="17"/>
      <c r="WFS5" s="17"/>
      <c r="WFT5" s="17"/>
      <c r="WFU5" s="17"/>
      <c r="WFV5" s="17"/>
      <c r="WFW5" s="17"/>
      <c r="WFX5" s="17"/>
      <c r="WFY5" s="17"/>
      <c r="WFZ5" s="17"/>
      <c r="WGA5" s="17"/>
      <c r="WGB5" s="17"/>
      <c r="WGC5" s="17"/>
      <c r="WGD5" s="17"/>
      <c r="WGE5" s="17"/>
      <c r="WGF5" s="17"/>
      <c r="WGG5" s="17"/>
      <c r="WGH5" s="17"/>
      <c r="WGI5" s="17"/>
      <c r="WGJ5" s="17"/>
      <c r="WGK5" s="17"/>
      <c r="WGL5" s="17"/>
      <c r="WGM5" s="17"/>
      <c r="WGN5" s="17"/>
      <c r="WGO5" s="17"/>
      <c r="WGP5" s="17"/>
      <c r="WGQ5" s="17"/>
      <c r="WGR5" s="17"/>
      <c r="WGS5" s="17"/>
      <c r="WGT5" s="17"/>
      <c r="WGU5" s="17"/>
      <c r="WGV5" s="17"/>
      <c r="WGW5" s="17"/>
      <c r="WGX5" s="17"/>
      <c r="WGY5" s="17"/>
      <c r="WGZ5" s="17"/>
      <c r="WHA5" s="17"/>
      <c r="WHB5" s="17"/>
      <c r="WHC5" s="17"/>
      <c r="WHD5" s="17"/>
      <c r="WHE5" s="17"/>
      <c r="WHF5" s="17"/>
      <c r="WHG5" s="17"/>
      <c r="WHH5" s="17"/>
      <c r="WHI5" s="17"/>
      <c r="WHJ5" s="17"/>
      <c r="WHK5" s="17"/>
      <c r="WHL5" s="17"/>
      <c r="WHM5" s="17"/>
      <c r="WHN5" s="17"/>
      <c r="WHO5" s="17"/>
      <c r="WHP5" s="17"/>
      <c r="WHQ5" s="17"/>
      <c r="WHR5" s="17"/>
      <c r="WHS5" s="17"/>
      <c r="WHT5" s="17"/>
      <c r="WHU5" s="17"/>
      <c r="WHV5" s="17"/>
      <c r="WHW5" s="17"/>
      <c r="WHX5" s="17"/>
      <c r="WHY5" s="17"/>
      <c r="WHZ5" s="17"/>
      <c r="WIA5" s="17"/>
      <c r="WIB5" s="17"/>
      <c r="WIC5" s="17"/>
      <c r="WID5" s="17"/>
      <c r="WIE5" s="17"/>
      <c r="WIF5" s="17"/>
      <c r="WIG5" s="17"/>
      <c r="WIH5" s="17"/>
      <c r="WII5" s="17"/>
      <c r="WIJ5" s="17"/>
      <c r="WIK5" s="17"/>
      <c r="WIL5" s="17"/>
      <c r="WIM5" s="17"/>
      <c r="WIN5" s="17"/>
      <c r="WIO5" s="17"/>
      <c r="WIP5" s="17"/>
      <c r="WIQ5" s="17"/>
      <c r="WIR5" s="17"/>
      <c r="WIS5" s="17"/>
      <c r="WIT5" s="17"/>
      <c r="WIU5" s="17"/>
      <c r="WIV5" s="17"/>
      <c r="WIW5" s="17"/>
      <c r="WIX5" s="17"/>
      <c r="WIY5" s="17"/>
      <c r="WIZ5" s="17"/>
      <c r="WJA5" s="17"/>
      <c r="WJB5" s="17"/>
      <c r="WJC5" s="17"/>
      <c r="WJD5" s="17"/>
      <c r="WJE5" s="17"/>
      <c r="WJF5" s="17"/>
      <c r="WJG5" s="17"/>
      <c r="WJH5" s="17"/>
      <c r="WJI5" s="17"/>
      <c r="WJJ5" s="17"/>
      <c r="WJK5" s="17"/>
      <c r="WJL5" s="17"/>
      <c r="WJM5" s="17"/>
      <c r="WJN5" s="17"/>
      <c r="WJO5" s="17"/>
      <c r="WJP5" s="17"/>
      <c r="WJQ5" s="17"/>
      <c r="WJR5" s="17"/>
      <c r="WJS5" s="17"/>
      <c r="WJT5" s="17"/>
      <c r="WJU5" s="17"/>
      <c r="WJV5" s="17"/>
      <c r="WJW5" s="17"/>
      <c r="WJX5" s="17"/>
      <c r="WJY5" s="17"/>
      <c r="WJZ5" s="17"/>
      <c r="WKA5" s="17"/>
      <c r="WKB5" s="17"/>
      <c r="WKC5" s="17"/>
      <c r="WKD5" s="17"/>
      <c r="WKE5" s="17"/>
      <c r="WKF5" s="17"/>
      <c r="WKG5" s="17"/>
      <c r="WKH5" s="17"/>
      <c r="WKI5" s="17"/>
      <c r="WKJ5" s="17"/>
      <c r="WKK5" s="17"/>
      <c r="WKL5" s="17"/>
      <c r="WKM5" s="17"/>
      <c r="WKN5" s="17"/>
      <c r="WKO5" s="17"/>
      <c r="WKP5" s="17"/>
      <c r="WKQ5" s="17"/>
      <c r="WKR5" s="17"/>
      <c r="WKS5" s="17"/>
      <c r="WKT5" s="17"/>
      <c r="WKU5" s="17"/>
      <c r="WKV5" s="17"/>
      <c r="WKW5" s="17"/>
      <c r="WKX5" s="17"/>
      <c r="WKY5" s="17"/>
      <c r="WKZ5" s="17"/>
      <c r="WLA5" s="17"/>
      <c r="WLB5" s="17"/>
      <c r="WLC5" s="17"/>
      <c r="WLD5" s="17"/>
      <c r="WLE5" s="17"/>
      <c r="WLF5" s="17"/>
      <c r="WLG5" s="17"/>
      <c r="WLH5" s="17"/>
      <c r="WLI5" s="17"/>
      <c r="WLJ5" s="17"/>
      <c r="WLK5" s="17"/>
      <c r="WLL5" s="17"/>
      <c r="WLM5" s="17"/>
      <c r="WLN5" s="17"/>
      <c r="WLO5" s="17"/>
      <c r="WLP5" s="17"/>
      <c r="WLQ5" s="17"/>
      <c r="WLR5" s="17"/>
      <c r="WLS5" s="17"/>
      <c r="WLT5" s="17"/>
      <c r="WLU5" s="17"/>
      <c r="WLV5" s="17"/>
      <c r="WLW5" s="17"/>
      <c r="WLX5" s="17"/>
      <c r="WLY5" s="17"/>
      <c r="WLZ5" s="17"/>
      <c r="WMA5" s="17"/>
      <c r="WMB5" s="17"/>
      <c r="WMC5" s="17"/>
      <c r="WMD5" s="17"/>
      <c r="WME5" s="17"/>
      <c r="WMF5" s="17"/>
      <c r="WMG5" s="17"/>
      <c r="WMH5" s="17"/>
      <c r="WMI5" s="17"/>
      <c r="WMJ5" s="17"/>
      <c r="WMK5" s="17"/>
      <c r="WML5" s="17"/>
      <c r="WMM5" s="17"/>
      <c r="WMN5" s="17"/>
      <c r="WMO5" s="17"/>
      <c r="WMP5" s="17"/>
      <c r="WMQ5" s="17"/>
      <c r="WMR5" s="17"/>
      <c r="WMS5" s="17"/>
      <c r="WMT5" s="17"/>
      <c r="WMU5" s="17"/>
      <c r="WMV5" s="17"/>
      <c r="WMW5" s="17"/>
      <c r="WMX5" s="17"/>
      <c r="WMY5" s="17"/>
      <c r="WMZ5" s="17"/>
      <c r="WNA5" s="17"/>
      <c r="WNB5" s="17"/>
      <c r="WNC5" s="17"/>
      <c r="WND5" s="17"/>
      <c r="WNE5" s="17"/>
      <c r="WNF5" s="17"/>
      <c r="WNG5" s="17"/>
      <c r="WNH5" s="17"/>
      <c r="WNI5" s="17"/>
      <c r="WNJ5" s="17"/>
      <c r="WNK5" s="17"/>
      <c r="WNL5" s="17"/>
      <c r="WNM5" s="17"/>
      <c r="WNN5" s="17"/>
      <c r="WNO5" s="17"/>
      <c r="WNP5" s="17"/>
      <c r="WNQ5" s="17"/>
      <c r="WNR5" s="17"/>
      <c r="WNS5" s="17"/>
      <c r="WNT5" s="17"/>
      <c r="WNU5" s="17"/>
      <c r="WNV5" s="17"/>
      <c r="WNW5" s="17"/>
      <c r="WNX5" s="17"/>
      <c r="WNY5" s="17"/>
      <c r="WNZ5" s="17"/>
      <c r="WOA5" s="17"/>
      <c r="WOB5" s="17"/>
      <c r="WOC5" s="17"/>
      <c r="WOD5" s="17"/>
      <c r="WOE5" s="17"/>
      <c r="WOF5" s="17"/>
      <c r="WOG5" s="17"/>
      <c r="WOH5" s="17"/>
      <c r="WOI5" s="17"/>
      <c r="WOJ5" s="17"/>
      <c r="WOK5" s="17"/>
      <c r="WOL5" s="17"/>
      <c r="WOM5" s="17"/>
      <c r="WON5" s="17"/>
      <c r="WOO5" s="17"/>
      <c r="WOP5" s="17"/>
      <c r="WOQ5" s="17"/>
      <c r="WOR5" s="17"/>
      <c r="WOS5" s="17"/>
      <c r="WOT5" s="17"/>
      <c r="WOU5" s="17"/>
      <c r="WOV5" s="17"/>
      <c r="WOW5" s="17"/>
      <c r="WOX5" s="17"/>
      <c r="WOY5" s="17"/>
      <c r="WOZ5" s="17"/>
      <c r="WPA5" s="17"/>
      <c r="WPB5" s="17"/>
      <c r="WPC5" s="17"/>
      <c r="WPD5" s="17"/>
      <c r="WPE5" s="17"/>
      <c r="WPF5" s="17"/>
      <c r="WPG5" s="17"/>
      <c r="WPH5" s="17"/>
      <c r="WPI5" s="17"/>
      <c r="WPJ5" s="17"/>
      <c r="WPK5" s="17"/>
      <c r="WPL5" s="17"/>
      <c r="WPM5" s="17"/>
      <c r="WPN5" s="17"/>
      <c r="WPO5" s="17"/>
      <c r="WPP5" s="17"/>
      <c r="WPQ5" s="17"/>
      <c r="WPR5" s="17"/>
      <c r="WPS5" s="17"/>
      <c r="WPT5" s="17"/>
      <c r="WPU5" s="17"/>
      <c r="WPV5" s="17"/>
      <c r="WPW5" s="17"/>
      <c r="WPX5" s="17"/>
      <c r="WPY5" s="17"/>
      <c r="WPZ5" s="17"/>
      <c r="WQA5" s="17"/>
      <c r="WQB5" s="17"/>
      <c r="WQC5" s="17"/>
      <c r="WQD5" s="17"/>
      <c r="WQE5" s="17"/>
      <c r="WQF5" s="17"/>
      <c r="WQG5" s="17"/>
      <c r="WQH5" s="17"/>
      <c r="WQI5" s="17"/>
      <c r="WQJ5" s="17"/>
      <c r="WQK5" s="17"/>
      <c r="WQL5" s="17"/>
      <c r="WQM5" s="17"/>
      <c r="WQN5" s="17"/>
      <c r="WQO5" s="17"/>
      <c r="WQP5" s="17"/>
      <c r="WQQ5" s="17"/>
      <c r="WQR5" s="17"/>
      <c r="WQS5" s="17"/>
      <c r="WQT5" s="17"/>
      <c r="WQU5" s="17"/>
      <c r="WQV5" s="17"/>
      <c r="WQW5" s="17"/>
      <c r="WQX5" s="17"/>
      <c r="WQY5" s="17"/>
      <c r="WQZ5" s="17"/>
      <c r="WRA5" s="17"/>
      <c r="WRB5" s="17"/>
      <c r="WRC5" s="17"/>
      <c r="WRD5" s="17"/>
      <c r="WRE5" s="17"/>
      <c r="WRF5" s="17"/>
      <c r="WRG5" s="17"/>
      <c r="WRH5" s="17"/>
      <c r="WRI5" s="17"/>
      <c r="WRJ5" s="17"/>
      <c r="WRK5" s="17"/>
      <c r="WRL5" s="17"/>
      <c r="WRM5" s="17"/>
      <c r="WRN5" s="17"/>
      <c r="WRO5" s="17"/>
      <c r="WRP5" s="17"/>
      <c r="WRQ5" s="17"/>
      <c r="WRR5" s="17"/>
      <c r="WRS5" s="17"/>
      <c r="WRT5" s="17"/>
      <c r="WRU5" s="17"/>
      <c r="WRV5" s="17"/>
      <c r="WRW5" s="17"/>
      <c r="WRX5" s="17"/>
      <c r="WRY5" s="17"/>
      <c r="WRZ5" s="17"/>
      <c r="WSA5" s="17"/>
      <c r="WSB5" s="17"/>
      <c r="WSC5" s="17"/>
      <c r="WSD5" s="17"/>
      <c r="WSE5" s="17"/>
      <c r="WSF5" s="17"/>
      <c r="WSG5" s="17"/>
      <c r="WSH5" s="17"/>
      <c r="WSI5" s="17"/>
      <c r="WSJ5" s="17"/>
      <c r="WSK5" s="17"/>
      <c r="WSL5" s="17"/>
      <c r="WSM5" s="17"/>
      <c r="WSN5" s="17"/>
      <c r="WSO5" s="17"/>
      <c r="WSP5" s="17"/>
      <c r="WSQ5" s="17"/>
      <c r="WSR5" s="17"/>
      <c r="WSS5" s="17"/>
      <c r="WST5" s="17"/>
      <c r="WSU5" s="17"/>
      <c r="WSV5" s="17"/>
      <c r="WSW5" s="17"/>
      <c r="WSX5" s="17"/>
      <c r="WSY5" s="17"/>
      <c r="WSZ5" s="17"/>
      <c r="WTA5" s="17"/>
      <c r="WTB5" s="17"/>
      <c r="WTC5" s="17"/>
      <c r="WTD5" s="17"/>
      <c r="WTE5" s="17"/>
      <c r="WTF5" s="17"/>
      <c r="WTG5" s="17"/>
      <c r="WTH5" s="17"/>
      <c r="WTI5" s="17"/>
      <c r="WTJ5" s="17"/>
      <c r="WTK5" s="17"/>
      <c r="WTL5" s="17"/>
      <c r="WTM5" s="17"/>
      <c r="WTN5" s="17"/>
      <c r="WTO5" s="17"/>
      <c r="WTP5" s="17"/>
      <c r="WTQ5" s="17"/>
      <c r="WTR5" s="17"/>
      <c r="WTS5" s="17"/>
      <c r="WTT5" s="17"/>
      <c r="WTU5" s="17"/>
      <c r="WTV5" s="17"/>
      <c r="WTW5" s="17"/>
      <c r="WTX5" s="17"/>
      <c r="WTY5" s="17"/>
      <c r="WTZ5" s="17"/>
      <c r="WUA5" s="17"/>
      <c r="WUB5" s="17"/>
      <c r="WUC5" s="17"/>
      <c r="WUD5" s="17"/>
      <c r="WUE5" s="17"/>
      <c r="WUF5" s="17"/>
      <c r="WUG5" s="17"/>
      <c r="WUH5" s="17"/>
      <c r="WUI5" s="17"/>
      <c r="WUJ5" s="17"/>
      <c r="WUK5" s="17"/>
      <c r="WUL5" s="17"/>
      <c r="WUM5" s="17"/>
      <c r="WUN5" s="17"/>
      <c r="WUO5" s="17"/>
      <c r="WUP5" s="17"/>
      <c r="WUQ5" s="17"/>
      <c r="WUR5" s="17"/>
      <c r="WUS5" s="17"/>
      <c r="WUT5" s="17"/>
      <c r="WUU5" s="17"/>
      <c r="WUV5" s="17"/>
      <c r="WUW5" s="17"/>
      <c r="WUX5" s="17"/>
      <c r="WUY5" s="17"/>
      <c r="WUZ5" s="17"/>
      <c r="WVA5" s="17"/>
      <c r="WVB5" s="17"/>
      <c r="WVC5" s="17"/>
      <c r="WVD5" s="17"/>
      <c r="WVE5" s="17"/>
      <c r="WVF5" s="17"/>
      <c r="WVG5" s="17"/>
      <c r="WVH5" s="17"/>
      <c r="WVI5" s="17"/>
      <c r="WVJ5" s="17"/>
      <c r="WVK5" s="17"/>
      <c r="WVL5" s="17"/>
      <c r="WVM5" s="17"/>
      <c r="WVN5" s="17"/>
      <c r="WVO5" s="17"/>
      <c r="WVP5" s="17"/>
      <c r="WVQ5" s="17"/>
      <c r="WVR5" s="17"/>
      <c r="WVS5" s="17"/>
      <c r="WVT5" s="17"/>
      <c r="WVU5" s="17"/>
      <c r="WVV5" s="17"/>
      <c r="WVW5" s="17"/>
      <c r="WVX5" s="17"/>
      <c r="WVY5" s="17"/>
      <c r="WVZ5" s="17"/>
      <c r="WWA5" s="17"/>
      <c r="WWB5" s="17"/>
      <c r="WWC5" s="17"/>
      <c r="WWD5" s="17"/>
      <c r="WWE5" s="17"/>
      <c r="WWF5" s="17"/>
      <c r="WWG5" s="17"/>
      <c r="WWH5" s="17"/>
      <c r="WWI5" s="17"/>
      <c r="WWJ5" s="17"/>
      <c r="WWK5" s="17"/>
      <c r="WWL5" s="17"/>
      <c r="WWM5" s="17"/>
      <c r="WWN5" s="17"/>
      <c r="WWO5" s="17"/>
      <c r="WWP5" s="17"/>
      <c r="WWQ5" s="17"/>
      <c r="WWR5" s="17"/>
      <c r="WWS5" s="17"/>
      <c r="WWT5" s="17"/>
      <c r="WWU5" s="17"/>
      <c r="WWV5" s="17"/>
      <c r="WWW5" s="17"/>
      <c r="WWX5" s="17"/>
      <c r="WWY5" s="17"/>
      <c r="WWZ5" s="17"/>
      <c r="WXA5" s="17"/>
      <c r="WXB5" s="17"/>
      <c r="WXC5" s="17"/>
      <c r="WXD5" s="17"/>
      <c r="WXE5" s="17"/>
      <c r="WXF5" s="17"/>
      <c r="WXG5" s="17"/>
      <c r="WXH5" s="17"/>
      <c r="WXI5" s="17"/>
      <c r="WXJ5" s="17"/>
      <c r="WXK5" s="17"/>
      <c r="WXL5" s="17"/>
      <c r="WXM5" s="17"/>
      <c r="WXN5" s="17"/>
      <c r="WXO5" s="17"/>
      <c r="WXP5" s="17"/>
      <c r="WXQ5" s="17"/>
      <c r="WXR5" s="17"/>
      <c r="WXS5" s="17"/>
      <c r="WXT5" s="17"/>
      <c r="WXU5" s="17"/>
      <c r="WXV5" s="17"/>
      <c r="WXW5" s="17"/>
      <c r="WXX5" s="17"/>
      <c r="WXY5" s="17"/>
      <c r="WXZ5" s="17"/>
      <c r="WYA5" s="17"/>
      <c r="WYB5" s="17"/>
      <c r="WYC5" s="17"/>
      <c r="WYD5" s="17"/>
      <c r="WYE5" s="17"/>
      <c r="WYF5" s="17"/>
      <c r="WYG5" s="17"/>
      <c r="WYH5" s="17"/>
      <c r="WYI5" s="17"/>
      <c r="WYJ5" s="17"/>
      <c r="WYK5" s="17"/>
      <c r="WYL5" s="17"/>
      <c r="WYM5" s="17"/>
      <c r="WYN5" s="17"/>
      <c r="WYO5" s="17"/>
      <c r="WYP5" s="17"/>
      <c r="WYQ5" s="17"/>
      <c r="WYR5" s="17"/>
      <c r="WYS5" s="17"/>
      <c r="WYT5" s="17"/>
      <c r="WYU5" s="17"/>
      <c r="WYV5" s="17"/>
      <c r="WYW5" s="17"/>
      <c r="WYX5" s="17"/>
      <c r="WYY5" s="17"/>
      <c r="WYZ5" s="17"/>
      <c r="WZA5" s="17"/>
      <c r="WZB5" s="17"/>
      <c r="WZC5" s="17"/>
      <c r="WZD5" s="17"/>
      <c r="WZE5" s="17"/>
      <c r="WZF5" s="17"/>
      <c r="WZG5" s="17"/>
      <c r="WZH5" s="17"/>
      <c r="WZI5" s="17"/>
      <c r="WZJ5" s="17"/>
      <c r="WZK5" s="17"/>
      <c r="WZL5" s="17"/>
      <c r="WZM5" s="17"/>
      <c r="WZN5" s="17"/>
      <c r="WZO5" s="17"/>
      <c r="WZP5" s="17"/>
      <c r="WZQ5" s="17"/>
      <c r="WZR5" s="17"/>
      <c r="WZS5" s="17"/>
      <c r="WZT5" s="17"/>
      <c r="WZU5" s="17"/>
      <c r="WZV5" s="17"/>
      <c r="WZW5" s="17"/>
      <c r="WZX5" s="17"/>
      <c r="WZY5" s="17"/>
      <c r="WZZ5" s="17"/>
      <c r="XAA5" s="17"/>
      <c r="XAB5" s="17"/>
      <c r="XAC5" s="17"/>
      <c r="XAD5" s="17"/>
      <c r="XAE5" s="17"/>
      <c r="XAF5" s="17"/>
      <c r="XAG5" s="17"/>
      <c r="XAH5" s="17"/>
      <c r="XAI5" s="17"/>
      <c r="XAJ5" s="17"/>
      <c r="XAK5" s="17"/>
      <c r="XAL5" s="17"/>
      <c r="XAM5" s="17"/>
      <c r="XAN5" s="17"/>
      <c r="XAO5" s="17"/>
      <c r="XAP5" s="17"/>
      <c r="XAQ5" s="17"/>
      <c r="XAR5" s="17"/>
      <c r="XAS5" s="17"/>
      <c r="XAT5" s="17"/>
      <c r="XAU5" s="17"/>
      <c r="XAV5" s="17"/>
      <c r="XAW5" s="17"/>
      <c r="XAX5" s="17"/>
      <c r="XAY5" s="17"/>
      <c r="XAZ5" s="17"/>
      <c r="XBA5" s="17"/>
      <c r="XBB5" s="17"/>
      <c r="XBC5" s="17"/>
      <c r="XBD5" s="17"/>
      <c r="XBE5" s="17"/>
      <c r="XBF5" s="17"/>
      <c r="XBG5" s="17"/>
      <c r="XBH5" s="17"/>
      <c r="XBI5" s="17"/>
      <c r="XBJ5" s="17"/>
      <c r="XBK5" s="17"/>
      <c r="XBL5" s="17"/>
      <c r="XBM5" s="17"/>
      <c r="XBN5" s="17"/>
      <c r="XBO5" s="17"/>
      <c r="XBP5" s="17"/>
      <c r="XBQ5" s="17"/>
      <c r="XBR5" s="17"/>
      <c r="XBS5" s="17"/>
      <c r="XBT5" s="17"/>
      <c r="XBU5" s="17"/>
      <c r="XBV5" s="17"/>
      <c r="XBW5" s="17"/>
      <c r="XBX5" s="17"/>
      <c r="XBY5" s="17"/>
      <c r="XBZ5" s="17"/>
      <c r="XCA5" s="17"/>
      <c r="XCB5" s="17"/>
      <c r="XCC5" s="17"/>
      <c r="XCD5" s="17"/>
      <c r="XCE5" s="17"/>
      <c r="XCF5" s="17"/>
      <c r="XCG5" s="17"/>
      <c r="XCH5" s="17"/>
      <c r="XCI5" s="17"/>
      <c r="XCJ5" s="17"/>
      <c r="XCK5" s="17"/>
      <c r="XCL5" s="17"/>
      <c r="XCM5" s="17"/>
      <c r="XCN5" s="17"/>
      <c r="XCO5" s="17"/>
      <c r="XCP5" s="17"/>
      <c r="XCQ5" s="17"/>
      <c r="XCR5" s="17"/>
      <c r="XCS5" s="17"/>
      <c r="XCT5" s="17"/>
      <c r="XCU5" s="17"/>
      <c r="XCV5" s="17"/>
      <c r="XCW5" s="17"/>
      <c r="XCX5" s="17"/>
      <c r="XCY5" s="17"/>
      <c r="XCZ5" s="17"/>
      <c r="XDA5" s="17"/>
      <c r="XDB5" s="17"/>
      <c r="XDC5" s="17"/>
      <c r="XDD5" s="17"/>
      <c r="XDE5" s="17"/>
      <c r="XDF5" s="17"/>
      <c r="XDG5" s="17"/>
      <c r="XDH5" s="17"/>
      <c r="XDI5" s="17"/>
      <c r="XDJ5" s="17"/>
      <c r="XDK5" s="17"/>
      <c r="XDL5" s="17"/>
      <c r="XDM5" s="17"/>
      <c r="XDN5" s="17"/>
      <c r="XDO5" s="17"/>
      <c r="XDP5" s="17"/>
      <c r="XDQ5" s="17"/>
      <c r="XDR5" s="17"/>
      <c r="XDS5" s="17"/>
      <c r="XDT5" s="17"/>
      <c r="XDU5" s="17"/>
      <c r="XDV5" s="17"/>
      <c r="XDW5" s="17"/>
      <c r="XDX5" s="17"/>
      <c r="XDY5" s="17"/>
      <c r="XDZ5" s="17"/>
      <c r="XEA5" s="17"/>
      <c r="XEB5" s="17"/>
      <c r="XEC5" s="17"/>
      <c r="XED5" s="17"/>
      <c r="XEE5" s="17"/>
      <c r="XEF5" s="17"/>
      <c r="XEG5" s="17"/>
      <c r="XEH5" s="17"/>
      <c r="XEI5" s="17"/>
      <c r="XEJ5" s="17"/>
      <c r="XEK5" s="17"/>
      <c r="XEL5" s="17"/>
      <c r="XEM5" s="17"/>
      <c r="XEN5" s="17"/>
      <c r="XEO5" s="17"/>
      <c r="XEP5" s="17"/>
      <c r="XEQ5" s="17"/>
      <c r="XER5" s="17"/>
      <c r="XES5" s="17"/>
      <c r="XET5" s="17"/>
      <c r="XEU5" s="17"/>
      <c r="XEV5" s="17"/>
      <c r="XEW5" s="17"/>
      <c r="XEX5" s="17"/>
      <c r="XEY5" s="17"/>
      <c r="XEZ5" s="17"/>
      <c r="XFA5" s="17"/>
      <c r="XFB5" s="17"/>
      <c r="XFC5" s="17"/>
      <c r="XFD5" s="17"/>
    </row>
    <row r="6" spans="1:16384" x14ac:dyDescent="0.25">
      <c r="A6" s="21"/>
      <c r="B6" s="34" t="s">
        <v>51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30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</row>
    <row r="7" spans="1:16384" ht="28.5" customHeight="1" x14ac:dyDescent="0.25">
      <c r="B7" s="36" t="str">
        <f>CONCATENATE(B27,B$1,C27,C$1,D27,D$1,E27,E$1,F27,F$1,G27,G$1,H27,H$1,I27,I$1,J27,J$1,K27,K$1,L27,L$1,M27,M$1,N27,N$1,O27,O$1,P27,P$1,Q27,Q$1,R27,R$1,S27,S$1,T27,T$1,U27,U$1,V27,V$1,W27,W$1,X27,X$1,Y27,Y$1,Z27,Z$1,AA27,AA$1,AB27,AB$1,AC27,AC$1,AD27,AD$1,AE27,AE$1,AF27,AF$1,AG27,AG$1,AH27,AH$1,AI27,AI$1,AJ27,AJ$1,AK27,AK$1,AL27,AL$1,AM27,AM$1,AN27,AN$1,AO27,AO$1,AP27,AP$1,AQ27,AQ$1,AR27,AR$1,AS27,AS$1,AT27,AT$1,AU27,AU$1,AV27,AV$1,AW27,AW$1,AX27,AX$1,AY27,AY$1,AZ27,AZ$1,BA27,BA$1,BB27,BB$1,BC27,BC$1,BD27,BD$1,BE27,BE$1,BF27,BF$1,BG27,BG$1,BH27,BH$1,BI27,BI$1,BJ27,BJ$1,BK27,BK$1,BL27,BL$1,BM27,BM$1,BN27,BN$1,BO27,BO$1,BP27,BP$1,BQ27,BQ$1,BR27,BR$1,BS27,BS$1,BT27,BT$1,BU27,BU$1,BV27,BV$1,BW27,BW$1,BX27,BX$1,BY27,BY$1,BZ27,BZ$1,CA27,CA$1,CB27,CB$1,CC27,CC$1,CD27,CD$1,CE27,CE$1,CF27,CF$1,CG27,CG$1,CH27,CH$1,CI27,CI$1,CJ27,CJ$1,CK27,CK$1,CL27,CL$1,CM27,CM$1,CN27,CN$1,CO27,CO$1,CP27,CP$1,CQ27,CQ$1,CR27,CR$1,CS27,CS$1,CT27,CT$1,CU27,CU$1,CV27,CV$1,CW27,CW$1,CX27,CX$1,CY27,CY$1,CZ27,CZ$1,DA27,DA$1,DB27,DB$1,DC27,DC$1,DD27,DD$1,DE27,DE$1,DF27,DF$1,DG27,DG$1,DH27,DH$1,DI27,DI$1,DJ27,DJ$1,DK27,DK$1)</f>
        <v xml:space="preserve">সারেসা নি্সানি্ধা্ ধা্নি্সা ধা্নি্সারে                                                                                                 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44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</row>
    <row r="8" spans="1:16384" ht="28.5" customHeight="1" x14ac:dyDescent="0.25">
      <c r="B8" s="38" t="str">
        <f>CONCATENATE(B30,B$1,C30,C$1,D30,D$1,E30,E$1,F30,F$1,G30,G$1,H30,H$1,I30,I$1,J30,J$1,K30,K$1,L30,L$1,M30,M$1,N30,N$1,O30,O$1,P30,P$1,Q30,Q$1,R30,R$1,S30,S$1,T30,T$1,U30,U$1,V30,V$1,W30,W$1,X30,X$1,Y30,Y$1,Z30,Z$1,AA30,AA$1,AB30,AB$1,AC30,AC$1,AD30,AD$1,AE30,AE$1,AF30,AF$1,AG30,AG$1,AH30,AH$1,AI30,AI$1,AJ30,AJ$1,AK30,AK$1,AL30,AL$1,AM30,AM$1,AN30,AN$1,AO30,AO$1,AP30,AP$1,AQ30,AQ$1,AR30,AR$1,AS30,AS$1,AT30,AT$1,AU30,AU$1,AV30,AV$1,AW30,AW$1,AX30,AX$1,AY30,AY$1,AZ30,AZ$1,BA30,BA$1,BB30,BB$1,BC30,BC$1,BD30,BD$1,BE30,BE$1,BF30,BF$1,BG30,BG$1,BH30,BH$1,BI30,BI$1,BJ30,BJ$1,BK30,BK$1,BL30,BL$1,BM30,BM$1,BN30,BN$1,BO30,BO$1,BP30,BP$1,BQ30,BQ$1,BR30,BR$1,BS30,BS$1,BT30,BT$1,BU30,BU$1,BV30,BV$1,BW30,BW$1,BX30,BX$1,BY30,BY$1,BZ30,BZ$1,CA30,CA$1,CB30,CB$1,CC30,CC$1,CD30,CD$1,CE30,CE$1,CF30,CF$1,CG30,CG$1,CH30,CH$1,CI30,CI$1,CJ30,CJ$1,CK30,CK$1,CL30,CL$1,CM30,CM$1,CN30,CN$1,CO30,CO$1,CP30,CP$1,CQ30,CQ$1,CR30,CR$1,CS30,CS$1,CT30,CT$1,CU30,CU$1,CV30,CV$1,CW30,CW$1,CX30,CX$1,CY30,CY$1,CZ30,CZ$1,DA30,DA$1,DB30,DB$1,DC30,DC$1,DD30,DD$1,DE30,DE$1,DF30,DF$1,DG30,DG$1,DH30,DH$1,DI30,DI$1,DJ30,DJ$1,DK30,DK$1)</f>
        <v xml:space="preserve">রেগারে সারেসানি্ নি্সারে নি্সারেগা                                                                                                 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45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</row>
    <row r="9" spans="1:16384" ht="28.5" customHeight="1" x14ac:dyDescent="0.25">
      <c r="B9" s="40" t="str">
        <f>CONCATENATE(B33,B$1,C33,C$1,D33,D$1,E33,E$1,F33,F$1,G33,G$1,H33,H$1,I33,I$1,J33,J$1,K33,K$1,L33,L$1,M33,M$1,N33,N$1,O33,O$1,P33,P$1,Q33,Q$1,R33,R$1,S33,S$1,T33,T$1,U33,U$1,V33,V$1,W33,W$1,X33,X$1,Y33,Y$1,Z33,Z$1,AA33,AA$1,AB33,AB$1,AC33,AC$1,AD33,AD$1,AE33,AE$1,AF33,AF$1,AG33,AG$1,AH33,AH$1,AI33,AI$1,AJ33,AJ$1,AK33,AK$1,AL33,AL$1,AM33,AM$1,AN33,AN$1,AO33,AO$1,AP33,AP$1,AQ33,AQ$1,AR33,AR$1,AS33,AS$1,AT33,AT$1,AU33,AU$1,AV33,AV$1,AW33,AW$1,AX33,AX$1,AY33,AY$1,AZ33,AZ$1,BA33,BA$1,BB33,BB$1,BC33,BC$1,BD33,BD$1,BE33,BE$1,BF33,BF$1,BG33,BG$1,BH33,BH$1,BI33,BI$1,BJ33,BJ$1,BK33,BK$1,BL33,BL$1,BM33,BM$1,BN33,BN$1,BO33,BO$1,BP33,BP$1,BQ33,BQ$1,BR33,BR$1,BS33,BS$1,BT33,BT$1,BU33,BU$1,BV33,BV$1,BW33,BW$1,BX33,BX$1,BY33,BY$1,BZ33,BZ$1,CA33,CA$1,CB33,CB$1,CC33,CC$1,CD33,CD$1,CE33,CE$1,CF33,CF$1,CG33,CG$1,CH33,CH$1,CI33,CI$1,CJ33,CJ$1,CK33,CK$1,CL33,CL$1,CM33,CM$1,CN33,CN$1,CO33,CO$1,CP33,CP$1,CQ33,CQ$1,CR33,CR$1,CS33,CS$1,CT33,CT$1,CU33,CU$1,CV33,CV$1,CW33,CW$1,CX33,CX$1,CY33,CY$1,CZ33,CZ$1,DA33,DA$1,DB33,DB$1,DC33,DC$1,DD33,DD$1,DE33,DE$1,DF33,DF$1,DG33,DG$1,DH33,DH$1,DI33,DI$1,DJ33,DJ$1,DK33,DK$1)</f>
        <v xml:space="preserve">গামাগা রেগারেসা সারেগা সারেগামা                                                                                                 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6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</row>
    <row r="10" spans="1:16384" ht="28.5" customHeight="1" x14ac:dyDescent="0.25">
      <c r="B10" s="38" t="str">
        <f>CONCATENATE(B36,B$1,C36,C$1,D36,D$1,E36,E$1,F36,F$1,G36,G$1,H36,H$1,I36,I$1,J36,J$1,K36,K$1,L36,L$1,M36,M$1,N36,N$1,O36,O$1,P36,P$1,Q36,Q$1,R36,R$1,S36,S$1,T36,T$1,U36,U$1,V36,V$1,W36,W$1,X36,X$1,Y36,Y$1,Z36,Z$1,AA36,AA$1,AB36,AB$1,AC36,AC$1,AD36,AD$1,AE36,AE$1,AF36,AF$1,AG36,AG$1,AH36,AH$1,AI36,AI$1,AJ36,AJ$1,AK36,AK$1,AL36,AL$1,AM36,AM$1,AN36,AN$1,AO36,AO$1,AP36,AP$1,AQ36,AQ$1,AR36,AR$1,AS36,AS$1,AT36,AT$1,AU36,AU$1,AV36,AV$1,AW36,AW$1,AX36,AX$1,AY36,AY$1,AZ36,AZ$1,BA36,BA$1,BB36,BB$1,BC36,BC$1,BD36,BD$1,BE36,BE$1,BF36,BF$1,BG36,BG$1,BH36,BH$1,BI36,BI$1,BJ36,BJ$1,BK36,BK$1,BL36,BL$1,BM36,BM$1,BN36,BN$1,BO36,BO$1,BP36,BP$1,BQ36,BQ$1,BR36,BR$1,BS36,BS$1,BT36,BT$1,BU36,BU$1,BV36,BV$1,BW36,BW$1,BX36,BX$1,BY36,BY$1,BZ36,BZ$1,CA36,CA$1,CB36,CB$1,CC36,CC$1,CD36,CD$1,CE36,CE$1,CF36,CF$1,CG36,CG$1,CH36,CH$1,CI36,CI$1,CJ36,CJ$1,CK36,CK$1,CL36,CL$1,CM36,CM$1,CN36,CN$1,CO36,CO$1,CP36,CP$1,CQ36,CQ$1,CR36,CR$1,CS36,CS$1,CT36,CT$1,CU36,CU$1,CV36,CV$1,CW36,CW$1,CX36,CX$1,CY36,CY$1,CZ36,CZ$1,DA36,DA$1,DB36,DB$1,DC36,DC$1,DD36,DD$1,DE36,DE$1,DF36,DF$1,DG36,DG$1,DH36,DH$1,DI36,DI$1,DJ36,DJ$1,DK36,DK$1)</f>
        <v xml:space="preserve">মাপামা গামাগারে রেগামা রেগামাপা                                                                                                 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45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</row>
    <row r="11" spans="1:16384" ht="28.5" customHeight="1" x14ac:dyDescent="0.25">
      <c r="B11" s="40" t="str">
        <f>CONCATENATE(B39,B$1,C39,C$1,D39,D$1,E39,E$1,F39,F$1,G39,G$1,H39,H$1,I39,I$1,J39,J$1,K39,K$1,L39,L$1,M39,M$1,N39,N$1,O39,O$1,P39,P$1,Q39,Q$1,R39,R$1,S39,S$1,T39,T$1,U39,U$1,V39,V$1,W39,W$1,X39,X$1,Y39,Y$1,Z39,Z$1,AA39,AA$1,AB39,AB$1,AC39,AC$1,AD39,AD$1,AE39,AE$1,AF39,AF$1,AG39,AG$1,AH39,AH$1,AI39,AI$1,AJ39,AJ$1,AK39,AK$1,AL39,AL$1,AM39,AM$1,AN39,AN$1,AO39,AO$1,AP39,AP$1,AQ39,AQ$1,AR39,AR$1,AS39,AS$1,AT39,AT$1,AU39,AU$1,AV39,AV$1,AW39,AW$1,AX39,AX$1,AY39,AY$1,AZ39,AZ$1,BA39,BA$1,BB39,BB$1,BC39,BC$1,BD39,BD$1,BE39,BE$1,BF39,BF$1,BG39,BG$1,BH39,BH$1,BI39,BI$1,BJ39,BJ$1,BK39,BK$1,BL39,BL$1,BM39,BM$1,BN39,BN$1,BO39,BO$1,BP39,BP$1,BQ39,BQ$1,BR39,BR$1,BS39,BS$1,BT39,BT$1,BU39,BU$1,BV39,BV$1,BW39,BW$1,BX39,BX$1,BY39,BY$1,BZ39,BZ$1,CA39,CA$1,CB39,CB$1,CC39,CC$1,CD39,CD$1,CE39,CE$1,CF39,CF$1,CG39,CG$1,CH39,CH$1,CI39,CI$1,CJ39,CJ$1,CK39,CK$1,CL39,CL$1,CM39,CM$1,CN39,CN$1,CO39,CO$1,CP39,CP$1,CQ39,CQ$1,CR39,CR$1,CS39,CS$1,CT39,CT$1,CU39,CU$1,CV39,CV$1,CW39,CW$1,CX39,CX$1,CY39,CY$1,CZ39,CZ$1,DA39,DA$1,DB39,DB$1,DC39,DC$1,DD39,DD$1,DE39,DE$1,DF39,DF$1,DG39,DG$1,DH39,DH$1,DI39,DI$1,DJ39,DJ$1,DK39,DK$1)</f>
        <v xml:space="preserve">পাধাপা মাপামাগা গামাপা গামাপাধা                                                                                                 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6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</row>
    <row r="12" spans="1:16384" ht="28.5" customHeight="1" x14ac:dyDescent="0.25">
      <c r="B12" s="38" t="str">
        <f>CONCATENATE(B42,B$1,C42,C$1,D42,D$1,E42,E$1,F42,F$1,G42,G$1,H42,H$1,I42,I$1,J42,J$1,K42,K$1,L42,L$1,M42,M$1,N42,N$1,O42,O$1,P42,P$1,Q42,Q$1,R42,R$1,S42,S$1,T42,T$1,U42,U$1,V42,V$1,W42,W$1,X42,X$1,Y42,Y$1,Z42,Z$1,AA42,AA$1,AB42,AB$1,AC42,AC$1,AD42,AD$1,AE42,AE$1,AF42,AF$1,AG42,AG$1,AH42,AH$1,AI42,AI$1,AJ42,AJ$1,AK42,AK$1,AL42,AL$1,AM42,AM$1,AN42,AN$1,AO42,AO$1,AP42,AP$1,AQ42,AQ$1,AR42,AR$1,AS42,AS$1,AT42,AT$1,AU42,AU$1,AV42,AV$1,AW42,AW$1,AX42,AX$1,AY42,AY$1,AZ42,AZ$1,BA42,BA$1,BB42,BB$1,BC42,BC$1,BD42,BD$1,BE42,BE$1,BF42,BF$1,BG42,BG$1,BH42,BH$1,BI42,BI$1,BJ42,BJ$1,BK42,BK$1,BL42,BL$1,BM42,BM$1,BN42,BN$1,BO42,BO$1,BP42,BP$1,BQ42,BQ$1,BR42,BR$1,BS42,BS$1,BT42,BT$1,BU42,BU$1,BV42,BV$1,BW42,BW$1,BX42,BX$1,BY42,BY$1,BZ42,BZ$1,CA42,CA$1,CB42,CB$1,CC42,CC$1,CD42,CD$1,CE42,CE$1,CF42,CF$1,CG42,CG$1,CH42,CH$1,CI42,CI$1,CJ42,CJ$1,CK42,CK$1,CL42,CL$1,CM42,CM$1,CN42,CN$1,CO42,CO$1,CP42,CP$1,CQ42,CQ$1,CR42,CR$1,CS42,CS$1,CT42,CT$1,CU42,CU$1,CV42,CV$1,CW42,CW$1,CX42,CX$1,CY42,CY$1,CZ42,CZ$1,DA42,DA$1,DB42,DB$1,DC42,DC$1,DD42,DD$1,DE42,DE$1,DF42,DF$1,DG42,DG$1,DH42,DH$1,DI42,DI$1,DJ42,DJ$1,DK42,DK$1)</f>
        <v xml:space="preserve">ধানিধা পাধাপামা মাপাধা মাপাধানি                                                                                                 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45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</row>
    <row r="13" spans="1:16384" ht="28.5" customHeight="1" x14ac:dyDescent="0.25">
      <c r="B13" s="40" t="str">
        <f>CONCATENATE(B45,B$1,C45,C$1,D45,D$1,E45,E$1,F45,F$1,G45,G$1,H45,H$1,I45,I$1,J45,J$1,K45,K$1,L45,L$1,M45,M$1,N45,N$1,O45,O$1,P45,P$1,Q45,Q$1,R45,R$1,S45,S$1,T45,T$1,U45,U$1,V45,V$1,W45,W$1,X45,X$1,Y45,Y$1,Z45,Z$1,AA45,AA$1,AB45,AB$1,AC45,AC$1,AD45,AD$1,AE45,AE$1,AF45,AF$1,AG45,AG$1,AH45,AH$1,AI45,AI$1,AJ45,AJ$1,AK45,AK$1,AL45,AL$1,AM45,AM$1,AN45,AN$1,AO45,AO$1,AP45,AP$1,AQ45,AQ$1,AR45,AR$1,AS45,AS$1,AT45,AT$1,AU45,AU$1,AV45,AV$1,AW45,AW$1,AX45,AX$1,AY45,AY$1,AZ45,AZ$1,BA45,BA$1,BB45,BB$1,BC45,BC$1,BD45,BD$1,BE45,BE$1,BF45,BF$1,BG45,BG$1,BH45,BH$1,BI45,BI$1,BJ45,BJ$1,BK45,BK$1,BL45,BL$1,BM45,BM$1,BN45,BN$1,BO45,BO$1,BP45,BP$1,BQ45,BQ$1,BR45,BR$1,BS45,BS$1,BT45,BT$1,BU45,BU$1,BV45,BV$1,BW45,BW$1,BX45,BX$1,BY45,BY$1,BZ45,BZ$1,CA45,CA$1,CB45,CB$1,CC45,CC$1,CD45,CD$1,CE45,CE$1,CF45,CF$1,CG45,CG$1,CH45,CH$1,CI45,CI$1,CJ45,CJ$1,CK45,CK$1,CL45,CL$1,CM45,CM$1,CN45,CN$1,CO45,CO$1,CP45,CP$1,CQ45,CQ$1,CR45,CR$1,CS45,CS$1,CT45,CT$1,CU45,CU$1,CV45,CV$1,CW45,CW$1,CX45,CX$1,CY45,CY$1,CZ45,CZ$1,DA45,DA$1,DB45,DB$1,DC45,DC$1,DD45,DD$1,DE45,DE$1,DF45,DF$1,DG45,DG$1,DH45,DH$1,DI45,DI$1,DJ45,DJ$1,DK45,DK$1)</f>
        <v xml:space="preserve">নির্সানি ধানিধাপা পাধানি পাধানির্সা                                                                                                 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6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</row>
    <row r="14" spans="1:16384" ht="28.5" customHeight="1" x14ac:dyDescent="0.25">
      <c r="B14" s="42" t="str">
        <f>CONCATENATE(B48,B$1,C48,C$1,D48,D$1,E48,E$1,F48,F$1,G48,G$1,H48,H$1,I48,I$1,J48,J$1,K48,K$1,L48,L$1,M48,M$1,N48,N$1,O48,O$1,P48,P$1,Q48,Q$1,R48,R$1,S48,S$1,T48,T$1,U48,U$1,V48,V$1,W48,W$1,X48,X$1,Y48,Y$1,Z48,Z$1,AA48,AA$1,AB48,AB$1,AC48,AC$1,AD48,AD$1,AE48,AE$1,AF48,AF$1,AG48,AG$1,AH48,AH$1,AI48,AI$1,AJ48,AJ$1,AK48,AK$1,AL48,AL$1,AM48,AM$1,AN48,AN$1,AO48,AO$1,AP48,AP$1,AQ48,AQ$1,AR48,AR$1,AS48,AS$1,AT48,AT$1,AU48,AU$1,AV48,AV$1,AW48,AW$1,AX48,AX$1,AY48,AY$1,AZ48,AZ$1,BA48,BA$1,BB48,BB$1,BC48,BC$1,BD48,BD$1,BE48,BE$1,BF48,BF$1,BG48,BG$1,BH48,BH$1,BI48,BI$1,BJ48,BJ$1,BK48,BK$1,BL48,BL$1,BM48,BM$1,BN48,BN$1,BO48,BO$1,BP48,BP$1,BQ48,BQ$1,BR48,BR$1,BS48,BS$1,BT48,BT$1,BU48,BU$1,BV48,BV$1,BW48,BW$1,BX48,BX$1,BY48,BY$1,BZ48,BZ$1,CA48,CA$1,CB48,CB$1,CC48,CC$1,CD48,CD$1,CE48,CE$1,CF48,CF$1,CG48,CG$1,CH48,CH$1,CI48,CI$1,CJ48,CJ$1,CK48,CK$1,CL48,CL$1,CM48,CM$1,CN48,CN$1,CO48,CO$1,CP48,CP$1,CQ48,CQ$1,CR48,CR$1,CS48,CS$1,CT48,CT$1,CU48,CU$1,CV48,CV$1,CW48,CW$1,CX48,CX$1,CY48,CY$1,CZ48,CZ$1,DA48,DA$1,DB48,DB$1,DC48,DC$1,DD48,DD$1,DE48,DE$1,DF48,DF$1,DG48,DG$1,DH48,DH$1,DI48,DI$1,DJ48,DJ$1,DK48,DK$1)</f>
        <v xml:space="preserve">র্সার্রের্সা নির্সানিধা ধানির্সা ধানির্সার্রে                                                                                                 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16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</row>
    <row r="15" spans="1:16384" x14ac:dyDescent="0.25">
      <c r="A15" s="9" t="s">
        <v>2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33"/>
      <c r="AE15" s="33"/>
      <c r="AF15" s="33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</row>
    <row r="16" spans="1:16384" x14ac:dyDescent="0.25">
      <c r="A16" s="18"/>
      <c r="B16" s="34" t="s">
        <v>52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30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</row>
    <row r="17" spans="1:115" ht="28.5" customHeight="1" x14ac:dyDescent="0.25">
      <c r="A17" s="18"/>
      <c r="B17" s="36" t="str">
        <f>CONCATENATE(B53,B$1,C53,C$1,D53,D$1,E53,E$1,F53,F$1,G53,G$1,H53,H$1,I53,I$1,J53,J$1,K53,K$1,L53,L$1,M53,M$1,N53,N$1,O53,O$1,P53,P$1,Q53,Q$1,R53,R$1,S53,S$1,T53,T$1,U53,U$1,V53,V$1,W53,W$1,X53,X$1,Y53,Y$1,Z53,Z$1,AA53,AA$1,AB53,AB$1,AC53,AC$1,AD53,AD$1,AE53,AE$1,AF53,AF$1,AG53,AG$1,AH53,AH$1,AI53,AI$1,AJ53,AJ$1,AK53,AK$1,AL53,AL$1,AM53,AM$1,AN53,AN$1,AO53,AO$1,AP53,AP$1,AQ53,AQ$1,AR53,AR$1,AS53,AS$1,AT53,AT$1,AU53,AU$1,AV53,AV$1,AW53,AW$1,AX53,AX$1,AY53,AY$1,AZ53,AZ$1,BA53,BA$1,BB53,BB$1,BC53,BC$1,BD53,BD$1,BE53,BE$1,BF53,BF$1,BG53,BG$1,BH53,BH$1,BI53,BI$1,BJ53,BJ$1,BK53,BK$1,BL53,BL$1,BM53,BM$1,BN53,BN$1,BO53,BO$1,BP53,BP$1,BQ53,BQ$1,BR53,BR$1,BS53,BS$1,BT53,BT$1,BU53,BU$1,BV53,BV$1,BW53,BW$1,BX53,BX$1,BY53,BY$1,BZ53,BZ$1,CA53,CA$1,CB53,CB$1,CC53,CC$1,CD53,CD$1,CE53,CE$1,CF53,CF$1,CG53,CG$1,CH53,CH$1,CI53,CI$1,CJ53,CJ$1,CK53,CK$1,CL53,CL$1,CM53,CM$1,CN53,CN$1,CO53,CO$1,CP53,CP$1,CQ53,CQ$1,CR53,CR$1,CS53,CS$1,CT53,CT$1,CU53,CU$1,CV53,CV$1,CW53,CW$1,CX53,CX$1,CY53,CY$1,CZ53,CZ$1,DA53,DA$1,DB53,DB$1,DC53,DC$1,DD53,DD$1,DE53,DE$1,DF53,DF$1,DG53,DG$1,DH53,DH$1,DI53,DI$1,DJ53,DJ$1,DK53,DK$1)</f>
        <v xml:space="preserve">র্সানির্সা র্রের্সার্রের্গা র্গার্রের্সা র্গার্রের্সানি                                                                                                 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44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</row>
    <row r="18" spans="1:115" ht="28.5" customHeight="1" x14ac:dyDescent="0.25">
      <c r="A18" s="18"/>
      <c r="B18" s="38" t="str">
        <f>CONCATENATE(B56,B$1,C56,C$1,D56,D$1,E56,E$1,F56,F$1,G56,G$1,H56,H$1,I56,I$1,J56,J$1,K56,K$1,L56,L$1,M56,M$1,N56,N$1,O56,O$1,P56,P$1,Q56,Q$1,R56,R$1,S56,S$1,T56,T$1,U56,U$1,V56,V$1,W56,W$1,X56,X$1,Y56,Y$1,Z56,Z$1,AA56,AA$1,AB56,AB$1,AC56,AC$1,AD56,AD$1,AE56,AE$1,AF56,AF$1,AG56,AG$1,AH56,AH$1,AI56,AI$1,AJ56,AJ$1,AK56,AK$1,AL56,AL$1,AM56,AM$1,AN56,AN$1,AO56,AO$1,AP56,AP$1,AQ56,AQ$1,AR56,AR$1,AS56,AS$1,AT56,AT$1,AU56,AU$1,AV56,AV$1,AW56,AW$1,AX56,AX$1,AY56,AY$1,AZ56,AZ$1,BA56,BA$1,BB56,BB$1,BC56,BC$1,BD56,BD$1,BE56,BE$1,BF56,BF$1,BG56,BG$1,BH56,BH$1,BI56,BI$1,BJ56,BJ$1,BK56,BK$1,BL56,BL$1,BM56,BM$1,BN56,BN$1,BO56,BO$1,BP56,BP$1,BQ56,BQ$1,BR56,BR$1,BS56,BS$1,BT56,BT$1,BU56,BU$1,BV56,BV$1,BW56,BW$1,BX56,BX$1,BY56,BY$1,BZ56,BZ$1,CA56,CA$1,CB56,CB$1,CC56,CC$1,CD56,CD$1,CE56,CE$1,CF56,CF$1,CG56,CG$1,CH56,CH$1,CI56,CI$1,CJ56,CJ$1,CK56,CK$1,CL56,CL$1,CM56,CM$1,CN56,CN$1,CO56,CO$1,CP56,CP$1,CQ56,CQ$1,CR56,CR$1,CS56,CS$1,CT56,CT$1,CU56,CU$1,CV56,CV$1,CW56,CW$1,CX56,CX$1,CY56,CY$1,CZ56,CZ$1,DA56,DA$1,DB56,DB$1,DC56,DC$1,DD56,DD$1,DE56,DE$1,DF56,DF$1,DG56,DG$1,DH56,DH$1,DI56,DI$1,DJ56,DJ$1,DK56,DK$1)</f>
        <v xml:space="preserve">নিধানি র্সানির্সার্রে র্রের্সানি র্রের্সানিধা                                                                                                 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45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</row>
    <row r="19" spans="1:115" ht="28.5" customHeight="1" x14ac:dyDescent="0.25">
      <c r="A19" s="18"/>
      <c r="B19" s="40" t="str">
        <f>CONCATENATE(B59,B$1,C59,C$1,D59,D$1,E59,E$1,F59,F$1,G59,G$1,H59,H$1,I59,I$1,J59,J$1,K59,K$1,L59,L$1,M59,M$1,N59,N$1,O59,O$1,P59,P$1,Q59,Q$1,R59,R$1,S59,S$1,T59,T$1,U59,U$1,V59,V$1,W59,W$1,X59,X$1,Y59,Y$1,Z59,Z$1,AA59,AA$1,AB59,AB$1,AC59,AC$1,AD59,AD$1,AE59,AE$1,AF59,AF$1,AG59,AG$1,AH59,AH$1,AI59,AI$1,AJ59,AJ$1,AK59,AK$1,AL59,AL$1,AM59,AM$1,AN59,AN$1,AO59,AO$1,AP59,AP$1,AQ59,AQ$1,AR59,AR$1,AS59,AS$1,AT59,AT$1,AU59,AU$1,AV59,AV$1,AW59,AW$1,AX59,AX$1,AY59,AY$1,AZ59,AZ$1,BA59,BA$1,BB59,BB$1,BC59,BC$1,BD59,BD$1,BE59,BE$1,BF59,BF$1,BG59,BG$1,BH59,BH$1,BI59,BI$1,BJ59,BJ$1,BK59,BK$1,BL59,BL$1,BM59,BM$1,BN59,BN$1,BO59,BO$1,BP59,BP$1,BQ59,BQ$1,BR59,BR$1,BS59,BS$1,BT59,BT$1,BU59,BU$1,BV59,BV$1,BW59,BW$1,BX59,BX$1,BY59,BY$1,BZ59,BZ$1,CA59,CA$1,CB59,CB$1,CC59,CC$1,CD59,CD$1,CE59,CE$1,CF59,CF$1,CG59,CG$1,CH59,CH$1,CI59,CI$1,CJ59,CJ$1,CK59,CK$1,CL59,CL$1,CM59,CM$1,CN59,CN$1,CO59,CO$1,CP59,CP$1,CQ59,CQ$1,CR59,CR$1,CS59,CS$1,CT59,CT$1,CU59,CU$1,CV59,CV$1,CW59,CW$1,CX59,CX$1,CY59,CY$1,CZ59,CZ$1,DA59,DA$1,DB59,DB$1,DC59,DC$1,DD59,DD$1,DE59,DE$1,DF59,DF$1,DG59,DG$1,DH59,DH$1,DI59,DI$1,DJ59,DJ$1,DK59,DK$1)</f>
        <v xml:space="preserve">ধাপাধা নিধানির্সা র্সানিধা র্সানিধাপা                                                                                                 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6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</row>
    <row r="20" spans="1:115" ht="28.5" customHeight="1" x14ac:dyDescent="0.25">
      <c r="A20" s="18"/>
      <c r="B20" s="38" t="str">
        <f>CONCATENATE(B62,B$1,C62,C$1,D62,D$1,E62,E$1,F62,F$1,G62,G$1,H62,H$1,I62,I$1,J62,J$1,K62,K$1,L62,L$1,M62,M$1,N62,N$1,O62,O$1,P62,P$1,Q62,Q$1,R62,R$1,S62,S$1,T62,T$1,U62,U$1,V62,V$1,W62,W$1,X62,X$1,Y62,Y$1,Z62,Z$1,AA62,AA$1,AB62,AB$1,AC62,AC$1,AD62,AD$1,AE62,AE$1,AF62,AF$1,AG62,AG$1,AH62,AH$1,AI62,AI$1,AJ62,AJ$1,AK62,AK$1,AL62,AL$1,AM62,AM$1,AN62,AN$1,AO62,AO$1,AP62,AP$1,AQ62,AQ$1,AR62,AR$1,AS62,AS$1,AT62,AT$1,AU62,AU$1,AV62,AV$1,AW62,AW$1,AX62,AX$1,AY62,AY$1,AZ62,AZ$1,BA62,BA$1,BB62,BB$1,BC62,BC$1,BD62,BD$1,BE62,BE$1,BF62,BF$1,BG62,BG$1,BH62,BH$1,BI62,BI$1,BJ62,BJ$1,BK62,BK$1,BL62,BL$1,BM62,BM$1,BN62,BN$1,BO62,BO$1,BP62,BP$1,BQ62,BQ$1,BR62,BR$1,BS62,BS$1,BT62,BT$1,BU62,BU$1,BV62,BV$1,BW62,BW$1,BX62,BX$1,BY62,BY$1,BZ62,BZ$1,CA62,CA$1,CB62,CB$1,CC62,CC$1,CD62,CD$1,CE62,CE$1,CF62,CF$1,CG62,CG$1,CH62,CH$1,CI62,CI$1,CJ62,CJ$1,CK62,CK$1,CL62,CL$1,CM62,CM$1,CN62,CN$1,CO62,CO$1,CP62,CP$1,CQ62,CQ$1,CR62,CR$1,CS62,CS$1,CT62,CT$1,CU62,CU$1,CV62,CV$1,CW62,CW$1,CX62,CX$1,CY62,CY$1,CZ62,CZ$1,DA62,DA$1,DB62,DB$1,DC62,DC$1,DD62,DD$1,DE62,DE$1,DF62,DF$1,DG62,DG$1,DH62,DH$1,DI62,DI$1,DJ62,DJ$1,DK62,DK$1)</f>
        <v xml:space="preserve">পামাপা ধাপাধানি নিধাপা নিধাপামা                                                                                                 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45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</row>
    <row r="21" spans="1:115" ht="28.5" customHeight="1" x14ac:dyDescent="0.25">
      <c r="A21" s="18"/>
      <c r="B21" s="40" t="str">
        <f>CONCATENATE(B65,B$1,C65,C$1,D65,D$1,E65,E$1,F65,F$1,G65,G$1,H65,H$1,I65,I$1,J65,J$1,K65,K$1,L65,L$1,M65,M$1,N65,N$1,O65,O$1,P65,P$1,Q65,Q$1,R65,R$1,S65,S$1,T65,T$1,U65,U$1,V65,V$1,W65,W$1,X65,X$1,Y65,Y$1,Z65,Z$1,AA65,AA$1,AB65,AB$1,AC65,AC$1,AD65,AD$1,AE65,AE$1,AF65,AF$1,AG65,AG$1,AH65,AH$1,AI65,AI$1,AJ65,AJ$1,AK65,AK$1,AL65,AL$1,AM65,AM$1,AN65,AN$1,AO65,AO$1,AP65,AP$1,AQ65,AQ$1,AR65,AR$1,AS65,AS$1,AT65,AT$1,AU65,AU$1,AV65,AV$1,AW65,AW$1,AX65,AX$1,AY65,AY$1,AZ65,AZ$1,BA65,BA$1,BB65,BB$1,BC65,BC$1,BD65,BD$1,BE65,BE$1,BF65,BF$1,BG65,BG$1,BH65,BH$1,BI65,BI$1,BJ65,BJ$1,BK65,BK$1,BL65,BL$1,BM65,BM$1,BN65,BN$1,BO65,BO$1,BP65,BP$1,BQ65,BQ$1,BR65,BR$1,BS65,BS$1,BT65,BT$1,BU65,BU$1,BV65,BV$1,BW65,BW$1,BX65,BX$1,BY65,BY$1,BZ65,BZ$1,CA65,CA$1,CB65,CB$1,CC65,CC$1,CD65,CD$1,CE65,CE$1,CF65,CF$1,CG65,CG$1,CH65,CH$1,CI65,CI$1,CJ65,CJ$1,CK65,CK$1,CL65,CL$1,CM65,CM$1,CN65,CN$1,CO65,CO$1,CP65,CP$1,CQ65,CQ$1,CR65,CR$1,CS65,CS$1,CT65,CT$1,CU65,CU$1,CV65,CV$1,CW65,CW$1,CX65,CX$1,CY65,CY$1,CZ65,CZ$1,DA65,DA$1,DB65,DB$1,DC65,DC$1,DD65,DD$1,DE65,DE$1,DF65,DF$1,DG65,DG$1,DH65,DH$1,DI65,DI$1,DJ65,DJ$1,DK65,DK$1)</f>
        <v xml:space="preserve">মাগামা পামাপাধা ধাপামা ধাপামাগা                                                                                                 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6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</row>
    <row r="22" spans="1:115" ht="28.5" customHeight="1" x14ac:dyDescent="0.25">
      <c r="A22" s="18"/>
      <c r="B22" s="38" t="str">
        <f>CONCATENATE(B68,B$1,C68,C$1,D68,D$1,E68,E$1,F68,F$1,G68,G$1,H68,H$1,I68,I$1,J68,J$1,K68,K$1,L68,L$1,M68,M$1,N68,N$1,O68,O$1,P68,P$1,Q68,Q$1,R68,R$1,S68,S$1,T68,T$1,U68,U$1,V68,V$1,W68,W$1,X68,X$1,Y68,Y$1,Z68,Z$1,AA68,AA$1,AB68,AB$1,AC68,AC$1,AD68,AD$1,AE68,AE$1,AF68,AF$1,AG68,AG$1,AH68,AH$1,AI68,AI$1,AJ68,AJ$1,AK68,AK$1,AL68,AL$1,AM68,AM$1,AN68,AN$1,AO68,AO$1,AP68,AP$1,AQ68,AQ$1,AR68,AR$1,AS68,AS$1,AT68,AT$1,AU68,AU$1,AV68,AV$1,AW68,AW$1,AX68,AX$1,AY68,AY$1,AZ68,AZ$1,BA68,BA$1,BB68,BB$1,BC68,BC$1,BD68,BD$1,BE68,BE$1,BF68,BF$1,BG68,BG$1,BH68,BH$1,BI68,BI$1,BJ68,BJ$1,BK68,BK$1,BL68,BL$1,BM68,BM$1,BN68,BN$1,BO68,BO$1,BP68,BP$1,BQ68,BQ$1,BR68,BR$1,BS68,BS$1,BT68,BT$1,BU68,BU$1,BV68,BV$1,BW68,BW$1,BX68,BX$1,BY68,BY$1,BZ68,BZ$1,CA68,CA$1,CB68,CB$1,CC68,CC$1,CD68,CD$1,CE68,CE$1,CF68,CF$1,CG68,CG$1,CH68,CH$1,CI68,CI$1,CJ68,CJ$1,CK68,CK$1,CL68,CL$1,CM68,CM$1,CN68,CN$1,CO68,CO$1,CP68,CP$1,CQ68,CQ$1,CR68,CR$1,CS68,CS$1,CT68,CT$1,CU68,CU$1,CV68,CV$1,CW68,CW$1,CX68,CX$1,CY68,CY$1,CZ68,CZ$1,DA68,DA$1,DB68,DB$1,DC68,DC$1,DD68,DD$1,DE68,DE$1,DF68,DF$1,DG68,DG$1,DH68,DH$1,DI68,DI$1,DJ68,DJ$1,DK68,DK$1)</f>
        <v xml:space="preserve">গারেগা মাগামাপা পামাগা পামাগারে                                                                                                 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45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</row>
    <row r="23" spans="1:115" ht="28.5" customHeight="1" x14ac:dyDescent="0.25">
      <c r="A23" s="18"/>
      <c r="B23" s="40" t="str">
        <f>CONCATENATE(B71,B$1,C71,C$1,D71,D$1,E71,E$1,F71,F$1,G71,G$1,H71,H$1,I71,I$1,J71,J$1,K71,K$1,L71,L$1,M71,M$1,N71,N$1,O71,O$1,P71,P$1,Q71,Q$1,R71,R$1,S71,S$1,T71,T$1,U71,U$1,V71,V$1,W71,W$1,X71,X$1,Y71,Y$1,Z71,Z$1,AA71,AA$1,AB71,AB$1,AC71,AC$1,AD71,AD$1,AE71,AE$1,AF71,AF$1,AG71,AG$1,AH71,AH$1,AI71,AI$1,AJ71,AJ$1,AK71,AK$1,AL71,AL$1,AM71,AM$1,AN71,AN$1,AO71,AO$1,AP71,AP$1,AQ71,AQ$1,AR71,AR$1,AS71,AS$1,AT71,AT$1,AU71,AU$1,AV71,AV$1,AW71,AW$1,AX71,AX$1,AY71,AY$1,AZ71,AZ$1,BA71,BA$1,BB71,BB$1,BC71,BC$1,BD71,BD$1,BE71,BE$1,BF71,BF$1,BG71,BG$1,BH71,BH$1,BI71,BI$1,BJ71,BJ$1,BK71,BK$1,BL71,BL$1,BM71,BM$1,BN71,BN$1,BO71,BO$1,BP71,BP$1,BQ71,BQ$1,BR71,BR$1,BS71,BS$1,BT71,BT$1,BU71,BU$1,BV71,BV$1,BW71,BW$1,BX71,BX$1,BY71,BY$1,BZ71,BZ$1,CA71,CA$1,CB71,CB$1,CC71,CC$1,CD71,CD$1,CE71,CE$1,CF71,CF$1,CG71,CG$1,CH71,CH$1,CI71,CI$1,CJ71,CJ$1,CK71,CK$1,CL71,CL$1,CM71,CM$1,CN71,CN$1,CO71,CO$1,CP71,CP$1,CQ71,CQ$1,CR71,CR$1,CS71,CS$1,CT71,CT$1,CU71,CU$1,CV71,CV$1,CW71,CW$1,CX71,CX$1,CY71,CY$1,CZ71,CZ$1,DA71,DA$1,DB71,DB$1,DC71,DC$1,DD71,DD$1,DE71,DE$1,DF71,DF$1,DG71,DG$1,DH71,DH$1,DI71,DI$1,DJ71,DJ$1,DK71,DK$1)</f>
        <v xml:space="preserve">রেসারে গারেগামা মাগারে মাগারেসা                                                                                                 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6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</row>
    <row r="24" spans="1:115" ht="28.5" customHeight="1" x14ac:dyDescent="0.25">
      <c r="A24" s="18"/>
      <c r="B24" s="42" t="str">
        <f>CONCATENATE(B74,B$1,C74,C$1,D74,D$1,E74,E$1,F74,F$1,G74,G$1,H74,H$1,I74,I$1,J74,J$1,K74,K$1,L74,L$1,M74,M$1,N74,N$1,O74,O$1,P74,P$1,Q74,Q$1,R74,R$1,S74,S$1,T74,T$1,U74,U$1,V74,V$1,W74,W$1,X74,X$1,Y74,Y$1,Z74,Z$1,AA74,AA$1,AB74,AB$1,AC74,AC$1,AD74,AD$1,AE74,AE$1,AF74,AF$1,AG74,AG$1,AH74,AH$1,AI74,AI$1,AJ74,AJ$1,AK74,AK$1,AL74,AL$1,AM74,AM$1,AN74,AN$1,AO74,AO$1,AP74,AP$1,AQ74,AQ$1,AR74,AR$1,AS74,AS$1,AT74,AT$1,AU74,AU$1,AV74,AV$1,AW74,AW$1,AX74,AX$1,AY74,AY$1,AZ74,AZ$1,BA74,BA$1,BB74,BB$1,BC74,BC$1,BD74,BD$1,BE74,BE$1,BF74,BF$1,BG74,BG$1,BH74,BH$1,BI74,BI$1,BJ74,BJ$1,BK74,BK$1,BL74,BL$1,BM74,BM$1,BN74,BN$1,BO74,BO$1,BP74,BP$1,BQ74,BQ$1,BR74,BR$1,BS74,BS$1,BT74,BT$1,BU74,BU$1,BV74,BV$1,BW74,BW$1,BX74,BX$1,BY74,BY$1,BZ74,BZ$1,CA74,CA$1,CB74,CB$1,CC74,CC$1,CD74,CD$1,CE74,CE$1,CF74,CF$1,CG74,CG$1,CH74,CH$1,CI74,CI$1,CJ74,CJ$1,CK74,CK$1,CL74,CL$1,CM74,CM$1,CN74,CN$1,CO74,CO$1,CP74,CP$1,CQ74,CQ$1,CR74,CR$1,CS74,CS$1,CT74,CT$1,CU74,CU$1,CV74,CV$1,CW74,CW$1,CX74,CX$1,CY74,CY$1,CZ74,CZ$1,DA74,DA$1,DB74,DB$1,DC74,DC$1,DD74,DD$1,DE74,DE$1,DF74,DF$1,DG74,DG$1,DH74,DH$1,DI74,DI$1,DJ74,DJ$1,DK74,DK$1)</f>
        <v xml:space="preserve">সানি্সা রেসারেগা গারেসা গারেসানি্                                                                                                 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16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</row>
    <row r="26" spans="1:115" x14ac:dyDescent="0.25">
      <c r="A26" s="24"/>
      <c r="B26" s="32" t="s">
        <v>51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</row>
    <row r="27" spans="1:115" ht="7.5" customHeight="1" x14ac:dyDescent="0.25">
      <c r="B27" s="50" t="str">
        <f t="shared" ref="B27:AG27" si="3">IF(OR(B4="•",B4=" •"), B131, IF(OR(B2="•",B2=" •"), B129, B130))</f>
        <v>সা</v>
      </c>
      <c r="C27" s="50" t="str">
        <f t="shared" si="3"/>
        <v>রে</v>
      </c>
      <c r="D27" s="50" t="str">
        <f t="shared" si="3"/>
        <v>সা</v>
      </c>
      <c r="E27" s="50" t="str">
        <f t="shared" si="3"/>
        <v xml:space="preserve"> </v>
      </c>
      <c r="F27" s="50" t="str">
        <f t="shared" si="3"/>
        <v>নি্</v>
      </c>
      <c r="G27" s="50" t="str">
        <f t="shared" si="3"/>
        <v>সা</v>
      </c>
      <c r="H27" s="50" t="str">
        <f t="shared" si="3"/>
        <v>নি্</v>
      </c>
      <c r="I27" s="50" t="str">
        <f t="shared" si="3"/>
        <v>ধা্</v>
      </c>
      <c r="J27" s="50" t="str">
        <f t="shared" si="3"/>
        <v xml:space="preserve"> </v>
      </c>
      <c r="K27" s="50" t="str">
        <f t="shared" si="3"/>
        <v>ধা্</v>
      </c>
      <c r="L27" s="50" t="str">
        <f t="shared" si="3"/>
        <v>নি্</v>
      </c>
      <c r="M27" s="50" t="str">
        <f t="shared" si="3"/>
        <v>সা</v>
      </c>
      <c r="N27" s="50" t="str">
        <f t="shared" si="3"/>
        <v xml:space="preserve"> </v>
      </c>
      <c r="O27" s="50" t="str">
        <f t="shared" si="3"/>
        <v>ধা্</v>
      </c>
      <c r="P27" s="50" t="str">
        <f t="shared" si="3"/>
        <v>নি্</v>
      </c>
      <c r="Q27" s="50" t="str">
        <f t="shared" si="3"/>
        <v>সা</v>
      </c>
      <c r="R27" s="50" t="str">
        <f t="shared" si="3"/>
        <v>রে</v>
      </c>
      <c r="S27" s="50" t="str">
        <f t="shared" si="3"/>
        <v xml:space="preserve"> </v>
      </c>
      <c r="T27" s="50" t="str">
        <f t="shared" si="3"/>
        <v xml:space="preserve"> </v>
      </c>
      <c r="U27" s="50" t="str">
        <f t="shared" si="3"/>
        <v xml:space="preserve"> </v>
      </c>
      <c r="V27" s="50" t="str">
        <f t="shared" si="3"/>
        <v xml:space="preserve"> </v>
      </c>
      <c r="W27" s="50" t="str">
        <f t="shared" si="3"/>
        <v xml:space="preserve"> </v>
      </c>
      <c r="X27" s="50" t="str">
        <f t="shared" si="3"/>
        <v xml:space="preserve"> </v>
      </c>
      <c r="Y27" s="50" t="str">
        <f t="shared" si="3"/>
        <v xml:space="preserve"> </v>
      </c>
      <c r="Z27" s="50" t="str">
        <f t="shared" si="3"/>
        <v xml:space="preserve"> </v>
      </c>
      <c r="AA27" s="50" t="str">
        <f t="shared" si="3"/>
        <v xml:space="preserve"> </v>
      </c>
      <c r="AB27" s="50" t="str">
        <f t="shared" si="3"/>
        <v xml:space="preserve"> </v>
      </c>
      <c r="AC27" s="50" t="str">
        <f t="shared" si="3"/>
        <v xml:space="preserve"> </v>
      </c>
      <c r="AD27" s="50" t="str">
        <f t="shared" si="3"/>
        <v xml:space="preserve"> </v>
      </c>
      <c r="AE27" s="50" t="str">
        <f t="shared" si="3"/>
        <v xml:space="preserve"> </v>
      </c>
      <c r="AF27" s="50" t="str">
        <f t="shared" si="3"/>
        <v xml:space="preserve"> </v>
      </c>
      <c r="AG27" s="50" t="str">
        <f t="shared" si="3"/>
        <v xml:space="preserve"> </v>
      </c>
      <c r="AH27" s="50" t="str">
        <f t="shared" ref="AH27:BM27" si="4">IF(OR(AH4="•",AH4=" •"), AH131, IF(OR(AH2="•",AH2=" •"), AH129, AH130))</f>
        <v xml:space="preserve"> </v>
      </c>
      <c r="AI27" s="50" t="str">
        <f t="shared" si="4"/>
        <v xml:space="preserve"> </v>
      </c>
      <c r="AJ27" s="50" t="str">
        <f t="shared" si="4"/>
        <v xml:space="preserve"> </v>
      </c>
      <c r="AK27" s="50" t="str">
        <f t="shared" si="4"/>
        <v xml:space="preserve"> </v>
      </c>
      <c r="AL27" s="50" t="str">
        <f t="shared" si="4"/>
        <v xml:space="preserve"> </v>
      </c>
      <c r="AM27" s="50" t="str">
        <f t="shared" si="4"/>
        <v xml:space="preserve"> </v>
      </c>
      <c r="AN27" s="50" t="str">
        <f t="shared" si="4"/>
        <v xml:space="preserve"> </v>
      </c>
      <c r="AO27" s="50" t="str">
        <f t="shared" si="4"/>
        <v xml:space="preserve"> </v>
      </c>
      <c r="AP27" s="50" t="str">
        <f t="shared" si="4"/>
        <v xml:space="preserve"> </v>
      </c>
      <c r="AQ27" s="50" t="str">
        <f t="shared" si="4"/>
        <v xml:space="preserve"> </v>
      </c>
      <c r="AR27" s="50" t="str">
        <f t="shared" si="4"/>
        <v xml:space="preserve"> </v>
      </c>
      <c r="AS27" s="50" t="str">
        <f t="shared" si="4"/>
        <v xml:space="preserve"> </v>
      </c>
      <c r="AT27" s="50" t="str">
        <f t="shared" si="4"/>
        <v xml:space="preserve"> </v>
      </c>
      <c r="AU27" s="50" t="str">
        <f t="shared" si="4"/>
        <v xml:space="preserve"> </v>
      </c>
      <c r="AV27" s="50" t="str">
        <f t="shared" si="4"/>
        <v xml:space="preserve"> </v>
      </c>
      <c r="AW27" s="50" t="str">
        <f t="shared" si="4"/>
        <v xml:space="preserve"> </v>
      </c>
      <c r="AX27" s="50" t="str">
        <f t="shared" si="4"/>
        <v xml:space="preserve"> </v>
      </c>
      <c r="AY27" s="50" t="str">
        <f t="shared" si="4"/>
        <v xml:space="preserve"> </v>
      </c>
      <c r="AZ27" s="50" t="str">
        <f t="shared" si="4"/>
        <v xml:space="preserve"> </v>
      </c>
      <c r="BA27" s="50" t="str">
        <f t="shared" si="4"/>
        <v xml:space="preserve"> </v>
      </c>
      <c r="BB27" s="50" t="str">
        <f t="shared" si="4"/>
        <v xml:space="preserve"> </v>
      </c>
      <c r="BC27" s="50" t="str">
        <f t="shared" si="4"/>
        <v xml:space="preserve"> </v>
      </c>
      <c r="BD27" s="50" t="str">
        <f t="shared" si="4"/>
        <v xml:space="preserve"> </v>
      </c>
      <c r="BE27" s="50" t="str">
        <f t="shared" si="4"/>
        <v xml:space="preserve"> </v>
      </c>
      <c r="BF27" s="50" t="str">
        <f t="shared" si="4"/>
        <v xml:space="preserve"> </v>
      </c>
      <c r="BG27" s="50" t="str">
        <f t="shared" si="4"/>
        <v xml:space="preserve"> </v>
      </c>
      <c r="BH27" s="50" t="str">
        <f t="shared" si="4"/>
        <v xml:space="preserve"> </v>
      </c>
      <c r="BI27" s="50" t="str">
        <f t="shared" si="4"/>
        <v xml:space="preserve"> </v>
      </c>
      <c r="BJ27" s="50" t="str">
        <f t="shared" si="4"/>
        <v xml:space="preserve"> </v>
      </c>
      <c r="BK27" s="50" t="str">
        <f t="shared" si="4"/>
        <v xml:space="preserve"> </v>
      </c>
      <c r="BL27" s="50" t="str">
        <f t="shared" si="4"/>
        <v xml:space="preserve"> </v>
      </c>
      <c r="BM27" s="50" t="str">
        <f t="shared" si="4"/>
        <v xml:space="preserve"> </v>
      </c>
      <c r="BN27" s="50" t="str">
        <f t="shared" ref="BN27:CS27" si="5">IF(OR(BN4="•",BN4=" •"), BN131, IF(OR(BN2="•",BN2=" •"), BN129, BN130))</f>
        <v xml:space="preserve"> </v>
      </c>
      <c r="BO27" s="50" t="str">
        <f t="shared" si="5"/>
        <v xml:space="preserve"> </v>
      </c>
      <c r="BP27" s="50" t="str">
        <f t="shared" si="5"/>
        <v xml:space="preserve"> </v>
      </c>
      <c r="BQ27" s="50" t="str">
        <f t="shared" si="5"/>
        <v xml:space="preserve"> </v>
      </c>
      <c r="BR27" s="50" t="str">
        <f t="shared" si="5"/>
        <v xml:space="preserve"> </v>
      </c>
      <c r="BS27" s="50" t="str">
        <f t="shared" si="5"/>
        <v xml:space="preserve"> </v>
      </c>
      <c r="BT27" s="50" t="str">
        <f t="shared" si="5"/>
        <v xml:space="preserve"> </v>
      </c>
      <c r="BU27" s="50" t="str">
        <f t="shared" si="5"/>
        <v xml:space="preserve"> </v>
      </c>
      <c r="BV27" s="50" t="str">
        <f t="shared" si="5"/>
        <v xml:space="preserve"> </v>
      </c>
      <c r="BW27" s="50" t="str">
        <f t="shared" si="5"/>
        <v xml:space="preserve"> </v>
      </c>
      <c r="BX27" s="50" t="str">
        <f t="shared" si="5"/>
        <v xml:space="preserve"> </v>
      </c>
      <c r="BY27" s="50" t="str">
        <f t="shared" si="5"/>
        <v xml:space="preserve"> </v>
      </c>
      <c r="BZ27" s="50" t="str">
        <f t="shared" si="5"/>
        <v xml:space="preserve"> </v>
      </c>
      <c r="CA27" s="50" t="str">
        <f t="shared" si="5"/>
        <v xml:space="preserve"> </v>
      </c>
      <c r="CB27" s="50" t="str">
        <f t="shared" si="5"/>
        <v xml:space="preserve"> </v>
      </c>
      <c r="CC27" s="50" t="str">
        <f t="shared" si="5"/>
        <v xml:space="preserve"> </v>
      </c>
      <c r="CD27" s="50" t="str">
        <f t="shared" si="5"/>
        <v xml:space="preserve"> </v>
      </c>
      <c r="CE27" s="50" t="str">
        <f t="shared" si="5"/>
        <v xml:space="preserve"> </v>
      </c>
      <c r="CF27" s="50" t="str">
        <f t="shared" si="5"/>
        <v xml:space="preserve"> </v>
      </c>
      <c r="CG27" s="50" t="str">
        <f t="shared" si="5"/>
        <v xml:space="preserve"> </v>
      </c>
      <c r="CH27" s="50" t="str">
        <f t="shared" si="5"/>
        <v xml:space="preserve"> </v>
      </c>
      <c r="CI27" s="50" t="str">
        <f t="shared" si="5"/>
        <v xml:space="preserve"> </v>
      </c>
      <c r="CJ27" s="50" t="str">
        <f t="shared" si="5"/>
        <v xml:space="preserve"> </v>
      </c>
      <c r="CK27" s="50" t="str">
        <f t="shared" si="5"/>
        <v xml:space="preserve"> </v>
      </c>
      <c r="CL27" s="50" t="str">
        <f t="shared" si="5"/>
        <v xml:space="preserve"> </v>
      </c>
      <c r="CM27" s="50" t="str">
        <f t="shared" si="5"/>
        <v xml:space="preserve"> </v>
      </c>
      <c r="CN27" s="50" t="str">
        <f t="shared" si="5"/>
        <v xml:space="preserve"> </v>
      </c>
      <c r="CO27" s="50" t="str">
        <f t="shared" si="5"/>
        <v xml:space="preserve"> </v>
      </c>
      <c r="CP27" s="50" t="str">
        <f t="shared" si="5"/>
        <v xml:space="preserve"> </v>
      </c>
      <c r="CQ27" s="50" t="str">
        <f t="shared" si="5"/>
        <v xml:space="preserve"> </v>
      </c>
      <c r="CR27" s="50" t="str">
        <f t="shared" si="5"/>
        <v xml:space="preserve"> </v>
      </c>
      <c r="CS27" s="50" t="str">
        <f t="shared" si="5"/>
        <v xml:space="preserve"> </v>
      </c>
      <c r="CT27" s="50" t="str">
        <f t="shared" ref="CT27:DK27" si="6">IF(OR(CT4="•",CT4=" •"), CT131, IF(OR(CT2="•",CT2=" •"), CT129, CT130))</f>
        <v xml:space="preserve"> </v>
      </c>
      <c r="CU27" s="50" t="str">
        <f t="shared" si="6"/>
        <v xml:space="preserve"> </v>
      </c>
      <c r="CV27" s="50" t="str">
        <f t="shared" si="6"/>
        <v xml:space="preserve"> </v>
      </c>
      <c r="CW27" s="50" t="str">
        <f t="shared" si="6"/>
        <v xml:space="preserve"> </v>
      </c>
      <c r="CX27" s="50" t="str">
        <f t="shared" si="6"/>
        <v xml:space="preserve"> </v>
      </c>
      <c r="CY27" s="50" t="str">
        <f t="shared" si="6"/>
        <v xml:space="preserve"> </v>
      </c>
      <c r="CZ27" s="50" t="str">
        <f t="shared" si="6"/>
        <v xml:space="preserve"> </v>
      </c>
      <c r="DA27" s="50" t="str">
        <f t="shared" si="6"/>
        <v xml:space="preserve"> </v>
      </c>
      <c r="DB27" s="50" t="str">
        <f t="shared" si="6"/>
        <v xml:space="preserve"> </v>
      </c>
      <c r="DC27" s="50" t="str">
        <f t="shared" si="6"/>
        <v xml:space="preserve"> </v>
      </c>
      <c r="DD27" s="50" t="str">
        <f t="shared" si="6"/>
        <v xml:space="preserve"> </v>
      </c>
      <c r="DE27" s="50" t="str">
        <f t="shared" si="6"/>
        <v xml:space="preserve"> </v>
      </c>
      <c r="DF27" s="50" t="str">
        <f t="shared" si="6"/>
        <v xml:space="preserve"> </v>
      </c>
      <c r="DG27" s="50" t="str">
        <f t="shared" si="6"/>
        <v xml:space="preserve"> </v>
      </c>
      <c r="DH27" s="50" t="str">
        <f t="shared" si="6"/>
        <v xml:space="preserve"> </v>
      </c>
      <c r="DI27" s="50" t="str">
        <f t="shared" si="6"/>
        <v xml:space="preserve"> </v>
      </c>
      <c r="DJ27" s="50" t="str">
        <f t="shared" si="6"/>
        <v xml:space="preserve"> </v>
      </c>
      <c r="DK27" s="50" t="str">
        <f t="shared" si="6"/>
        <v xml:space="preserve"> </v>
      </c>
    </row>
    <row r="28" spans="1:115" ht="15" customHeight="1" x14ac:dyDescent="0.25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</row>
    <row r="29" spans="1:115" ht="8.1" customHeight="1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</row>
    <row r="30" spans="1:115" ht="8.1" customHeight="1" x14ac:dyDescent="0.25">
      <c r="B30" s="50" t="str">
        <f t="shared" ref="B30:AG30" si="7">IF(OR(B83="•",B83=" •"), B134, IF(OR(B81="•",B81=" •"), B132, B133))</f>
        <v>রে</v>
      </c>
      <c r="C30" s="50" t="str">
        <f t="shared" si="7"/>
        <v>গা</v>
      </c>
      <c r="D30" s="50" t="str">
        <f t="shared" si="7"/>
        <v>রে</v>
      </c>
      <c r="E30" s="50" t="str">
        <f t="shared" si="7"/>
        <v xml:space="preserve"> </v>
      </c>
      <c r="F30" s="50" t="str">
        <f t="shared" si="7"/>
        <v>সা</v>
      </c>
      <c r="G30" s="50" t="str">
        <f t="shared" si="7"/>
        <v>রে</v>
      </c>
      <c r="H30" s="50" t="str">
        <f t="shared" si="7"/>
        <v>সা</v>
      </c>
      <c r="I30" s="50" t="str">
        <f t="shared" si="7"/>
        <v>নি্</v>
      </c>
      <c r="J30" s="50" t="str">
        <f t="shared" si="7"/>
        <v xml:space="preserve"> </v>
      </c>
      <c r="K30" s="50" t="str">
        <f t="shared" si="7"/>
        <v>নি্</v>
      </c>
      <c r="L30" s="50" t="str">
        <f t="shared" si="7"/>
        <v>সা</v>
      </c>
      <c r="M30" s="50" t="str">
        <f t="shared" si="7"/>
        <v>রে</v>
      </c>
      <c r="N30" s="50" t="str">
        <f t="shared" si="7"/>
        <v xml:space="preserve"> </v>
      </c>
      <c r="O30" s="50" t="str">
        <f t="shared" si="7"/>
        <v>নি্</v>
      </c>
      <c r="P30" s="50" t="str">
        <f t="shared" si="7"/>
        <v>সা</v>
      </c>
      <c r="Q30" s="50" t="str">
        <f t="shared" si="7"/>
        <v>রে</v>
      </c>
      <c r="R30" s="50" t="str">
        <f t="shared" si="7"/>
        <v>গা</v>
      </c>
      <c r="S30" s="50" t="str">
        <f t="shared" si="7"/>
        <v xml:space="preserve"> </v>
      </c>
      <c r="T30" s="50" t="str">
        <f t="shared" si="7"/>
        <v xml:space="preserve"> </v>
      </c>
      <c r="U30" s="50" t="str">
        <f t="shared" si="7"/>
        <v xml:space="preserve"> </v>
      </c>
      <c r="V30" s="50" t="str">
        <f t="shared" si="7"/>
        <v xml:space="preserve"> </v>
      </c>
      <c r="W30" s="50" t="str">
        <f t="shared" si="7"/>
        <v xml:space="preserve"> </v>
      </c>
      <c r="X30" s="50" t="str">
        <f t="shared" si="7"/>
        <v xml:space="preserve"> </v>
      </c>
      <c r="Y30" s="50" t="str">
        <f t="shared" si="7"/>
        <v xml:space="preserve"> </v>
      </c>
      <c r="Z30" s="50" t="str">
        <f t="shared" si="7"/>
        <v xml:space="preserve"> </v>
      </c>
      <c r="AA30" s="50" t="str">
        <f t="shared" si="7"/>
        <v xml:space="preserve"> </v>
      </c>
      <c r="AB30" s="50" t="str">
        <f t="shared" si="7"/>
        <v xml:space="preserve"> </v>
      </c>
      <c r="AC30" s="50" t="str">
        <f t="shared" si="7"/>
        <v xml:space="preserve"> </v>
      </c>
      <c r="AD30" s="50" t="str">
        <f t="shared" si="7"/>
        <v xml:space="preserve"> </v>
      </c>
      <c r="AE30" s="50" t="str">
        <f t="shared" si="7"/>
        <v xml:space="preserve"> </v>
      </c>
      <c r="AF30" s="50" t="str">
        <f t="shared" si="7"/>
        <v xml:space="preserve"> </v>
      </c>
      <c r="AG30" s="50" t="str">
        <f t="shared" si="7"/>
        <v xml:space="preserve"> </v>
      </c>
      <c r="AH30" s="50" t="str">
        <f t="shared" ref="AH30:BM30" si="8">IF(OR(AH83="•",AH83=" •"), AH134, IF(OR(AH81="•",AH81=" •"), AH132, AH133))</f>
        <v xml:space="preserve"> </v>
      </c>
      <c r="AI30" s="50" t="str">
        <f t="shared" si="8"/>
        <v xml:space="preserve"> </v>
      </c>
      <c r="AJ30" s="50" t="str">
        <f t="shared" si="8"/>
        <v xml:space="preserve"> </v>
      </c>
      <c r="AK30" s="50" t="str">
        <f t="shared" si="8"/>
        <v xml:space="preserve"> </v>
      </c>
      <c r="AL30" s="50" t="str">
        <f t="shared" si="8"/>
        <v xml:space="preserve"> </v>
      </c>
      <c r="AM30" s="50" t="str">
        <f t="shared" si="8"/>
        <v xml:space="preserve"> </v>
      </c>
      <c r="AN30" s="50" t="str">
        <f t="shared" si="8"/>
        <v xml:space="preserve"> </v>
      </c>
      <c r="AO30" s="50" t="str">
        <f t="shared" si="8"/>
        <v xml:space="preserve"> </v>
      </c>
      <c r="AP30" s="50" t="str">
        <f t="shared" si="8"/>
        <v xml:space="preserve"> </v>
      </c>
      <c r="AQ30" s="50" t="str">
        <f t="shared" si="8"/>
        <v xml:space="preserve"> </v>
      </c>
      <c r="AR30" s="50" t="str">
        <f t="shared" si="8"/>
        <v xml:space="preserve"> </v>
      </c>
      <c r="AS30" s="50" t="str">
        <f t="shared" si="8"/>
        <v xml:space="preserve"> </v>
      </c>
      <c r="AT30" s="50" t="str">
        <f t="shared" si="8"/>
        <v xml:space="preserve"> </v>
      </c>
      <c r="AU30" s="50" t="str">
        <f t="shared" si="8"/>
        <v xml:space="preserve"> </v>
      </c>
      <c r="AV30" s="50" t="str">
        <f t="shared" si="8"/>
        <v xml:space="preserve"> </v>
      </c>
      <c r="AW30" s="50" t="str">
        <f t="shared" si="8"/>
        <v xml:space="preserve"> </v>
      </c>
      <c r="AX30" s="50" t="str">
        <f t="shared" si="8"/>
        <v xml:space="preserve"> </v>
      </c>
      <c r="AY30" s="50" t="str">
        <f t="shared" si="8"/>
        <v xml:space="preserve"> </v>
      </c>
      <c r="AZ30" s="50" t="str">
        <f t="shared" si="8"/>
        <v xml:space="preserve"> </v>
      </c>
      <c r="BA30" s="50" t="str">
        <f t="shared" si="8"/>
        <v xml:space="preserve"> </v>
      </c>
      <c r="BB30" s="50" t="str">
        <f t="shared" si="8"/>
        <v xml:space="preserve"> </v>
      </c>
      <c r="BC30" s="50" t="str">
        <f t="shared" si="8"/>
        <v xml:space="preserve"> </v>
      </c>
      <c r="BD30" s="50" t="str">
        <f t="shared" si="8"/>
        <v xml:space="preserve"> </v>
      </c>
      <c r="BE30" s="50" t="str">
        <f t="shared" si="8"/>
        <v xml:space="preserve"> </v>
      </c>
      <c r="BF30" s="50" t="str">
        <f t="shared" si="8"/>
        <v xml:space="preserve"> </v>
      </c>
      <c r="BG30" s="50" t="str">
        <f t="shared" si="8"/>
        <v xml:space="preserve"> </v>
      </c>
      <c r="BH30" s="50" t="str">
        <f t="shared" si="8"/>
        <v xml:space="preserve"> </v>
      </c>
      <c r="BI30" s="50" t="str">
        <f t="shared" si="8"/>
        <v xml:space="preserve"> </v>
      </c>
      <c r="BJ30" s="50" t="str">
        <f t="shared" si="8"/>
        <v xml:space="preserve"> </v>
      </c>
      <c r="BK30" s="50" t="str">
        <f t="shared" si="8"/>
        <v xml:space="preserve"> </v>
      </c>
      <c r="BL30" s="50" t="str">
        <f t="shared" si="8"/>
        <v xml:space="preserve"> </v>
      </c>
      <c r="BM30" s="50" t="str">
        <f t="shared" si="8"/>
        <v xml:space="preserve"> </v>
      </c>
      <c r="BN30" s="50" t="str">
        <f t="shared" ref="BN30:CS30" si="9">IF(OR(BN83="•",BN83=" •"), BN134, IF(OR(BN81="•",BN81=" •"), BN132, BN133))</f>
        <v xml:space="preserve"> </v>
      </c>
      <c r="BO30" s="50" t="str">
        <f t="shared" si="9"/>
        <v xml:space="preserve"> </v>
      </c>
      <c r="BP30" s="50" t="str">
        <f t="shared" si="9"/>
        <v xml:space="preserve"> </v>
      </c>
      <c r="BQ30" s="50" t="str">
        <f t="shared" si="9"/>
        <v xml:space="preserve"> </v>
      </c>
      <c r="BR30" s="50" t="str">
        <f t="shared" si="9"/>
        <v xml:space="preserve"> </v>
      </c>
      <c r="BS30" s="50" t="str">
        <f t="shared" si="9"/>
        <v xml:space="preserve"> </v>
      </c>
      <c r="BT30" s="50" t="str">
        <f t="shared" si="9"/>
        <v xml:space="preserve"> </v>
      </c>
      <c r="BU30" s="50" t="str">
        <f t="shared" si="9"/>
        <v xml:space="preserve"> </v>
      </c>
      <c r="BV30" s="50" t="str">
        <f t="shared" si="9"/>
        <v xml:space="preserve"> </v>
      </c>
      <c r="BW30" s="50" t="str">
        <f t="shared" si="9"/>
        <v xml:space="preserve"> </v>
      </c>
      <c r="BX30" s="50" t="str">
        <f t="shared" si="9"/>
        <v xml:space="preserve"> </v>
      </c>
      <c r="BY30" s="50" t="str">
        <f t="shared" si="9"/>
        <v xml:space="preserve"> </v>
      </c>
      <c r="BZ30" s="50" t="str">
        <f t="shared" si="9"/>
        <v xml:space="preserve"> </v>
      </c>
      <c r="CA30" s="50" t="str">
        <f t="shared" si="9"/>
        <v xml:space="preserve"> </v>
      </c>
      <c r="CB30" s="50" t="str">
        <f t="shared" si="9"/>
        <v xml:space="preserve"> </v>
      </c>
      <c r="CC30" s="50" t="str">
        <f t="shared" si="9"/>
        <v xml:space="preserve"> </v>
      </c>
      <c r="CD30" s="50" t="str">
        <f t="shared" si="9"/>
        <v xml:space="preserve"> </v>
      </c>
      <c r="CE30" s="50" t="str">
        <f t="shared" si="9"/>
        <v xml:space="preserve"> </v>
      </c>
      <c r="CF30" s="50" t="str">
        <f t="shared" si="9"/>
        <v xml:space="preserve"> </v>
      </c>
      <c r="CG30" s="50" t="str">
        <f t="shared" si="9"/>
        <v xml:space="preserve"> </v>
      </c>
      <c r="CH30" s="50" t="str">
        <f t="shared" si="9"/>
        <v xml:space="preserve"> </v>
      </c>
      <c r="CI30" s="50" t="str">
        <f t="shared" si="9"/>
        <v xml:space="preserve"> </v>
      </c>
      <c r="CJ30" s="50" t="str">
        <f t="shared" si="9"/>
        <v xml:space="preserve"> </v>
      </c>
      <c r="CK30" s="50" t="str">
        <f t="shared" si="9"/>
        <v xml:space="preserve"> </v>
      </c>
      <c r="CL30" s="50" t="str">
        <f t="shared" si="9"/>
        <v xml:space="preserve"> </v>
      </c>
      <c r="CM30" s="50" t="str">
        <f t="shared" si="9"/>
        <v xml:space="preserve"> </v>
      </c>
      <c r="CN30" s="50" t="str">
        <f t="shared" si="9"/>
        <v xml:space="preserve"> </v>
      </c>
      <c r="CO30" s="50" t="str">
        <f t="shared" si="9"/>
        <v xml:space="preserve"> </v>
      </c>
      <c r="CP30" s="50" t="str">
        <f t="shared" si="9"/>
        <v xml:space="preserve"> </v>
      </c>
      <c r="CQ30" s="50" t="str">
        <f t="shared" si="9"/>
        <v xml:space="preserve"> </v>
      </c>
      <c r="CR30" s="50" t="str">
        <f t="shared" si="9"/>
        <v xml:space="preserve"> </v>
      </c>
      <c r="CS30" s="50" t="str">
        <f t="shared" si="9"/>
        <v xml:space="preserve"> </v>
      </c>
      <c r="CT30" s="50" t="str">
        <f t="shared" ref="CT30:DK30" si="10">IF(OR(CT83="•",CT83=" •"), CT134, IF(OR(CT81="•",CT81=" •"), CT132, CT133))</f>
        <v xml:space="preserve"> </v>
      </c>
      <c r="CU30" s="50" t="str">
        <f t="shared" si="10"/>
        <v xml:space="preserve"> </v>
      </c>
      <c r="CV30" s="50" t="str">
        <f t="shared" si="10"/>
        <v xml:space="preserve"> </v>
      </c>
      <c r="CW30" s="50" t="str">
        <f t="shared" si="10"/>
        <v xml:space="preserve"> </v>
      </c>
      <c r="CX30" s="50" t="str">
        <f t="shared" si="10"/>
        <v xml:space="preserve"> </v>
      </c>
      <c r="CY30" s="50" t="str">
        <f t="shared" si="10"/>
        <v xml:space="preserve"> </v>
      </c>
      <c r="CZ30" s="50" t="str">
        <f t="shared" si="10"/>
        <v xml:space="preserve"> </v>
      </c>
      <c r="DA30" s="50" t="str">
        <f t="shared" si="10"/>
        <v xml:space="preserve"> </v>
      </c>
      <c r="DB30" s="50" t="str">
        <f t="shared" si="10"/>
        <v xml:space="preserve"> </v>
      </c>
      <c r="DC30" s="50" t="str">
        <f t="shared" si="10"/>
        <v xml:space="preserve"> </v>
      </c>
      <c r="DD30" s="50" t="str">
        <f t="shared" si="10"/>
        <v xml:space="preserve"> </v>
      </c>
      <c r="DE30" s="50" t="str">
        <f t="shared" si="10"/>
        <v xml:space="preserve"> </v>
      </c>
      <c r="DF30" s="50" t="str">
        <f t="shared" si="10"/>
        <v xml:space="preserve"> </v>
      </c>
      <c r="DG30" s="50" t="str">
        <f t="shared" si="10"/>
        <v xml:space="preserve"> </v>
      </c>
      <c r="DH30" s="50" t="str">
        <f t="shared" si="10"/>
        <v xml:space="preserve"> </v>
      </c>
      <c r="DI30" s="50" t="str">
        <f t="shared" si="10"/>
        <v xml:space="preserve"> </v>
      </c>
      <c r="DJ30" s="50" t="str">
        <f t="shared" si="10"/>
        <v xml:space="preserve"> </v>
      </c>
      <c r="DK30" s="50" t="str">
        <f t="shared" si="10"/>
        <v xml:space="preserve"> </v>
      </c>
    </row>
    <row r="31" spans="1:115" ht="15" customHeight="1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</row>
    <row r="32" spans="1:115" ht="8.1" customHeight="1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</row>
    <row r="33" spans="2:115" ht="8.1" customHeight="1" x14ac:dyDescent="0.25">
      <c r="B33" s="50" t="str">
        <f t="shared" ref="B33:AG33" si="11">IF(OR(B86="•",B86=" •"), B137, IF(OR(B84="•",B84=" •"), B135, B136))</f>
        <v>গা</v>
      </c>
      <c r="C33" s="50" t="str">
        <f t="shared" si="11"/>
        <v>মা</v>
      </c>
      <c r="D33" s="50" t="str">
        <f t="shared" si="11"/>
        <v>গা</v>
      </c>
      <c r="E33" s="50" t="str">
        <f t="shared" si="11"/>
        <v xml:space="preserve"> </v>
      </c>
      <c r="F33" s="50" t="str">
        <f t="shared" si="11"/>
        <v>রে</v>
      </c>
      <c r="G33" s="50" t="str">
        <f t="shared" si="11"/>
        <v>গা</v>
      </c>
      <c r="H33" s="50" t="str">
        <f t="shared" si="11"/>
        <v>রে</v>
      </c>
      <c r="I33" s="50" t="str">
        <f t="shared" si="11"/>
        <v>সা</v>
      </c>
      <c r="J33" s="50" t="str">
        <f t="shared" si="11"/>
        <v xml:space="preserve"> </v>
      </c>
      <c r="K33" s="50" t="str">
        <f t="shared" si="11"/>
        <v>সা</v>
      </c>
      <c r="L33" s="50" t="str">
        <f t="shared" si="11"/>
        <v>রে</v>
      </c>
      <c r="M33" s="50" t="str">
        <f t="shared" si="11"/>
        <v>গা</v>
      </c>
      <c r="N33" s="50" t="str">
        <f t="shared" si="11"/>
        <v xml:space="preserve"> </v>
      </c>
      <c r="O33" s="50" t="str">
        <f t="shared" si="11"/>
        <v>সা</v>
      </c>
      <c r="P33" s="50" t="str">
        <f t="shared" si="11"/>
        <v>রে</v>
      </c>
      <c r="Q33" s="50" t="str">
        <f t="shared" si="11"/>
        <v>গা</v>
      </c>
      <c r="R33" s="50" t="str">
        <f t="shared" si="11"/>
        <v>মা</v>
      </c>
      <c r="S33" s="50" t="str">
        <f t="shared" si="11"/>
        <v xml:space="preserve"> </v>
      </c>
      <c r="T33" s="50" t="str">
        <f t="shared" si="11"/>
        <v xml:space="preserve"> </v>
      </c>
      <c r="U33" s="50" t="str">
        <f t="shared" si="11"/>
        <v xml:space="preserve"> </v>
      </c>
      <c r="V33" s="50" t="str">
        <f t="shared" si="11"/>
        <v xml:space="preserve"> </v>
      </c>
      <c r="W33" s="50" t="str">
        <f t="shared" si="11"/>
        <v xml:space="preserve"> </v>
      </c>
      <c r="X33" s="50" t="str">
        <f t="shared" si="11"/>
        <v xml:space="preserve"> </v>
      </c>
      <c r="Y33" s="50" t="str">
        <f t="shared" si="11"/>
        <v xml:space="preserve"> </v>
      </c>
      <c r="Z33" s="50" t="str">
        <f t="shared" si="11"/>
        <v xml:space="preserve"> </v>
      </c>
      <c r="AA33" s="50" t="str">
        <f t="shared" si="11"/>
        <v xml:space="preserve"> </v>
      </c>
      <c r="AB33" s="50" t="str">
        <f t="shared" si="11"/>
        <v xml:space="preserve"> </v>
      </c>
      <c r="AC33" s="50" t="str">
        <f t="shared" si="11"/>
        <v xml:space="preserve"> </v>
      </c>
      <c r="AD33" s="50" t="str">
        <f t="shared" si="11"/>
        <v xml:space="preserve"> </v>
      </c>
      <c r="AE33" s="50" t="str">
        <f t="shared" si="11"/>
        <v xml:space="preserve"> </v>
      </c>
      <c r="AF33" s="50" t="str">
        <f t="shared" si="11"/>
        <v xml:space="preserve"> </v>
      </c>
      <c r="AG33" s="50" t="str">
        <f t="shared" si="11"/>
        <v xml:space="preserve"> </v>
      </c>
      <c r="AH33" s="50" t="str">
        <f t="shared" ref="AH33:BM33" si="12">IF(OR(AH86="•",AH86=" •"), AH137, IF(OR(AH84="•",AH84=" •"), AH135, AH136))</f>
        <v xml:space="preserve"> </v>
      </c>
      <c r="AI33" s="50" t="str">
        <f t="shared" si="12"/>
        <v xml:space="preserve"> </v>
      </c>
      <c r="AJ33" s="50" t="str">
        <f t="shared" si="12"/>
        <v xml:space="preserve"> </v>
      </c>
      <c r="AK33" s="50" t="str">
        <f t="shared" si="12"/>
        <v xml:space="preserve"> </v>
      </c>
      <c r="AL33" s="50" t="str">
        <f t="shared" si="12"/>
        <v xml:space="preserve"> </v>
      </c>
      <c r="AM33" s="50" t="str">
        <f t="shared" si="12"/>
        <v xml:space="preserve"> </v>
      </c>
      <c r="AN33" s="50" t="str">
        <f t="shared" si="12"/>
        <v xml:space="preserve"> </v>
      </c>
      <c r="AO33" s="50" t="str">
        <f t="shared" si="12"/>
        <v xml:space="preserve"> </v>
      </c>
      <c r="AP33" s="50" t="str">
        <f t="shared" si="12"/>
        <v xml:space="preserve"> </v>
      </c>
      <c r="AQ33" s="50" t="str">
        <f t="shared" si="12"/>
        <v xml:space="preserve"> </v>
      </c>
      <c r="AR33" s="50" t="str">
        <f t="shared" si="12"/>
        <v xml:space="preserve"> </v>
      </c>
      <c r="AS33" s="50" t="str">
        <f t="shared" si="12"/>
        <v xml:space="preserve"> </v>
      </c>
      <c r="AT33" s="50" t="str">
        <f t="shared" si="12"/>
        <v xml:space="preserve"> </v>
      </c>
      <c r="AU33" s="50" t="str">
        <f t="shared" si="12"/>
        <v xml:space="preserve"> </v>
      </c>
      <c r="AV33" s="50" t="str">
        <f t="shared" si="12"/>
        <v xml:space="preserve"> </v>
      </c>
      <c r="AW33" s="50" t="str">
        <f t="shared" si="12"/>
        <v xml:space="preserve"> </v>
      </c>
      <c r="AX33" s="50" t="str">
        <f t="shared" si="12"/>
        <v xml:space="preserve"> </v>
      </c>
      <c r="AY33" s="50" t="str">
        <f t="shared" si="12"/>
        <v xml:space="preserve"> </v>
      </c>
      <c r="AZ33" s="50" t="str">
        <f t="shared" si="12"/>
        <v xml:space="preserve"> </v>
      </c>
      <c r="BA33" s="50" t="str">
        <f t="shared" si="12"/>
        <v xml:space="preserve"> </v>
      </c>
      <c r="BB33" s="50" t="str">
        <f t="shared" si="12"/>
        <v xml:space="preserve"> </v>
      </c>
      <c r="BC33" s="50" t="str">
        <f t="shared" si="12"/>
        <v xml:space="preserve"> </v>
      </c>
      <c r="BD33" s="50" t="str">
        <f t="shared" si="12"/>
        <v xml:space="preserve"> </v>
      </c>
      <c r="BE33" s="50" t="str">
        <f t="shared" si="12"/>
        <v xml:space="preserve"> </v>
      </c>
      <c r="BF33" s="50" t="str">
        <f t="shared" si="12"/>
        <v xml:space="preserve"> </v>
      </c>
      <c r="BG33" s="50" t="str">
        <f t="shared" si="12"/>
        <v xml:space="preserve"> </v>
      </c>
      <c r="BH33" s="50" t="str">
        <f t="shared" si="12"/>
        <v xml:space="preserve"> </v>
      </c>
      <c r="BI33" s="50" t="str">
        <f t="shared" si="12"/>
        <v xml:space="preserve"> </v>
      </c>
      <c r="BJ33" s="50" t="str">
        <f t="shared" si="12"/>
        <v xml:space="preserve"> </v>
      </c>
      <c r="BK33" s="50" t="str">
        <f t="shared" si="12"/>
        <v xml:space="preserve"> </v>
      </c>
      <c r="BL33" s="50" t="str">
        <f t="shared" si="12"/>
        <v xml:space="preserve"> </v>
      </c>
      <c r="BM33" s="50" t="str">
        <f t="shared" si="12"/>
        <v xml:space="preserve"> </v>
      </c>
      <c r="BN33" s="50" t="str">
        <f t="shared" ref="BN33:CS33" si="13">IF(OR(BN86="•",BN86=" •"), BN137, IF(OR(BN84="•",BN84=" •"), BN135, BN136))</f>
        <v xml:space="preserve"> </v>
      </c>
      <c r="BO33" s="50" t="str">
        <f t="shared" si="13"/>
        <v xml:space="preserve"> </v>
      </c>
      <c r="BP33" s="50" t="str">
        <f t="shared" si="13"/>
        <v xml:space="preserve"> </v>
      </c>
      <c r="BQ33" s="50" t="str">
        <f t="shared" si="13"/>
        <v xml:space="preserve"> </v>
      </c>
      <c r="BR33" s="50" t="str">
        <f t="shared" si="13"/>
        <v xml:space="preserve"> </v>
      </c>
      <c r="BS33" s="50" t="str">
        <f t="shared" si="13"/>
        <v xml:space="preserve"> </v>
      </c>
      <c r="BT33" s="50" t="str">
        <f t="shared" si="13"/>
        <v xml:space="preserve"> </v>
      </c>
      <c r="BU33" s="50" t="str">
        <f t="shared" si="13"/>
        <v xml:space="preserve"> </v>
      </c>
      <c r="BV33" s="50" t="str">
        <f t="shared" si="13"/>
        <v xml:space="preserve"> </v>
      </c>
      <c r="BW33" s="50" t="str">
        <f t="shared" si="13"/>
        <v xml:space="preserve"> </v>
      </c>
      <c r="BX33" s="50" t="str">
        <f t="shared" si="13"/>
        <v xml:space="preserve"> </v>
      </c>
      <c r="BY33" s="50" t="str">
        <f t="shared" si="13"/>
        <v xml:space="preserve"> </v>
      </c>
      <c r="BZ33" s="50" t="str">
        <f t="shared" si="13"/>
        <v xml:space="preserve"> </v>
      </c>
      <c r="CA33" s="50" t="str">
        <f t="shared" si="13"/>
        <v xml:space="preserve"> </v>
      </c>
      <c r="CB33" s="50" t="str">
        <f t="shared" si="13"/>
        <v xml:space="preserve"> </v>
      </c>
      <c r="CC33" s="50" t="str">
        <f t="shared" si="13"/>
        <v xml:space="preserve"> </v>
      </c>
      <c r="CD33" s="50" t="str">
        <f t="shared" si="13"/>
        <v xml:space="preserve"> </v>
      </c>
      <c r="CE33" s="50" t="str">
        <f t="shared" si="13"/>
        <v xml:space="preserve"> </v>
      </c>
      <c r="CF33" s="50" t="str">
        <f t="shared" si="13"/>
        <v xml:space="preserve"> </v>
      </c>
      <c r="CG33" s="50" t="str">
        <f t="shared" si="13"/>
        <v xml:space="preserve"> </v>
      </c>
      <c r="CH33" s="50" t="str">
        <f t="shared" si="13"/>
        <v xml:space="preserve"> </v>
      </c>
      <c r="CI33" s="50" t="str">
        <f t="shared" si="13"/>
        <v xml:space="preserve"> </v>
      </c>
      <c r="CJ33" s="50" t="str">
        <f t="shared" si="13"/>
        <v xml:space="preserve"> </v>
      </c>
      <c r="CK33" s="50" t="str">
        <f t="shared" si="13"/>
        <v xml:space="preserve"> </v>
      </c>
      <c r="CL33" s="50" t="str">
        <f t="shared" si="13"/>
        <v xml:space="preserve"> </v>
      </c>
      <c r="CM33" s="50" t="str">
        <f t="shared" si="13"/>
        <v xml:space="preserve"> </v>
      </c>
      <c r="CN33" s="50" t="str">
        <f t="shared" si="13"/>
        <v xml:space="preserve"> </v>
      </c>
      <c r="CO33" s="50" t="str">
        <f t="shared" si="13"/>
        <v xml:space="preserve"> </v>
      </c>
      <c r="CP33" s="50" t="str">
        <f t="shared" si="13"/>
        <v xml:space="preserve"> </v>
      </c>
      <c r="CQ33" s="50" t="str">
        <f t="shared" si="13"/>
        <v xml:space="preserve"> </v>
      </c>
      <c r="CR33" s="50" t="str">
        <f t="shared" si="13"/>
        <v xml:space="preserve"> </v>
      </c>
      <c r="CS33" s="50" t="str">
        <f t="shared" si="13"/>
        <v xml:space="preserve"> </v>
      </c>
      <c r="CT33" s="50" t="str">
        <f t="shared" ref="CT33:DK33" si="14">IF(OR(CT86="•",CT86=" •"), CT137, IF(OR(CT84="•",CT84=" •"), CT135, CT136))</f>
        <v xml:space="preserve"> </v>
      </c>
      <c r="CU33" s="50" t="str">
        <f t="shared" si="14"/>
        <v xml:space="preserve"> </v>
      </c>
      <c r="CV33" s="50" t="str">
        <f t="shared" si="14"/>
        <v xml:space="preserve"> </v>
      </c>
      <c r="CW33" s="50" t="str">
        <f t="shared" si="14"/>
        <v xml:space="preserve"> </v>
      </c>
      <c r="CX33" s="50" t="str">
        <f t="shared" si="14"/>
        <v xml:space="preserve"> </v>
      </c>
      <c r="CY33" s="50" t="str">
        <f t="shared" si="14"/>
        <v xml:space="preserve"> </v>
      </c>
      <c r="CZ33" s="50" t="str">
        <f t="shared" si="14"/>
        <v xml:space="preserve"> </v>
      </c>
      <c r="DA33" s="50" t="str">
        <f t="shared" si="14"/>
        <v xml:space="preserve"> </v>
      </c>
      <c r="DB33" s="50" t="str">
        <f t="shared" si="14"/>
        <v xml:space="preserve"> </v>
      </c>
      <c r="DC33" s="50" t="str">
        <f t="shared" si="14"/>
        <v xml:space="preserve"> </v>
      </c>
      <c r="DD33" s="50" t="str">
        <f t="shared" si="14"/>
        <v xml:space="preserve"> </v>
      </c>
      <c r="DE33" s="50" t="str">
        <f t="shared" si="14"/>
        <v xml:space="preserve"> </v>
      </c>
      <c r="DF33" s="50" t="str">
        <f t="shared" si="14"/>
        <v xml:space="preserve"> </v>
      </c>
      <c r="DG33" s="50" t="str">
        <f t="shared" si="14"/>
        <v xml:space="preserve"> </v>
      </c>
      <c r="DH33" s="50" t="str">
        <f t="shared" si="14"/>
        <v xml:space="preserve"> </v>
      </c>
      <c r="DI33" s="50" t="str">
        <f t="shared" si="14"/>
        <v xml:space="preserve"> </v>
      </c>
      <c r="DJ33" s="50" t="str">
        <f t="shared" si="14"/>
        <v xml:space="preserve"> </v>
      </c>
      <c r="DK33" s="50" t="str">
        <f t="shared" si="14"/>
        <v xml:space="preserve"> </v>
      </c>
    </row>
    <row r="34" spans="2:115" ht="15" customHeight="1" x14ac:dyDescent="0.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</row>
    <row r="35" spans="2:115" ht="8.1" customHeight="1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</row>
    <row r="36" spans="2:115" ht="8.1" customHeight="1" x14ac:dyDescent="0.25">
      <c r="B36" s="50" t="str">
        <f t="shared" ref="B36:AG36" si="15">IF(OR(B89="•",B89=" •"), B140, IF(OR(B87="•",B87=" •"), B138, B139))</f>
        <v>মা</v>
      </c>
      <c r="C36" s="50" t="str">
        <f t="shared" si="15"/>
        <v>পা</v>
      </c>
      <c r="D36" s="50" t="str">
        <f t="shared" si="15"/>
        <v>মা</v>
      </c>
      <c r="E36" s="50" t="str">
        <f t="shared" si="15"/>
        <v xml:space="preserve"> </v>
      </c>
      <c r="F36" s="50" t="str">
        <f t="shared" si="15"/>
        <v>গা</v>
      </c>
      <c r="G36" s="50" t="str">
        <f t="shared" si="15"/>
        <v>মা</v>
      </c>
      <c r="H36" s="50" t="str">
        <f t="shared" si="15"/>
        <v>গা</v>
      </c>
      <c r="I36" s="50" t="str">
        <f t="shared" si="15"/>
        <v>রে</v>
      </c>
      <c r="J36" s="50" t="str">
        <f t="shared" si="15"/>
        <v xml:space="preserve"> </v>
      </c>
      <c r="K36" s="50" t="str">
        <f t="shared" si="15"/>
        <v>রে</v>
      </c>
      <c r="L36" s="50" t="str">
        <f t="shared" si="15"/>
        <v>গা</v>
      </c>
      <c r="M36" s="50" t="str">
        <f t="shared" si="15"/>
        <v>মা</v>
      </c>
      <c r="N36" s="50" t="str">
        <f t="shared" si="15"/>
        <v xml:space="preserve"> </v>
      </c>
      <c r="O36" s="50" t="str">
        <f t="shared" si="15"/>
        <v>রে</v>
      </c>
      <c r="P36" s="50" t="str">
        <f t="shared" si="15"/>
        <v>গা</v>
      </c>
      <c r="Q36" s="50" t="str">
        <f t="shared" si="15"/>
        <v>মা</v>
      </c>
      <c r="R36" s="50" t="str">
        <f t="shared" si="15"/>
        <v>পা</v>
      </c>
      <c r="S36" s="50" t="str">
        <f t="shared" si="15"/>
        <v xml:space="preserve"> </v>
      </c>
      <c r="T36" s="50" t="str">
        <f t="shared" si="15"/>
        <v xml:space="preserve"> </v>
      </c>
      <c r="U36" s="50" t="str">
        <f t="shared" si="15"/>
        <v xml:space="preserve"> </v>
      </c>
      <c r="V36" s="50" t="str">
        <f t="shared" si="15"/>
        <v xml:space="preserve"> </v>
      </c>
      <c r="W36" s="50" t="str">
        <f t="shared" si="15"/>
        <v xml:space="preserve"> </v>
      </c>
      <c r="X36" s="50" t="str">
        <f t="shared" si="15"/>
        <v xml:space="preserve"> </v>
      </c>
      <c r="Y36" s="50" t="str">
        <f t="shared" si="15"/>
        <v xml:space="preserve"> </v>
      </c>
      <c r="Z36" s="50" t="str">
        <f t="shared" si="15"/>
        <v xml:space="preserve"> </v>
      </c>
      <c r="AA36" s="50" t="str">
        <f t="shared" si="15"/>
        <v xml:space="preserve"> </v>
      </c>
      <c r="AB36" s="50" t="str">
        <f t="shared" si="15"/>
        <v xml:space="preserve"> </v>
      </c>
      <c r="AC36" s="50" t="str">
        <f t="shared" si="15"/>
        <v xml:space="preserve"> </v>
      </c>
      <c r="AD36" s="50" t="str">
        <f t="shared" si="15"/>
        <v xml:space="preserve"> </v>
      </c>
      <c r="AE36" s="50" t="str">
        <f t="shared" si="15"/>
        <v xml:space="preserve"> </v>
      </c>
      <c r="AF36" s="50" t="str">
        <f t="shared" si="15"/>
        <v xml:space="preserve"> </v>
      </c>
      <c r="AG36" s="50" t="str">
        <f t="shared" si="15"/>
        <v xml:space="preserve"> </v>
      </c>
      <c r="AH36" s="50" t="str">
        <f t="shared" ref="AH36:BM36" si="16">IF(OR(AH89="•",AH89=" •"), AH140, IF(OR(AH87="•",AH87=" •"), AH138, AH139))</f>
        <v xml:space="preserve"> </v>
      </c>
      <c r="AI36" s="50" t="str">
        <f t="shared" si="16"/>
        <v xml:space="preserve"> </v>
      </c>
      <c r="AJ36" s="50" t="str">
        <f t="shared" si="16"/>
        <v xml:space="preserve"> </v>
      </c>
      <c r="AK36" s="50" t="str">
        <f t="shared" si="16"/>
        <v xml:space="preserve"> </v>
      </c>
      <c r="AL36" s="50" t="str">
        <f t="shared" si="16"/>
        <v xml:space="preserve"> </v>
      </c>
      <c r="AM36" s="50" t="str">
        <f t="shared" si="16"/>
        <v xml:space="preserve"> </v>
      </c>
      <c r="AN36" s="50" t="str">
        <f t="shared" si="16"/>
        <v xml:space="preserve"> </v>
      </c>
      <c r="AO36" s="50" t="str">
        <f t="shared" si="16"/>
        <v xml:space="preserve"> </v>
      </c>
      <c r="AP36" s="50" t="str">
        <f t="shared" si="16"/>
        <v xml:space="preserve"> </v>
      </c>
      <c r="AQ36" s="50" t="str">
        <f t="shared" si="16"/>
        <v xml:space="preserve"> </v>
      </c>
      <c r="AR36" s="50" t="str">
        <f t="shared" si="16"/>
        <v xml:space="preserve"> </v>
      </c>
      <c r="AS36" s="50" t="str">
        <f t="shared" si="16"/>
        <v xml:space="preserve"> </v>
      </c>
      <c r="AT36" s="50" t="str">
        <f t="shared" si="16"/>
        <v xml:space="preserve"> </v>
      </c>
      <c r="AU36" s="50" t="str">
        <f t="shared" si="16"/>
        <v xml:space="preserve"> </v>
      </c>
      <c r="AV36" s="50" t="str">
        <f t="shared" si="16"/>
        <v xml:space="preserve"> </v>
      </c>
      <c r="AW36" s="50" t="str">
        <f t="shared" si="16"/>
        <v xml:space="preserve"> </v>
      </c>
      <c r="AX36" s="50" t="str">
        <f t="shared" si="16"/>
        <v xml:space="preserve"> </v>
      </c>
      <c r="AY36" s="50" t="str">
        <f t="shared" si="16"/>
        <v xml:space="preserve"> </v>
      </c>
      <c r="AZ36" s="50" t="str">
        <f t="shared" si="16"/>
        <v xml:space="preserve"> </v>
      </c>
      <c r="BA36" s="50" t="str">
        <f t="shared" si="16"/>
        <v xml:space="preserve"> </v>
      </c>
      <c r="BB36" s="50" t="str">
        <f t="shared" si="16"/>
        <v xml:space="preserve"> </v>
      </c>
      <c r="BC36" s="50" t="str">
        <f t="shared" si="16"/>
        <v xml:space="preserve"> </v>
      </c>
      <c r="BD36" s="50" t="str">
        <f t="shared" si="16"/>
        <v xml:space="preserve"> </v>
      </c>
      <c r="BE36" s="50" t="str">
        <f t="shared" si="16"/>
        <v xml:space="preserve"> </v>
      </c>
      <c r="BF36" s="50" t="str">
        <f t="shared" si="16"/>
        <v xml:space="preserve"> </v>
      </c>
      <c r="BG36" s="50" t="str">
        <f t="shared" si="16"/>
        <v xml:space="preserve"> </v>
      </c>
      <c r="BH36" s="50" t="str">
        <f t="shared" si="16"/>
        <v xml:space="preserve"> </v>
      </c>
      <c r="BI36" s="50" t="str">
        <f t="shared" si="16"/>
        <v xml:space="preserve"> </v>
      </c>
      <c r="BJ36" s="50" t="str">
        <f t="shared" si="16"/>
        <v xml:space="preserve"> </v>
      </c>
      <c r="BK36" s="50" t="str">
        <f t="shared" si="16"/>
        <v xml:space="preserve"> </v>
      </c>
      <c r="BL36" s="50" t="str">
        <f t="shared" si="16"/>
        <v xml:space="preserve"> </v>
      </c>
      <c r="BM36" s="50" t="str">
        <f t="shared" si="16"/>
        <v xml:space="preserve"> </v>
      </c>
      <c r="BN36" s="50" t="str">
        <f t="shared" ref="BN36:CS36" si="17">IF(OR(BN89="•",BN89=" •"), BN140, IF(OR(BN87="•",BN87=" •"), BN138, BN139))</f>
        <v xml:space="preserve"> </v>
      </c>
      <c r="BO36" s="50" t="str">
        <f t="shared" si="17"/>
        <v xml:space="preserve"> </v>
      </c>
      <c r="BP36" s="50" t="str">
        <f t="shared" si="17"/>
        <v xml:space="preserve"> </v>
      </c>
      <c r="BQ36" s="50" t="str">
        <f t="shared" si="17"/>
        <v xml:space="preserve"> </v>
      </c>
      <c r="BR36" s="50" t="str">
        <f t="shared" si="17"/>
        <v xml:space="preserve"> </v>
      </c>
      <c r="BS36" s="50" t="str">
        <f t="shared" si="17"/>
        <v xml:space="preserve"> </v>
      </c>
      <c r="BT36" s="50" t="str">
        <f t="shared" si="17"/>
        <v xml:space="preserve"> </v>
      </c>
      <c r="BU36" s="50" t="str">
        <f t="shared" si="17"/>
        <v xml:space="preserve"> </v>
      </c>
      <c r="BV36" s="50" t="str">
        <f t="shared" si="17"/>
        <v xml:space="preserve"> </v>
      </c>
      <c r="BW36" s="50" t="str">
        <f t="shared" si="17"/>
        <v xml:space="preserve"> </v>
      </c>
      <c r="BX36" s="50" t="str">
        <f t="shared" si="17"/>
        <v xml:space="preserve"> </v>
      </c>
      <c r="BY36" s="50" t="str">
        <f t="shared" si="17"/>
        <v xml:space="preserve"> </v>
      </c>
      <c r="BZ36" s="50" t="str">
        <f t="shared" si="17"/>
        <v xml:space="preserve"> </v>
      </c>
      <c r="CA36" s="50" t="str">
        <f t="shared" si="17"/>
        <v xml:space="preserve"> </v>
      </c>
      <c r="CB36" s="50" t="str">
        <f t="shared" si="17"/>
        <v xml:space="preserve"> </v>
      </c>
      <c r="CC36" s="50" t="str">
        <f t="shared" si="17"/>
        <v xml:space="preserve"> </v>
      </c>
      <c r="CD36" s="50" t="str">
        <f t="shared" si="17"/>
        <v xml:space="preserve"> </v>
      </c>
      <c r="CE36" s="50" t="str">
        <f t="shared" si="17"/>
        <v xml:space="preserve"> </v>
      </c>
      <c r="CF36" s="50" t="str">
        <f t="shared" si="17"/>
        <v xml:space="preserve"> </v>
      </c>
      <c r="CG36" s="50" t="str">
        <f t="shared" si="17"/>
        <v xml:space="preserve"> </v>
      </c>
      <c r="CH36" s="50" t="str">
        <f t="shared" si="17"/>
        <v xml:space="preserve"> </v>
      </c>
      <c r="CI36" s="50" t="str">
        <f t="shared" si="17"/>
        <v xml:space="preserve"> </v>
      </c>
      <c r="CJ36" s="50" t="str">
        <f t="shared" si="17"/>
        <v xml:space="preserve"> </v>
      </c>
      <c r="CK36" s="50" t="str">
        <f t="shared" si="17"/>
        <v xml:space="preserve"> </v>
      </c>
      <c r="CL36" s="50" t="str">
        <f t="shared" si="17"/>
        <v xml:space="preserve"> </v>
      </c>
      <c r="CM36" s="50" t="str">
        <f t="shared" si="17"/>
        <v xml:space="preserve"> </v>
      </c>
      <c r="CN36" s="50" t="str">
        <f t="shared" si="17"/>
        <v xml:space="preserve"> </v>
      </c>
      <c r="CO36" s="50" t="str">
        <f t="shared" si="17"/>
        <v xml:space="preserve"> </v>
      </c>
      <c r="CP36" s="50" t="str">
        <f t="shared" si="17"/>
        <v xml:space="preserve"> </v>
      </c>
      <c r="CQ36" s="50" t="str">
        <f t="shared" si="17"/>
        <v xml:space="preserve"> </v>
      </c>
      <c r="CR36" s="50" t="str">
        <f t="shared" si="17"/>
        <v xml:space="preserve"> </v>
      </c>
      <c r="CS36" s="50" t="str">
        <f t="shared" si="17"/>
        <v xml:space="preserve"> </v>
      </c>
      <c r="CT36" s="50" t="str">
        <f t="shared" ref="CT36:DK36" si="18">IF(OR(CT89="•",CT89=" •"), CT140, IF(OR(CT87="•",CT87=" •"), CT138, CT139))</f>
        <v xml:space="preserve"> </v>
      </c>
      <c r="CU36" s="50" t="str">
        <f t="shared" si="18"/>
        <v xml:space="preserve"> </v>
      </c>
      <c r="CV36" s="50" t="str">
        <f t="shared" si="18"/>
        <v xml:space="preserve"> </v>
      </c>
      <c r="CW36" s="50" t="str">
        <f t="shared" si="18"/>
        <v xml:space="preserve"> </v>
      </c>
      <c r="CX36" s="50" t="str">
        <f t="shared" si="18"/>
        <v xml:space="preserve"> </v>
      </c>
      <c r="CY36" s="50" t="str">
        <f t="shared" si="18"/>
        <v xml:space="preserve"> </v>
      </c>
      <c r="CZ36" s="50" t="str">
        <f t="shared" si="18"/>
        <v xml:space="preserve"> </v>
      </c>
      <c r="DA36" s="50" t="str">
        <f t="shared" si="18"/>
        <v xml:space="preserve"> </v>
      </c>
      <c r="DB36" s="50" t="str">
        <f t="shared" si="18"/>
        <v xml:space="preserve"> </v>
      </c>
      <c r="DC36" s="50" t="str">
        <f t="shared" si="18"/>
        <v xml:space="preserve"> </v>
      </c>
      <c r="DD36" s="50" t="str">
        <f t="shared" si="18"/>
        <v xml:space="preserve"> </v>
      </c>
      <c r="DE36" s="50" t="str">
        <f t="shared" si="18"/>
        <v xml:space="preserve"> </v>
      </c>
      <c r="DF36" s="50" t="str">
        <f t="shared" si="18"/>
        <v xml:space="preserve"> </v>
      </c>
      <c r="DG36" s="50" t="str">
        <f t="shared" si="18"/>
        <v xml:space="preserve"> </v>
      </c>
      <c r="DH36" s="50" t="str">
        <f t="shared" si="18"/>
        <v xml:space="preserve"> </v>
      </c>
      <c r="DI36" s="50" t="str">
        <f t="shared" si="18"/>
        <v xml:space="preserve"> </v>
      </c>
      <c r="DJ36" s="50" t="str">
        <f t="shared" si="18"/>
        <v xml:space="preserve"> </v>
      </c>
      <c r="DK36" s="50" t="str">
        <f t="shared" si="18"/>
        <v xml:space="preserve"> </v>
      </c>
    </row>
    <row r="37" spans="2:115" ht="15" customHeight="1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</row>
    <row r="38" spans="2:115" ht="8.1" customHeight="1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</row>
    <row r="39" spans="2:115" ht="8.1" customHeight="1" x14ac:dyDescent="0.25">
      <c r="B39" s="50" t="str">
        <f t="shared" ref="B39:AG39" si="19">IF(OR(B92="•",B92=" •"), B143, IF(OR(B90="•",B90=" •"), B141, B142))</f>
        <v>পা</v>
      </c>
      <c r="C39" s="50" t="str">
        <f t="shared" si="19"/>
        <v>ধা</v>
      </c>
      <c r="D39" s="50" t="str">
        <f t="shared" si="19"/>
        <v>পা</v>
      </c>
      <c r="E39" s="50" t="str">
        <f t="shared" si="19"/>
        <v xml:space="preserve"> </v>
      </c>
      <c r="F39" s="50" t="str">
        <f t="shared" si="19"/>
        <v>মা</v>
      </c>
      <c r="G39" s="50" t="str">
        <f t="shared" si="19"/>
        <v>পা</v>
      </c>
      <c r="H39" s="50" t="str">
        <f t="shared" si="19"/>
        <v>মা</v>
      </c>
      <c r="I39" s="50" t="str">
        <f t="shared" si="19"/>
        <v>গা</v>
      </c>
      <c r="J39" s="50" t="str">
        <f t="shared" si="19"/>
        <v xml:space="preserve"> </v>
      </c>
      <c r="K39" s="50" t="str">
        <f t="shared" si="19"/>
        <v>গা</v>
      </c>
      <c r="L39" s="50" t="str">
        <f t="shared" si="19"/>
        <v>মা</v>
      </c>
      <c r="M39" s="50" t="str">
        <f t="shared" si="19"/>
        <v>পা</v>
      </c>
      <c r="N39" s="50" t="str">
        <f t="shared" si="19"/>
        <v xml:space="preserve"> </v>
      </c>
      <c r="O39" s="50" t="str">
        <f t="shared" si="19"/>
        <v>গা</v>
      </c>
      <c r="P39" s="50" t="str">
        <f t="shared" si="19"/>
        <v>মা</v>
      </c>
      <c r="Q39" s="50" t="str">
        <f t="shared" si="19"/>
        <v>পা</v>
      </c>
      <c r="R39" s="50" t="str">
        <f t="shared" si="19"/>
        <v>ধা</v>
      </c>
      <c r="S39" s="50" t="str">
        <f t="shared" si="19"/>
        <v xml:space="preserve"> </v>
      </c>
      <c r="T39" s="50" t="str">
        <f t="shared" si="19"/>
        <v xml:space="preserve"> </v>
      </c>
      <c r="U39" s="50" t="str">
        <f t="shared" si="19"/>
        <v xml:space="preserve"> </v>
      </c>
      <c r="V39" s="50" t="str">
        <f t="shared" si="19"/>
        <v xml:space="preserve"> </v>
      </c>
      <c r="W39" s="50" t="str">
        <f t="shared" si="19"/>
        <v xml:space="preserve"> </v>
      </c>
      <c r="X39" s="50" t="str">
        <f t="shared" si="19"/>
        <v xml:space="preserve"> </v>
      </c>
      <c r="Y39" s="50" t="str">
        <f t="shared" si="19"/>
        <v xml:space="preserve"> </v>
      </c>
      <c r="Z39" s="50" t="str">
        <f t="shared" si="19"/>
        <v xml:space="preserve"> </v>
      </c>
      <c r="AA39" s="50" t="str">
        <f t="shared" si="19"/>
        <v xml:space="preserve"> </v>
      </c>
      <c r="AB39" s="50" t="str">
        <f t="shared" si="19"/>
        <v xml:space="preserve"> </v>
      </c>
      <c r="AC39" s="50" t="str">
        <f t="shared" si="19"/>
        <v xml:space="preserve"> </v>
      </c>
      <c r="AD39" s="50" t="str">
        <f t="shared" si="19"/>
        <v xml:space="preserve"> </v>
      </c>
      <c r="AE39" s="50" t="str">
        <f t="shared" si="19"/>
        <v xml:space="preserve"> </v>
      </c>
      <c r="AF39" s="50" t="str">
        <f t="shared" si="19"/>
        <v xml:space="preserve"> </v>
      </c>
      <c r="AG39" s="50" t="str">
        <f t="shared" si="19"/>
        <v xml:space="preserve"> </v>
      </c>
      <c r="AH39" s="50" t="str">
        <f t="shared" ref="AH39:BM39" si="20">IF(OR(AH92="•",AH92=" •"), AH143, IF(OR(AH90="•",AH90=" •"), AH141, AH142))</f>
        <v xml:space="preserve"> </v>
      </c>
      <c r="AI39" s="50" t="str">
        <f t="shared" si="20"/>
        <v xml:space="preserve"> </v>
      </c>
      <c r="AJ39" s="50" t="str">
        <f t="shared" si="20"/>
        <v xml:space="preserve"> </v>
      </c>
      <c r="AK39" s="50" t="str">
        <f t="shared" si="20"/>
        <v xml:space="preserve"> </v>
      </c>
      <c r="AL39" s="50" t="str">
        <f t="shared" si="20"/>
        <v xml:space="preserve"> </v>
      </c>
      <c r="AM39" s="50" t="str">
        <f t="shared" si="20"/>
        <v xml:space="preserve"> </v>
      </c>
      <c r="AN39" s="50" t="str">
        <f t="shared" si="20"/>
        <v xml:space="preserve"> </v>
      </c>
      <c r="AO39" s="50" t="str">
        <f t="shared" si="20"/>
        <v xml:space="preserve"> </v>
      </c>
      <c r="AP39" s="50" t="str">
        <f t="shared" si="20"/>
        <v xml:space="preserve"> </v>
      </c>
      <c r="AQ39" s="50" t="str">
        <f t="shared" si="20"/>
        <v xml:space="preserve"> </v>
      </c>
      <c r="AR39" s="50" t="str">
        <f t="shared" si="20"/>
        <v xml:space="preserve"> </v>
      </c>
      <c r="AS39" s="50" t="str">
        <f t="shared" si="20"/>
        <v xml:space="preserve"> </v>
      </c>
      <c r="AT39" s="50" t="str">
        <f t="shared" si="20"/>
        <v xml:space="preserve"> </v>
      </c>
      <c r="AU39" s="50" t="str">
        <f t="shared" si="20"/>
        <v xml:space="preserve"> </v>
      </c>
      <c r="AV39" s="50" t="str">
        <f t="shared" si="20"/>
        <v xml:space="preserve"> </v>
      </c>
      <c r="AW39" s="50" t="str">
        <f t="shared" si="20"/>
        <v xml:space="preserve"> </v>
      </c>
      <c r="AX39" s="50" t="str">
        <f t="shared" si="20"/>
        <v xml:space="preserve"> </v>
      </c>
      <c r="AY39" s="50" t="str">
        <f t="shared" si="20"/>
        <v xml:space="preserve"> </v>
      </c>
      <c r="AZ39" s="50" t="str">
        <f t="shared" si="20"/>
        <v xml:space="preserve"> </v>
      </c>
      <c r="BA39" s="50" t="str">
        <f t="shared" si="20"/>
        <v xml:space="preserve"> </v>
      </c>
      <c r="BB39" s="50" t="str">
        <f t="shared" si="20"/>
        <v xml:space="preserve"> </v>
      </c>
      <c r="BC39" s="50" t="str">
        <f t="shared" si="20"/>
        <v xml:space="preserve"> </v>
      </c>
      <c r="BD39" s="50" t="str">
        <f t="shared" si="20"/>
        <v xml:space="preserve"> </v>
      </c>
      <c r="BE39" s="50" t="str">
        <f t="shared" si="20"/>
        <v xml:space="preserve"> </v>
      </c>
      <c r="BF39" s="50" t="str">
        <f t="shared" si="20"/>
        <v xml:space="preserve"> </v>
      </c>
      <c r="BG39" s="50" t="str">
        <f t="shared" si="20"/>
        <v xml:space="preserve"> </v>
      </c>
      <c r="BH39" s="50" t="str">
        <f t="shared" si="20"/>
        <v xml:space="preserve"> </v>
      </c>
      <c r="BI39" s="50" t="str">
        <f t="shared" si="20"/>
        <v xml:space="preserve"> </v>
      </c>
      <c r="BJ39" s="50" t="str">
        <f t="shared" si="20"/>
        <v xml:space="preserve"> </v>
      </c>
      <c r="BK39" s="50" t="str">
        <f t="shared" si="20"/>
        <v xml:space="preserve"> </v>
      </c>
      <c r="BL39" s="50" t="str">
        <f t="shared" si="20"/>
        <v xml:space="preserve"> </v>
      </c>
      <c r="BM39" s="50" t="str">
        <f t="shared" si="20"/>
        <v xml:space="preserve"> </v>
      </c>
      <c r="BN39" s="50" t="str">
        <f t="shared" ref="BN39:CS39" si="21">IF(OR(BN92="•",BN92=" •"), BN143, IF(OR(BN90="•",BN90=" •"), BN141, BN142))</f>
        <v xml:space="preserve"> </v>
      </c>
      <c r="BO39" s="50" t="str">
        <f t="shared" si="21"/>
        <v xml:space="preserve"> </v>
      </c>
      <c r="BP39" s="50" t="str">
        <f t="shared" si="21"/>
        <v xml:space="preserve"> </v>
      </c>
      <c r="BQ39" s="50" t="str">
        <f t="shared" si="21"/>
        <v xml:space="preserve"> </v>
      </c>
      <c r="BR39" s="50" t="str">
        <f t="shared" si="21"/>
        <v xml:space="preserve"> </v>
      </c>
      <c r="BS39" s="50" t="str">
        <f t="shared" si="21"/>
        <v xml:space="preserve"> </v>
      </c>
      <c r="BT39" s="50" t="str">
        <f t="shared" si="21"/>
        <v xml:space="preserve"> </v>
      </c>
      <c r="BU39" s="50" t="str">
        <f t="shared" si="21"/>
        <v xml:space="preserve"> </v>
      </c>
      <c r="BV39" s="50" t="str">
        <f t="shared" si="21"/>
        <v xml:space="preserve"> </v>
      </c>
      <c r="BW39" s="50" t="str">
        <f t="shared" si="21"/>
        <v xml:space="preserve"> </v>
      </c>
      <c r="BX39" s="50" t="str">
        <f t="shared" si="21"/>
        <v xml:space="preserve"> </v>
      </c>
      <c r="BY39" s="50" t="str">
        <f t="shared" si="21"/>
        <v xml:space="preserve"> </v>
      </c>
      <c r="BZ39" s="50" t="str">
        <f t="shared" si="21"/>
        <v xml:space="preserve"> </v>
      </c>
      <c r="CA39" s="50" t="str">
        <f t="shared" si="21"/>
        <v xml:space="preserve"> </v>
      </c>
      <c r="CB39" s="50" t="str">
        <f t="shared" si="21"/>
        <v xml:space="preserve"> </v>
      </c>
      <c r="CC39" s="50" t="str">
        <f t="shared" si="21"/>
        <v xml:space="preserve"> </v>
      </c>
      <c r="CD39" s="50" t="str">
        <f t="shared" si="21"/>
        <v xml:space="preserve"> </v>
      </c>
      <c r="CE39" s="50" t="str">
        <f t="shared" si="21"/>
        <v xml:space="preserve"> </v>
      </c>
      <c r="CF39" s="50" t="str">
        <f t="shared" si="21"/>
        <v xml:space="preserve"> </v>
      </c>
      <c r="CG39" s="50" t="str">
        <f t="shared" si="21"/>
        <v xml:space="preserve"> </v>
      </c>
      <c r="CH39" s="50" t="str">
        <f t="shared" si="21"/>
        <v xml:space="preserve"> </v>
      </c>
      <c r="CI39" s="50" t="str">
        <f t="shared" si="21"/>
        <v xml:space="preserve"> </v>
      </c>
      <c r="CJ39" s="50" t="str">
        <f t="shared" si="21"/>
        <v xml:space="preserve"> </v>
      </c>
      <c r="CK39" s="50" t="str">
        <f t="shared" si="21"/>
        <v xml:space="preserve"> </v>
      </c>
      <c r="CL39" s="50" t="str">
        <f t="shared" si="21"/>
        <v xml:space="preserve"> </v>
      </c>
      <c r="CM39" s="50" t="str">
        <f t="shared" si="21"/>
        <v xml:space="preserve"> </v>
      </c>
      <c r="CN39" s="50" t="str">
        <f t="shared" si="21"/>
        <v xml:space="preserve"> </v>
      </c>
      <c r="CO39" s="50" t="str">
        <f t="shared" si="21"/>
        <v xml:space="preserve"> </v>
      </c>
      <c r="CP39" s="50" t="str">
        <f t="shared" si="21"/>
        <v xml:space="preserve"> </v>
      </c>
      <c r="CQ39" s="50" t="str">
        <f t="shared" si="21"/>
        <v xml:space="preserve"> </v>
      </c>
      <c r="CR39" s="50" t="str">
        <f t="shared" si="21"/>
        <v xml:space="preserve"> </v>
      </c>
      <c r="CS39" s="50" t="str">
        <f t="shared" si="21"/>
        <v xml:space="preserve"> </v>
      </c>
      <c r="CT39" s="50" t="str">
        <f t="shared" ref="CT39:DK39" si="22">IF(OR(CT92="•",CT92=" •"), CT143, IF(OR(CT90="•",CT90=" •"), CT141, CT142))</f>
        <v xml:space="preserve"> </v>
      </c>
      <c r="CU39" s="50" t="str">
        <f t="shared" si="22"/>
        <v xml:space="preserve"> </v>
      </c>
      <c r="CV39" s="50" t="str">
        <f t="shared" si="22"/>
        <v xml:space="preserve"> </v>
      </c>
      <c r="CW39" s="50" t="str">
        <f t="shared" si="22"/>
        <v xml:space="preserve"> </v>
      </c>
      <c r="CX39" s="50" t="str">
        <f t="shared" si="22"/>
        <v xml:space="preserve"> </v>
      </c>
      <c r="CY39" s="50" t="str">
        <f t="shared" si="22"/>
        <v xml:space="preserve"> </v>
      </c>
      <c r="CZ39" s="50" t="str">
        <f t="shared" si="22"/>
        <v xml:space="preserve"> </v>
      </c>
      <c r="DA39" s="50" t="str">
        <f t="shared" si="22"/>
        <v xml:space="preserve"> </v>
      </c>
      <c r="DB39" s="50" t="str">
        <f t="shared" si="22"/>
        <v xml:space="preserve"> </v>
      </c>
      <c r="DC39" s="50" t="str">
        <f t="shared" si="22"/>
        <v xml:space="preserve"> </v>
      </c>
      <c r="DD39" s="50" t="str">
        <f t="shared" si="22"/>
        <v xml:space="preserve"> </v>
      </c>
      <c r="DE39" s="50" t="str">
        <f t="shared" si="22"/>
        <v xml:space="preserve"> </v>
      </c>
      <c r="DF39" s="50" t="str">
        <f t="shared" si="22"/>
        <v xml:space="preserve"> </v>
      </c>
      <c r="DG39" s="50" t="str">
        <f t="shared" si="22"/>
        <v xml:space="preserve"> </v>
      </c>
      <c r="DH39" s="50" t="str">
        <f t="shared" si="22"/>
        <v xml:space="preserve"> </v>
      </c>
      <c r="DI39" s="50" t="str">
        <f t="shared" si="22"/>
        <v xml:space="preserve"> </v>
      </c>
      <c r="DJ39" s="50" t="str">
        <f t="shared" si="22"/>
        <v xml:space="preserve"> </v>
      </c>
      <c r="DK39" s="50" t="str">
        <f t="shared" si="22"/>
        <v xml:space="preserve"> </v>
      </c>
    </row>
    <row r="40" spans="2:115" ht="15" customHeight="1" x14ac:dyDescent="0.25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</row>
    <row r="41" spans="2:115" ht="8.1" customHeight="1" x14ac:dyDescent="0.2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</row>
    <row r="42" spans="2:115" ht="8.1" customHeight="1" x14ac:dyDescent="0.25">
      <c r="B42" s="50" t="str">
        <f t="shared" ref="B42:AG42" si="23">IF(OR(B95="•",B95=" •"), B146, IF(OR(B93="•",B93=" •"), B144, B145))</f>
        <v>ধা</v>
      </c>
      <c r="C42" s="50" t="str">
        <f t="shared" si="23"/>
        <v>নি</v>
      </c>
      <c r="D42" s="50" t="str">
        <f t="shared" si="23"/>
        <v>ধা</v>
      </c>
      <c r="E42" s="50" t="str">
        <f t="shared" si="23"/>
        <v xml:space="preserve"> </v>
      </c>
      <c r="F42" s="50" t="str">
        <f t="shared" si="23"/>
        <v>পা</v>
      </c>
      <c r="G42" s="50" t="str">
        <f t="shared" si="23"/>
        <v>ধা</v>
      </c>
      <c r="H42" s="50" t="str">
        <f t="shared" si="23"/>
        <v>পা</v>
      </c>
      <c r="I42" s="50" t="str">
        <f t="shared" si="23"/>
        <v>মা</v>
      </c>
      <c r="J42" s="50" t="str">
        <f t="shared" si="23"/>
        <v xml:space="preserve"> </v>
      </c>
      <c r="K42" s="50" t="str">
        <f t="shared" si="23"/>
        <v>মা</v>
      </c>
      <c r="L42" s="50" t="str">
        <f t="shared" si="23"/>
        <v>পা</v>
      </c>
      <c r="M42" s="50" t="str">
        <f t="shared" si="23"/>
        <v>ধা</v>
      </c>
      <c r="N42" s="50" t="str">
        <f t="shared" si="23"/>
        <v xml:space="preserve"> </v>
      </c>
      <c r="O42" s="50" t="str">
        <f t="shared" si="23"/>
        <v>মা</v>
      </c>
      <c r="P42" s="50" t="str">
        <f t="shared" si="23"/>
        <v>পা</v>
      </c>
      <c r="Q42" s="50" t="str">
        <f t="shared" si="23"/>
        <v>ধা</v>
      </c>
      <c r="R42" s="50" t="str">
        <f t="shared" si="23"/>
        <v>নি</v>
      </c>
      <c r="S42" s="50" t="str">
        <f t="shared" si="23"/>
        <v xml:space="preserve"> </v>
      </c>
      <c r="T42" s="50" t="str">
        <f t="shared" si="23"/>
        <v xml:space="preserve"> </v>
      </c>
      <c r="U42" s="50" t="str">
        <f t="shared" si="23"/>
        <v xml:space="preserve"> </v>
      </c>
      <c r="V42" s="50" t="str">
        <f t="shared" si="23"/>
        <v xml:space="preserve"> </v>
      </c>
      <c r="W42" s="50" t="str">
        <f t="shared" si="23"/>
        <v xml:space="preserve"> </v>
      </c>
      <c r="X42" s="50" t="str">
        <f t="shared" si="23"/>
        <v xml:space="preserve"> </v>
      </c>
      <c r="Y42" s="50" t="str">
        <f t="shared" si="23"/>
        <v xml:space="preserve"> </v>
      </c>
      <c r="Z42" s="50" t="str">
        <f t="shared" si="23"/>
        <v xml:space="preserve"> </v>
      </c>
      <c r="AA42" s="50" t="str">
        <f t="shared" si="23"/>
        <v xml:space="preserve"> </v>
      </c>
      <c r="AB42" s="50" t="str">
        <f t="shared" si="23"/>
        <v xml:space="preserve"> </v>
      </c>
      <c r="AC42" s="50" t="str">
        <f t="shared" si="23"/>
        <v xml:space="preserve"> </v>
      </c>
      <c r="AD42" s="50" t="str">
        <f t="shared" si="23"/>
        <v xml:space="preserve"> </v>
      </c>
      <c r="AE42" s="50" t="str">
        <f t="shared" si="23"/>
        <v xml:space="preserve"> </v>
      </c>
      <c r="AF42" s="50" t="str">
        <f t="shared" si="23"/>
        <v xml:space="preserve"> </v>
      </c>
      <c r="AG42" s="50" t="str">
        <f t="shared" si="23"/>
        <v xml:space="preserve"> </v>
      </c>
      <c r="AH42" s="50" t="str">
        <f t="shared" ref="AH42:BM42" si="24">IF(OR(AH95="•",AH95=" •"), AH146, IF(OR(AH93="•",AH93=" •"), AH144, AH145))</f>
        <v xml:space="preserve"> </v>
      </c>
      <c r="AI42" s="50" t="str">
        <f t="shared" si="24"/>
        <v xml:space="preserve"> </v>
      </c>
      <c r="AJ42" s="50" t="str">
        <f t="shared" si="24"/>
        <v xml:space="preserve"> </v>
      </c>
      <c r="AK42" s="50" t="str">
        <f t="shared" si="24"/>
        <v xml:space="preserve"> </v>
      </c>
      <c r="AL42" s="50" t="str">
        <f t="shared" si="24"/>
        <v xml:space="preserve"> </v>
      </c>
      <c r="AM42" s="50" t="str">
        <f t="shared" si="24"/>
        <v xml:space="preserve"> </v>
      </c>
      <c r="AN42" s="50" t="str">
        <f t="shared" si="24"/>
        <v xml:space="preserve"> </v>
      </c>
      <c r="AO42" s="50" t="str">
        <f t="shared" si="24"/>
        <v xml:space="preserve"> </v>
      </c>
      <c r="AP42" s="50" t="str">
        <f t="shared" si="24"/>
        <v xml:space="preserve"> </v>
      </c>
      <c r="AQ42" s="50" t="str">
        <f t="shared" si="24"/>
        <v xml:space="preserve"> </v>
      </c>
      <c r="AR42" s="50" t="str">
        <f t="shared" si="24"/>
        <v xml:space="preserve"> </v>
      </c>
      <c r="AS42" s="50" t="str">
        <f t="shared" si="24"/>
        <v xml:space="preserve"> </v>
      </c>
      <c r="AT42" s="50" t="str">
        <f t="shared" si="24"/>
        <v xml:space="preserve"> </v>
      </c>
      <c r="AU42" s="50" t="str">
        <f t="shared" si="24"/>
        <v xml:space="preserve"> </v>
      </c>
      <c r="AV42" s="50" t="str">
        <f t="shared" si="24"/>
        <v xml:space="preserve"> </v>
      </c>
      <c r="AW42" s="50" t="str">
        <f t="shared" si="24"/>
        <v xml:space="preserve"> </v>
      </c>
      <c r="AX42" s="50" t="str">
        <f t="shared" si="24"/>
        <v xml:space="preserve"> </v>
      </c>
      <c r="AY42" s="50" t="str">
        <f t="shared" si="24"/>
        <v xml:space="preserve"> </v>
      </c>
      <c r="AZ42" s="50" t="str">
        <f t="shared" si="24"/>
        <v xml:space="preserve"> </v>
      </c>
      <c r="BA42" s="50" t="str">
        <f t="shared" si="24"/>
        <v xml:space="preserve"> </v>
      </c>
      <c r="BB42" s="50" t="str">
        <f t="shared" si="24"/>
        <v xml:space="preserve"> </v>
      </c>
      <c r="BC42" s="50" t="str">
        <f t="shared" si="24"/>
        <v xml:space="preserve"> </v>
      </c>
      <c r="BD42" s="50" t="str">
        <f t="shared" si="24"/>
        <v xml:space="preserve"> </v>
      </c>
      <c r="BE42" s="50" t="str">
        <f t="shared" si="24"/>
        <v xml:space="preserve"> </v>
      </c>
      <c r="BF42" s="50" t="str">
        <f t="shared" si="24"/>
        <v xml:space="preserve"> </v>
      </c>
      <c r="BG42" s="50" t="str">
        <f t="shared" si="24"/>
        <v xml:space="preserve"> </v>
      </c>
      <c r="BH42" s="50" t="str">
        <f t="shared" si="24"/>
        <v xml:space="preserve"> </v>
      </c>
      <c r="BI42" s="50" t="str">
        <f t="shared" si="24"/>
        <v xml:space="preserve"> </v>
      </c>
      <c r="BJ42" s="50" t="str">
        <f t="shared" si="24"/>
        <v xml:space="preserve"> </v>
      </c>
      <c r="BK42" s="50" t="str">
        <f t="shared" si="24"/>
        <v xml:space="preserve"> </v>
      </c>
      <c r="BL42" s="50" t="str">
        <f t="shared" si="24"/>
        <v xml:space="preserve"> </v>
      </c>
      <c r="BM42" s="50" t="str">
        <f t="shared" si="24"/>
        <v xml:space="preserve"> </v>
      </c>
      <c r="BN42" s="50" t="str">
        <f t="shared" ref="BN42:CS42" si="25">IF(OR(BN95="•",BN95=" •"), BN146, IF(OR(BN93="•",BN93=" •"), BN144, BN145))</f>
        <v xml:space="preserve"> </v>
      </c>
      <c r="BO42" s="50" t="str">
        <f t="shared" si="25"/>
        <v xml:space="preserve"> </v>
      </c>
      <c r="BP42" s="50" t="str">
        <f t="shared" si="25"/>
        <v xml:space="preserve"> </v>
      </c>
      <c r="BQ42" s="50" t="str">
        <f t="shared" si="25"/>
        <v xml:space="preserve"> </v>
      </c>
      <c r="BR42" s="50" t="str">
        <f t="shared" si="25"/>
        <v xml:space="preserve"> </v>
      </c>
      <c r="BS42" s="50" t="str">
        <f t="shared" si="25"/>
        <v xml:space="preserve"> </v>
      </c>
      <c r="BT42" s="50" t="str">
        <f t="shared" si="25"/>
        <v xml:space="preserve"> </v>
      </c>
      <c r="BU42" s="50" t="str">
        <f t="shared" si="25"/>
        <v xml:space="preserve"> </v>
      </c>
      <c r="BV42" s="50" t="str">
        <f t="shared" si="25"/>
        <v xml:space="preserve"> </v>
      </c>
      <c r="BW42" s="50" t="str">
        <f t="shared" si="25"/>
        <v xml:space="preserve"> </v>
      </c>
      <c r="BX42" s="50" t="str">
        <f t="shared" si="25"/>
        <v xml:space="preserve"> </v>
      </c>
      <c r="BY42" s="50" t="str">
        <f t="shared" si="25"/>
        <v xml:space="preserve"> </v>
      </c>
      <c r="BZ42" s="50" t="str">
        <f t="shared" si="25"/>
        <v xml:space="preserve"> </v>
      </c>
      <c r="CA42" s="50" t="str">
        <f t="shared" si="25"/>
        <v xml:space="preserve"> </v>
      </c>
      <c r="CB42" s="50" t="str">
        <f t="shared" si="25"/>
        <v xml:space="preserve"> </v>
      </c>
      <c r="CC42" s="50" t="str">
        <f t="shared" si="25"/>
        <v xml:space="preserve"> </v>
      </c>
      <c r="CD42" s="50" t="str">
        <f t="shared" si="25"/>
        <v xml:space="preserve"> </v>
      </c>
      <c r="CE42" s="50" t="str">
        <f t="shared" si="25"/>
        <v xml:space="preserve"> </v>
      </c>
      <c r="CF42" s="50" t="str">
        <f t="shared" si="25"/>
        <v xml:space="preserve"> </v>
      </c>
      <c r="CG42" s="50" t="str">
        <f t="shared" si="25"/>
        <v xml:space="preserve"> </v>
      </c>
      <c r="CH42" s="50" t="str">
        <f t="shared" si="25"/>
        <v xml:space="preserve"> </v>
      </c>
      <c r="CI42" s="50" t="str">
        <f t="shared" si="25"/>
        <v xml:space="preserve"> </v>
      </c>
      <c r="CJ42" s="50" t="str">
        <f t="shared" si="25"/>
        <v xml:space="preserve"> </v>
      </c>
      <c r="CK42" s="50" t="str">
        <f t="shared" si="25"/>
        <v xml:space="preserve"> </v>
      </c>
      <c r="CL42" s="50" t="str">
        <f t="shared" si="25"/>
        <v xml:space="preserve"> </v>
      </c>
      <c r="CM42" s="50" t="str">
        <f t="shared" si="25"/>
        <v xml:space="preserve"> </v>
      </c>
      <c r="CN42" s="50" t="str">
        <f t="shared" si="25"/>
        <v xml:space="preserve"> </v>
      </c>
      <c r="CO42" s="50" t="str">
        <f t="shared" si="25"/>
        <v xml:space="preserve"> </v>
      </c>
      <c r="CP42" s="50" t="str">
        <f t="shared" si="25"/>
        <v xml:space="preserve"> </v>
      </c>
      <c r="CQ42" s="50" t="str">
        <f t="shared" si="25"/>
        <v xml:space="preserve"> </v>
      </c>
      <c r="CR42" s="50" t="str">
        <f t="shared" si="25"/>
        <v xml:space="preserve"> </v>
      </c>
      <c r="CS42" s="50" t="str">
        <f t="shared" si="25"/>
        <v xml:space="preserve"> </v>
      </c>
      <c r="CT42" s="50" t="str">
        <f t="shared" ref="CT42:DK42" si="26">IF(OR(CT95="•",CT95=" •"), CT146, IF(OR(CT93="•",CT93=" •"), CT144, CT145))</f>
        <v xml:space="preserve"> </v>
      </c>
      <c r="CU42" s="50" t="str">
        <f t="shared" si="26"/>
        <v xml:space="preserve"> </v>
      </c>
      <c r="CV42" s="50" t="str">
        <f t="shared" si="26"/>
        <v xml:space="preserve"> </v>
      </c>
      <c r="CW42" s="50" t="str">
        <f t="shared" si="26"/>
        <v xml:space="preserve"> </v>
      </c>
      <c r="CX42" s="50" t="str">
        <f t="shared" si="26"/>
        <v xml:space="preserve"> </v>
      </c>
      <c r="CY42" s="50" t="str">
        <f t="shared" si="26"/>
        <v xml:space="preserve"> </v>
      </c>
      <c r="CZ42" s="50" t="str">
        <f t="shared" si="26"/>
        <v xml:space="preserve"> </v>
      </c>
      <c r="DA42" s="50" t="str">
        <f t="shared" si="26"/>
        <v xml:space="preserve"> </v>
      </c>
      <c r="DB42" s="50" t="str">
        <f t="shared" si="26"/>
        <v xml:space="preserve"> </v>
      </c>
      <c r="DC42" s="50" t="str">
        <f t="shared" si="26"/>
        <v xml:space="preserve"> </v>
      </c>
      <c r="DD42" s="50" t="str">
        <f t="shared" si="26"/>
        <v xml:space="preserve"> </v>
      </c>
      <c r="DE42" s="50" t="str">
        <f t="shared" si="26"/>
        <v xml:space="preserve"> </v>
      </c>
      <c r="DF42" s="50" t="str">
        <f t="shared" si="26"/>
        <v xml:space="preserve"> </v>
      </c>
      <c r="DG42" s="50" t="str">
        <f t="shared" si="26"/>
        <v xml:space="preserve"> </v>
      </c>
      <c r="DH42" s="50" t="str">
        <f t="shared" si="26"/>
        <v xml:space="preserve"> </v>
      </c>
      <c r="DI42" s="50" t="str">
        <f t="shared" si="26"/>
        <v xml:space="preserve"> </v>
      </c>
      <c r="DJ42" s="50" t="str">
        <f t="shared" si="26"/>
        <v xml:space="preserve"> </v>
      </c>
      <c r="DK42" s="50" t="str">
        <f t="shared" si="26"/>
        <v xml:space="preserve"> </v>
      </c>
    </row>
    <row r="43" spans="2:115" ht="15" customHeight="1" x14ac:dyDescent="0.2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</row>
    <row r="44" spans="2:115" ht="8.1" customHeight="1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</row>
    <row r="45" spans="2:115" ht="8.1" customHeight="1" x14ac:dyDescent="0.25">
      <c r="B45" s="50" t="str">
        <f t="shared" ref="B45:AG45" si="27">IF(OR(B98="•",B98=" •"), B149, IF(OR(B96="•",B96=" •"), B147, B148))</f>
        <v>নি</v>
      </c>
      <c r="C45" s="50" t="str">
        <f t="shared" si="27"/>
        <v>র্সা</v>
      </c>
      <c r="D45" s="50" t="str">
        <f t="shared" si="27"/>
        <v>নি</v>
      </c>
      <c r="E45" s="50" t="str">
        <f t="shared" si="27"/>
        <v xml:space="preserve"> </v>
      </c>
      <c r="F45" s="50" t="str">
        <f t="shared" si="27"/>
        <v>ধা</v>
      </c>
      <c r="G45" s="50" t="str">
        <f t="shared" si="27"/>
        <v>নি</v>
      </c>
      <c r="H45" s="50" t="str">
        <f t="shared" si="27"/>
        <v>ধা</v>
      </c>
      <c r="I45" s="50" t="str">
        <f t="shared" si="27"/>
        <v>পা</v>
      </c>
      <c r="J45" s="50" t="str">
        <f t="shared" si="27"/>
        <v xml:space="preserve"> </v>
      </c>
      <c r="K45" s="50" t="str">
        <f t="shared" si="27"/>
        <v>পা</v>
      </c>
      <c r="L45" s="50" t="str">
        <f t="shared" si="27"/>
        <v>ধা</v>
      </c>
      <c r="M45" s="50" t="str">
        <f t="shared" si="27"/>
        <v>নি</v>
      </c>
      <c r="N45" s="50" t="str">
        <f t="shared" si="27"/>
        <v xml:space="preserve"> </v>
      </c>
      <c r="O45" s="50" t="str">
        <f t="shared" si="27"/>
        <v>পা</v>
      </c>
      <c r="P45" s="50" t="str">
        <f t="shared" si="27"/>
        <v>ধা</v>
      </c>
      <c r="Q45" s="50" t="str">
        <f t="shared" si="27"/>
        <v>নি</v>
      </c>
      <c r="R45" s="50" t="str">
        <f t="shared" si="27"/>
        <v>র্সা</v>
      </c>
      <c r="S45" s="50" t="str">
        <f t="shared" si="27"/>
        <v xml:space="preserve"> </v>
      </c>
      <c r="T45" s="50" t="str">
        <f t="shared" si="27"/>
        <v xml:space="preserve"> </v>
      </c>
      <c r="U45" s="50" t="str">
        <f t="shared" si="27"/>
        <v xml:space="preserve"> </v>
      </c>
      <c r="V45" s="50" t="str">
        <f t="shared" si="27"/>
        <v xml:space="preserve"> </v>
      </c>
      <c r="W45" s="50" t="str">
        <f t="shared" si="27"/>
        <v xml:space="preserve"> </v>
      </c>
      <c r="X45" s="50" t="str">
        <f t="shared" si="27"/>
        <v xml:space="preserve"> </v>
      </c>
      <c r="Y45" s="50" t="str">
        <f t="shared" si="27"/>
        <v xml:space="preserve"> </v>
      </c>
      <c r="Z45" s="50" t="str">
        <f t="shared" si="27"/>
        <v xml:space="preserve"> </v>
      </c>
      <c r="AA45" s="50" t="str">
        <f t="shared" si="27"/>
        <v xml:space="preserve"> </v>
      </c>
      <c r="AB45" s="50" t="str">
        <f t="shared" si="27"/>
        <v xml:space="preserve"> </v>
      </c>
      <c r="AC45" s="50" t="str">
        <f t="shared" si="27"/>
        <v xml:space="preserve"> </v>
      </c>
      <c r="AD45" s="50" t="str">
        <f t="shared" si="27"/>
        <v xml:space="preserve"> </v>
      </c>
      <c r="AE45" s="50" t="str">
        <f t="shared" si="27"/>
        <v xml:space="preserve"> </v>
      </c>
      <c r="AF45" s="50" t="str">
        <f t="shared" si="27"/>
        <v xml:space="preserve"> </v>
      </c>
      <c r="AG45" s="50" t="str">
        <f t="shared" si="27"/>
        <v xml:space="preserve"> </v>
      </c>
      <c r="AH45" s="50" t="str">
        <f t="shared" ref="AH45:BM45" si="28">IF(OR(AH98="•",AH98=" •"), AH149, IF(OR(AH96="•",AH96=" •"), AH147, AH148))</f>
        <v xml:space="preserve"> </v>
      </c>
      <c r="AI45" s="50" t="str">
        <f t="shared" si="28"/>
        <v xml:space="preserve"> </v>
      </c>
      <c r="AJ45" s="50" t="str">
        <f t="shared" si="28"/>
        <v xml:space="preserve"> </v>
      </c>
      <c r="AK45" s="50" t="str">
        <f t="shared" si="28"/>
        <v xml:space="preserve"> </v>
      </c>
      <c r="AL45" s="50" t="str">
        <f t="shared" si="28"/>
        <v xml:space="preserve"> </v>
      </c>
      <c r="AM45" s="50" t="str">
        <f t="shared" si="28"/>
        <v xml:space="preserve"> </v>
      </c>
      <c r="AN45" s="50" t="str">
        <f t="shared" si="28"/>
        <v xml:space="preserve"> </v>
      </c>
      <c r="AO45" s="50" t="str">
        <f t="shared" si="28"/>
        <v xml:space="preserve"> </v>
      </c>
      <c r="AP45" s="50" t="str">
        <f t="shared" si="28"/>
        <v xml:space="preserve"> </v>
      </c>
      <c r="AQ45" s="50" t="str">
        <f t="shared" si="28"/>
        <v xml:space="preserve"> </v>
      </c>
      <c r="AR45" s="50" t="str">
        <f t="shared" si="28"/>
        <v xml:space="preserve"> </v>
      </c>
      <c r="AS45" s="50" t="str">
        <f t="shared" si="28"/>
        <v xml:space="preserve"> </v>
      </c>
      <c r="AT45" s="50" t="str">
        <f t="shared" si="28"/>
        <v xml:space="preserve"> </v>
      </c>
      <c r="AU45" s="50" t="str">
        <f t="shared" si="28"/>
        <v xml:space="preserve"> </v>
      </c>
      <c r="AV45" s="50" t="str">
        <f t="shared" si="28"/>
        <v xml:space="preserve"> </v>
      </c>
      <c r="AW45" s="50" t="str">
        <f t="shared" si="28"/>
        <v xml:space="preserve"> </v>
      </c>
      <c r="AX45" s="50" t="str">
        <f t="shared" si="28"/>
        <v xml:space="preserve"> </v>
      </c>
      <c r="AY45" s="50" t="str">
        <f t="shared" si="28"/>
        <v xml:space="preserve"> </v>
      </c>
      <c r="AZ45" s="50" t="str">
        <f t="shared" si="28"/>
        <v xml:space="preserve"> </v>
      </c>
      <c r="BA45" s="50" t="str">
        <f t="shared" si="28"/>
        <v xml:space="preserve"> </v>
      </c>
      <c r="BB45" s="50" t="str">
        <f t="shared" si="28"/>
        <v xml:space="preserve"> </v>
      </c>
      <c r="BC45" s="50" t="str">
        <f t="shared" si="28"/>
        <v xml:space="preserve"> </v>
      </c>
      <c r="BD45" s="50" t="str">
        <f t="shared" si="28"/>
        <v xml:space="preserve"> </v>
      </c>
      <c r="BE45" s="50" t="str">
        <f t="shared" si="28"/>
        <v xml:space="preserve"> </v>
      </c>
      <c r="BF45" s="50" t="str">
        <f t="shared" si="28"/>
        <v xml:space="preserve"> </v>
      </c>
      <c r="BG45" s="50" t="str">
        <f t="shared" si="28"/>
        <v xml:space="preserve"> </v>
      </c>
      <c r="BH45" s="50" t="str">
        <f t="shared" si="28"/>
        <v xml:space="preserve"> </v>
      </c>
      <c r="BI45" s="50" t="str">
        <f t="shared" si="28"/>
        <v xml:space="preserve"> </v>
      </c>
      <c r="BJ45" s="50" t="str">
        <f t="shared" si="28"/>
        <v xml:space="preserve"> </v>
      </c>
      <c r="BK45" s="50" t="str">
        <f t="shared" si="28"/>
        <v xml:space="preserve"> </v>
      </c>
      <c r="BL45" s="50" t="str">
        <f t="shared" si="28"/>
        <v xml:space="preserve"> </v>
      </c>
      <c r="BM45" s="50" t="str">
        <f t="shared" si="28"/>
        <v xml:space="preserve"> </v>
      </c>
      <c r="BN45" s="50" t="str">
        <f t="shared" ref="BN45:CS45" si="29">IF(OR(BN98="•",BN98=" •"), BN149, IF(OR(BN96="•",BN96=" •"), BN147, BN148))</f>
        <v xml:space="preserve"> </v>
      </c>
      <c r="BO45" s="50" t="str">
        <f t="shared" si="29"/>
        <v xml:space="preserve"> </v>
      </c>
      <c r="BP45" s="50" t="str">
        <f t="shared" si="29"/>
        <v xml:space="preserve"> </v>
      </c>
      <c r="BQ45" s="50" t="str">
        <f t="shared" si="29"/>
        <v xml:space="preserve"> </v>
      </c>
      <c r="BR45" s="50" t="str">
        <f t="shared" si="29"/>
        <v xml:space="preserve"> </v>
      </c>
      <c r="BS45" s="50" t="str">
        <f t="shared" si="29"/>
        <v xml:space="preserve"> </v>
      </c>
      <c r="BT45" s="50" t="str">
        <f t="shared" si="29"/>
        <v xml:space="preserve"> </v>
      </c>
      <c r="BU45" s="50" t="str">
        <f t="shared" si="29"/>
        <v xml:space="preserve"> </v>
      </c>
      <c r="BV45" s="50" t="str">
        <f t="shared" si="29"/>
        <v xml:space="preserve"> </v>
      </c>
      <c r="BW45" s="50" t="str">
        <f t="shared" si="29"/>
        <v xml:space="preserve"> </v>
      </c>
      <c r="BX45" s="50" t="str">
        <f t="shared" si="29"/>
        <v xml:space="preserve"> </v>
      </c>
      <c r="BY45" s="50" t="str">
        <f t="shared" si="29"/>
        <v xml:space="preserve"> </v>
      </c>
      <c r="BZ45" s="50" t="str">
        <f t="shared" si="29"/>
        <v xml:space="preserve"> </v>
      </c>
      <c r="CA45" s="50" t="str">
        <f t="shared" si="29"/>
        <v xml:space="preserve"> </v>
      </c>
      <c r="CB45" s="50" t="str">
        <f t="shared" si="29"/>
        <v xml:space="preserve"> </v>
      </c>
      <c r="CC45" s="50" t="str">
        <f t="shared" si="29"/>
        <v xml:space="preserve"> </v>
      </c>
      <c r="CD45" s="50" t="str">
        <f t="shared" si="29"/>
        <v xml:space="preserve"> </v>
      </c>
      <c r="CE45" s="50" t="str">
        <f t="shared" si="29"/>
        <v xml:space="preserve"> </v>
      </c>
      <c r="CF45" s="50" t="str">
        <f t="shared" si="29"/>
        <v xml:space="preserve"> </v>
      </c>
      <c r="CG45" s="50" t="str">
        <f t="shared" si="29"/>
        <v xml:space="preserve"> </v>
      </c>
      <c r="CH45" s="50" t="str">
        <f t="shared" si="29"/>
        <v xml:space="preserve"> </v>
      </c>
      <c r="CI45" s="50" t="str">
        <f t="shared" si="29"/>
        <v xml:space="preserve"> </v>
      </c>
      <c r="CJ45" s="50" t="str">
        <f t="shared" si="29"/>
        <v xml:space="preserve"> </v>
      </c>
      <c r="CK45" s="50" t="str">
        <f t="shared" si="29"/>
        <v xml:space="preserve"> </v>
      </c>
      <c r="CL45" s="50" t="str">
        <f t="shared" si="29"/>
        <v xml:space="preserve"> </v>
      </c>
      <c r="CM45" s="50" t="str">
        <f t="shared" si="29"/>
        <v xml:space="preserve"> </v>
      </c>
      <c r="CN45" s="50" t="str">
        <f t="shared" si="29"/>
        <v xml:space="preserve"> </v>
      </c>
      <c r="CO45" s="50" t="str">
        <f t="shared" si="29"/>
        <v xml:space="preserve"> </v>
      </c>
      <c r="CP45" s="50" t="str">
        <f t="shared" si="29"/>
        <v xml:space="preserve"> </v>
      </c>
      <c r="CQ45" s="50" t="str">
        <f t="shared" si="29"/>
        <v xml:space="preserve"> </v>
      </c>
      <c r="CR45" s="50" t="str">
        <f t="shared" si="29"/>
        <v xml:space="preserve"> </v>
      </c>
      <c r="CS45" s="50" t="str">
        <f t="shared" si="29"/>
        <v xml:space="preserve"> </v>
      </c>
      <c r="CT45" s="50" t="str">
        <f t="shared" ref="CT45:DK45" si="30">IF(OR(CT98="•",CT98=" •"), CT149, IF(OR(CT96="•",CT96=" •"), CT147, CT148))</f>
        <v xml:space="preserve"> </v>
      </c>
      <c r="CU45" s="50" t="str">
        <f t="shared" si="30"/>
        <v xml:space="preserve"> </v>
      </c>
      <c r="CV45" s="50" t="str">
        <f t="shared" si="30"/>
        <v xml:space="preserve"> </v>
      </c>
      <c r="CW45" s="50" t="str">
        <f t="shared" si="30"/>
        <v xml:space="preserve"> </v>
      </c>
      <c r="CX45" s="50" t="str">
        <f t="shared" si="30"/>
        <v xml:space="preserve"> </v>
      </c>
      <c r="CY45" s="50" t="str">
        <f t="shared" si="30"/>
        <v xml:space="preserve"> </v>
      </c>
      <c r="CZ45" s="50" t="str">
        <f t="shared" si="30"/>
        <v xml:space="preserve"> </v>
      </c>
      <c r="DA45" s="50" t="str">
        <f t="shared" si="30"/>
        <v xml:space="preserve"> </v>
      </c>
      <c r="DB45" s="50" t="str">
        <f t="shared" si="30"/>
        <v xml:space="preserve"> </v>
      </c>
      <c r="DC45" s="50" t="str">
        <f t="shared" si="30"/>
        <v xml:space="preserve"> </v>
      </c>
      <c r="DD45" s="50" t="str">
        <f t="shared" si="30"/>
        <v xml:space="preserve"> </v>
      </c>
      <c r="DE45" s="50" t="str">
        <f t="shared" si="30"/>
        <v xml:space="preserve"> </v>
      </c>
      <c r="DF45" s="50" t="str">
        <f t="shared" si="30"/>
        <v xml:space="preserve"> </v>
      </c>
      <c r="DG45" s="50" t="str">
        <f t="shared" si="30"/>
        <v xml:space="preserve"> </v>
      </c>
      <c r="DH45" s="50" t="str">
        <f t="shared" si="30"/>
        <v xml:space="preserve"> </v>
      </c>
      <c r="DI45" s="50" t="str">
        <f t="shared" si="30"/>
        <v xml:space="preserve"> </v>
      </c>
      <c r="DJ45" s="50" t="str">
        <f t="shared" si="30"/>
        <v xml:space="preserve"> </v>
      </c>
      <c r="DK45" s="50" t="str">
        <f t="shared" si="30"/>
        <v xml:space="preserve"> </v>
      </c>
    </row>
    <row r="46" spans="2:115" ht="15" customHeight="1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</row>
    <row r="47" spans="2:115" ht="8.1" customHeight="1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</row>
    <row r="48" spans="2:115" ht="8.1" customHeight="1" x14ac:dyDescent="0.25">
      <c r="B48" s="50" t="str">
        <f t="shared" ref="B48:AG48" si="31">IF(OR(B101="•",B101=" •"), B152, IF(OR(B99="•",B99=" •"), B150, B151))</f>
        <v>র্সা</v>
      </c>
      <c r="C48" s="50" t="str">
        <f t="shared" si="31"/>
        <v>র্রে</v>
      </c>
      <c r="D48" s="50" t="str">
        <f t="shared" si="31"/>
        <v>র্সা</v>
      </c>
      <c r="E48" s="50" t="str">
        <f t="shared" si="31"/>
        <v xml:space="preserve"> </v>
      </c>
      <c r="F48" s="50" t="str">
        <f t="shared" si="31"/>
        <v>নি</v>
      </c>
      <c r="G48" s="50" t="str">
        <f t="shared" si="31"/>
        <v>র্সা</v>
      </c>
      <c r="H48" s="50" t="str">
        <f t="shared" si="31"/>
        <v>নি</v>
      </c>
      <c r="I48" s="50" t="str">
        <f t="shared" si="31"/>
        <v>ধা</v>
      </c>
      <c r="J48" s="50" t="str">
        <f t="shared" si="31"/>
        <v xml:space="preserve"> </v>
      </c>
      <c r="K48" s="50" t="str">
        <f t="shared" si="31"/>
        <v>ধা</v>
      </c>
      <c r="L48" s="50" t="str">
        <f t="shared" si="31"/>
        <v>নি</v>
      </c>
      <c r="M48" s="50" t="str">
        <f t="shared" si="31"/>
        <v>র্সা</v>
      </c>
      <c r="N48" s="50" t="str">
        <f t="shared" si="31"/>
        <v xml:space="preserve"> </v>
      </c>
      <c r="O48" s="50" t="str">
        <f t="shared" si="31"/>
        <v>ধা</v>
      </c>
      <c r="P48" s="50" t="str">
        <f t="shared" si="31"/>
        <v>নি</v>
      </c>
      <c r="Q48" s="50" t="str">
        <f t="shared" si="31"/>
        <v>র্সা</v>
      </c>
      <c r="R48" s="50" t="str">
        <f t="shared" si="31"/>
        <v>র্রে</v>
      </c>
      <c r="S48" s="50" t="str">
        <f t="shared" si="31"/>
        <v xml:space="preserve"> </v>
      </c>
      <c r="T48" s="50" t="str">
        <f t="shared" si="31"/>
        <v xml:space="preserve"> </v>
      </c>
      <c r="U48" s="50" t="str">
        <f t="shared" si="31"/>
        <v xml:space="preserve"> </v>
      </c>
      <c r="V48" s="50" t="str">
        <f t="shared" si="31"/>
        <v xml:space="preserve"> </v>
      </c>
      <c r="W48" s="50" t="str">
        <f t="shared" si="31"/>
        <v xml:space="preserve"> </v>
      </c>
      <c r="X48" s="50" t="str">
        <f t="shared" si="31"/>
        <v xml:space="preserve"> </v>
      </c>
      <c r="Y48" s="50" t="str">
        <f t="shared" si="31"/>
        <v xml:space="preserve"> </v>
      </c>
      <c r="Z48" s="50" t="str">
        <f t="shared" si="31"/>
        <v xml:space="preserve"> </v>
      </c>
      <c r="AA48" s="50" t="str">
        <f t="shared" si="31"/>
        <v xml:space="preserve"> </v>
      </c>
      <c r="AB48" s="50" t="str">
        <f t="shared" si="31"/>
        <v xml:space="preserve"> </v>
      </c>
      <c r="AC48" s="50" t="str">
        <f t="shared" si="31"/>
        <v xml:space="preserve"> </v>
      </c>
      <c r="AD48" s="50" t="str">
        <f t="shared" si="31"/>
        <v xml:space="preserve"> </v>
      </c>
      <c r="AE48" s="50" t="str">
        <f t="shared" si="31"/>
        <v xml:space="preserve"> </v>
      </c>
      <c r="AF48" s="50" t="str">
        <f t="shared" si="31"/>
        <v xml:space="preserve"> </v>
      </c>
      <c r="AG48" s="50" t="str">
        <f t="shared" si="31"/>
        <v xml:space="preserve"> </v>
      </c>
      <c r="AH48" s="50" t="str">
        <f t="shared" ref="AH48:BM48" si="32">IF(OR(AH101="•",AH101=" •"), AH152, IF(OR(AH99="•",AH99=" •"), AH150, AH151))</f>
        <v xml:space="preserve"> </v>
      </c>
      <c r="AI48" s="50" t="str">
        <f t="shared" si="32"/>
        <v xml:space="preserve"> </v>
      </c>
      <c r="AJ48" s="50" t="str">
        <f t="shared" si="32"/>
        <v xml:space="preserve"> </v>
      </c>
      <c r="AK48" s="50" t="str">
        <f t="shared" si="32"/>
        <v xml:space="preserve"> </v>
      </c>
      <c r="AL48" s="50" t="str">
        <f t="shared" si="32"/>
        <v xml:space="preserve"> </v>
      </c>
      <c r="AM48" s="50" t="str">
        <f t="shared" si="32"/>
        <v xml:space="preserve"> </v>
      </c>
      <c r="AN48" s="50" t="str">
        <f t="shared" si="32"/>
        <v xml:space="preserve"> </v>
      </c>
      <c r="AO48" s="50" t="str">
        <f t="shared" si="32"/>
        <v xml:space="preserve"> </v>
      </c>
      <c r="AP48" s="50" t="str">
        <f t="shared" si="32"/>
        <v xml:space="preserve"> </v>
      </c>
      <c r="AQ48" s="50" t="str">
        <f t="shared" si="32"/>
        <v xml:space="preserve"> </v>
      </c>
      <c r="AR48" s="50" t="str">
        <f t="shared" si="32"/>
        <v xml:space="preserve"> </v>
      </c>
      <c r="AS48" s="50" t="str">
        <f t="shared" si="32"/>
        <v xml:space="preserve"> </v>
      </c>
      <c r="AT48" s="50" t="str">
        <f t="shared" si="32"/>
        <v xml:space="preserve"> </v>
      </c>
      <c r="AU48" s="50" t="str">
        <f t="shared" si="32"/>
        <v xml:space="preserve"> </v>
      </c>
      <c r="AV48" s="50" t="str">
        <f t="shared" si="32"/>
        <v xml:space="preserve"> </v>
      </c>
      <c r="AW48" s="50" t="str">
        <f t="shared" si="32"/>
        <v xml:space="preserve"> </v>
      </c>
      <c r="AX48" s="50" t="str">
        <f t="shared" si="32"/>
        <v xml:space="preserve"> </v>
      </c>
      <c r="AY48" s="50" t="str">
        <f t="shared" si="32"/>
        <v xml:space="preserve"> </v>
      </c>
      <c r="AZ48" s="50" t="str">
        <f t="shared" si="32"/>
        <v xml:space="preserve"> </v>
      </c>
      <c r="BA48" s="50" t="str">
        <f t="shared" si="32"/>
        <v xml:space="preserve"> </v>
      </c>
      <c r="BB48" s="50" t="str">
        <f t="shared" si="32"/>
        <v xml:space="preserve"> </v>
      </c>
      <c r="BC48" s="50" t="str">
        <f t="shared" si="32"/>
        <v xml:space="preserve"> </v>
      </c>
      <c r="BD48" s="50" t="str">
        <f t="shared" si="32"/>
        <v xml:space="preserve"> </v>
      </c>
      <c r="BE48" s="50" t="str">
        <f t="shared" si="32"/>
        <v xml:space="preserve"> </v>
      </c>
      <c r="BF48" s="50" t="str">
        <f t="shared" si="32"/>
        <v xml:space="preserve"> </v>
      </c>
      <c r="BG48" s="50" t="str">
        <f t="shared" si="32"/>
        <v xml:space="preserve"> </v>
      </c>
      <c r="BH48" s="50" t="str">
        <f t="shared" si="32"/>
        <v xml:space="preserve"> </v>
      </c>
      <c r="BI48" s="50" t="str">
        <f t="shared" si="32"/>
        <v xml:space="preserve"> </v>
      </c>
      <c r="BJ48" s="50" t="str">
        <f t="shared" si="32"/>
        <v xml:space="preserve"> </v>
      </c>
      <c r="BK48" s="50" t="str">
        <f t="shared" si="32"/>
        <v xml:space="preserve"> </v>
      </c>
      <c r="BL48" s="50" t="str">
        <f t="shared" si="32"/>
        <v xml:space="preserve"> </v>
      </c>
      <c r="BM48" s="50" t="str">
        <f t="shared" si="32"/>
        <v xml:space="preserve"> </v>
      </c>
      <c r="BN48" s="50" t="str">
        <f t="shared" ref="BN48:CS48" si="33">IF(OR(BN101="•",BN101=" •"), BN152, IF(OR(BN99="•",BN99=" •"), BN150, BN151))</f>
        <v xml:space="preserve"> </v>
      </c>
      <c r="BO48" s="50" t="str">
        <f t="shared" si="33"/>
        <v xml:space="preserve"> </v>
      </c>
      <c r="BP48" s="50" t="str">
        <f t="shared" si="33"/>
        <v xml:space="preserve"> </v>
      </c>
      <c r="BQ48" s="50" t="str">
        <f t="shared" si="33"/>
        <v xml:space="preserve"> </v>
      </c>
      <c r="BR48" s="50" t="str">
        <f t="shared" si="33"/>
        <v xml:space="preserve"> </v>
      </c>
      <c r="BS48" s="50" t="str">
        <f t="shared" si="33"/>
        <v xml:space="preserve"> </v>
      </c>
      <c r="BT48" s="50" t="str">
        <f t="shared" si="33"/>
        <v xml:space="preserve"> </v>
      </c>
      <c r="BU48" s="50" t="str">
        <f t="shared" si="33"/>
        <v xml:space="preserve"> </v>
      </c>
      <c r="BV48" s="50" t="str">
        <f t="shared" si="33"/>
        <v xml:space="preserve"> </v>
      </c>
      <c r="BW48" s="50" t="str">
        <f t="shared" si="33"/>
        <v xml:space="preserve"> </v>
      </c>
      <c r="BX48" s="50" t="str">
        <f t="shared" si="33"/>
        <v xml:space="preserve"> </v>
      </c>
      <c r="BY48" s="50" t="str">
        <f t="shared" si="33"/>
        <v xml:space="preserve"> </v>
      </c>
      <c r="BZ48" s="50" t="str">
        <f t="shared" si="33"/>
        <v xml:space="preserve"> </v>
      </c>
      <c r="CA48" s="50" t="str">
        <f t="shared" si="33"/>
        <v xml:space="preserve"> </v>
      </c>
      <c r="CB48" s="50" t="str">
        <f t="shared" si="33"/>
        <v xml:space="preserve"> </v>
      </c>
      <c r="CC48" s="50" t="str">
        <f t="shared" si="33"/>
        <v xml:space="preserve"> </v>
      </c>
      <c r="CD48" s="50" t="str">
        <f t="shared" si="33"/>
        <v xml:space="preserve"> </v>
      </c>
      <c r="CE48" s="50" t="str">
        <f t="shared" si="33"/>
        <v xml:space="preserve"> </v>
      </c>
      <c r="CF48" s="50" t="str">
        <f t="shared" si="33"/>
        <v xml:space="preserve"> </v>
      </c>
      <c r="CG48" s="50" t="str">
        <f t="shared" si="33"/>
        <v xml:space="preserve"> </v>
      </c>
      <c r="CH48" s="50" t="str">
        <f t="shared" si="33"/>
        <v xml:space="preserve"> </v>
      </c>
      <c r="CI48" s="50" t="str">
        <f t="shared" si="33"/>
        <v xml:space="preserve"> </v>
      </c>
      <c r="CJ48" s="50" t="str">
        <f t="shared" si="33"/>
        <v xml:space="preserve"> </v>
      </c>
      <c r="CK48" s="50" t="str">
        <f t="shared" si="33"/>
        <v xml:space="preserve"> </v>
      </c>
      <c r="CL48" s="50" t="str">
        <f t="shared" si="33"/>
        <v xml:space="preserve"> </v>
      </c>
      <c r="CM48" s="50" t="str">
        <f t="shared" si="33"/>
        <v xml:space="preserve"> </v>
      </c>
      <c r="CN48" s="50" t="str">
        <f t="shared" si="33"/>
        <v xml:space="preserve"> </v>
      </c>
      <c r="CO48" s="50" t="str">
        <f t="shared" si="33"/>
        <v xml:space="preserve"> </v>
      </c>
      <c r="CP48" s="50" t="str">
        <f t="shared" si="33"/>
        <v xml:space="preserve"> </v>
      </c>
      <c r="CQ48" s="50" t="str">
        <f t="shared" si="33"/>
        <v xml:space="preserve"> </v>
      </c>
      <c r="CR48" s="50" t="str">
        <f t="shared" si="33"/>
        <v xml:space="preserve"> </v>
      </c>
      <c r="CS48" s="50" t="str">
        <f t="shared" si="33"/>
        <v xml:space="preserve"> </v>
      </c>
      <c r="CT48" s="50" t="str">
        <f t="shared" ref="CT48:DK48" si="34">IF(OR(CT101="•",CT101=" •"), CT152, IF(OR(CT99="•",CT99=" •"), CT150, CT151))</f>
        <v xml:space="preserve"> </v>
      </c>
      <c r="CU48" s="50" t="str">
        <f t="shared" si="34"/>
        <v xml:space="preserve"> </v>
      </c>
      <c r="CV48" s="50" t="str">
        <f t="shared" si="34"/>
        <v xml:space="preserve"> </v>
      </c>
      <c r="CW48" s="50" t="str">
        <f t="shared" si="34"/>
        <v xml:space="preserve"> </v>
      </c>
      <c r="CX48" s="50" t="str">
        <f t="shared" si="34"/>
        <v xml:space="preserve"> </v>
      </c>
      <c r="CY48" s="50" t="str">
        <f t="shared" si="34"/>
        <v xml:space="preserve"> </v>
      </c>
      <c r="CZ48" s="50" t="str">
        <f t="shared" si="34"/>
        <v xml:space="preserve"> </v>
      </c>
      <c r="DA48" s="50" t="str">
        <f t="shared" si="34"/>
        <v xml:space="preserve"> </v>
      </c>
      <c r="DB48" s="50" t="str">
        <f t="shared" si="34"/>
        <v xml:space="preserve"> </v>
      </c>
      <c r="DC48" s="50" t="str">
        <f t="shared" si="34"/>
        <v xml:space="preserve"> </v>
      </c>
      <c r="DD48" s="50" t="str">
        <f t="shared" si="34"/>
        <v xml:space="preserve"> </v>
      </c>
      <c r="DE48" s="50" t="str">
        <f t="shared" si="34"/>
        <v xml:space="preserve"> </v>
      </c>
      <c r="DF48" s="50" t="str">
        <f t="shared" si="34"/>
        <v xml:space="preserve"> </v>
      </c>
      <c r="DG48" s="50" t="str">
        <f t="shared" si="34"/>
        <v xml:space="preserve"> </v>
      </c>
      <c r="DH48" s="50" t="str">
        <f t="shared" si="34"/>
        <v xml:space="preserve"> </v>
      </c>
      <c r="DI48" s="50" t="str">
        <f t="shared" si="34"/>
        <v xml:space="preserve"> </v>
      </c>
      <c r="DJ48" s="50" t="str">
        <f t="shared" si="34"/>
        <v xml:space="preserve"> </v>
      </c>
      <c r="DK48" s="50" t="str">
        <f t="shared" si="34"/>
        <v xml:space="preserve"> </v>
      </c>
    </row>
    <row r="49" spans="1:115" ht="15" customHeight="1" x14ac:dyDescent="0.2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</row>
    <row r="50" spans="1:115" ht="7.5" customHeight="1" x14ac:dyDescent="0.25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</row>
    <row r="52" spans="1:115" x14ac:dyDescent="0.25">
      <c r="A52" s="18"/>
      <c r="B52" s="32" t="s">
        <v>52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</row>
    <row r="53" spans="1:115" ht="7.5" customHeight="1" x14ac:dyDescent="0.25">
      <c r="A53" s="18"/>
      <c r="B53" s="50" t="str">
        <f t="shared" ref="B53:AF53" si="35">IF(OR(B105="•",B105=" •"), B156, IF(OR(B103="•",B103=" •"), B154, B155))</f>
        <v>র্সা</v>
      </c>
      <c r="C53" s="50" t="str">
        <f t="shared" si="35"/>
        <v>নি</v>
      </c>
      <c r="D53" s="50" t="str">
        <f t="shared" si="35"/>
        <v>র্সা</v>
      </c>
      <c r="E53" s="50" t="str">
        <f t="shared" si="35"/>
        <v xml:space="preserve"> </v>
      </c>
      <c r="F53" s="50" t="str">
        <f t="shared" si="35"/>
        <v>র্রে</v>
      </c>
      <c r="G53" s="50" t="str">
        <f t="shared" si="35"/>
        <v>র্সা</v>
      </c>
      <c r="H53" s="50" t="str">
        <f t="shared" si="35"/>
        <v>র্রে</v>
      </c>
      <c r="I53" s="50" t="str">
        <f t="shared" si="35"/>
        <v>র্গা</v>
      </c>
      <c r="J53" s="50" t="str">
        <f t="shared" si="35"/>
        <v xml:space="preserve"> </v>
      </c>
      <c r="K53" s="50" t="str">
        <f t="shared" si="35"/>
        <v>র্গা</v>
      </c>
      <c r="L53" s="50" t="str">
        <f t="shared" si="35"/>
        <v>র্রে</v>
      </c>
      <c r="M53" s="50" t="str">
        <f t="shared" si="35"/>
        <v>র্সা</v>
      </c>
      <c r="N53" s="50" t="str">
        <f t="shared" si="35"/>
        <v xml:space="preserve"> </v>
      </c>
      <c r="O53" s="50" t="str">
        <f t="shared" si="35"/>
        <v>র্গা</v>
      </c>
      <c r="P53" s="50" t="str">
        <f t="shared" si="35"/>
        <v>র্রে</v>
      </c>
      <c r="Q53" s="50" t="str">
        <f t="shared" si="35"/>
        <v>র্সা</v>
      </c>
      <c r="R53" s="50" t="str">
        <f t="shared" si="35"/>
        <v>নি</v>
      </c>
      <c r="S53" s="50" t="str">
        <f t="shared" si="35"/>
        <v xml:space="preserve"> </v>
      </c>
      <c r="T53" s="50" t="str">
        <f t="shared" si="35"/>
        <v xml:space="preserve"> </v>
      </c>
      <c r="U53" s="50" t="str">
        <f t="shared" si="35"/>
        <v xml:space="preserve"> </v>
      </c>
      <c r="V53" s="50" t="str">
        <f t="shared" si="35"/>
        <v xml:space="preserve"> </v>
      </c>
      <c r="W53" s="50" t="str">
        <f t="shared" si="35"/>
        <v xml:space="preserve"> </v>
      </c>
      <c r="X53" s="50" t="str">
        <f t="shared" si="35"/>
        <v xml:space="preserve"> </v>
      </c>
      <c r="Y53" s="50" t="str">
        <f t="shared" si="35"/>
        <v xml:space="preserve"> </v>
      </c>
      <c r="Z53" s="50" t="str">
        <f t="shared" si="35"/>
        <v xml:space="preserve"> </v>
      </c>
      <c r="AA53" s="50" t="str">
        <f t="shared" si="35"/>
        <v xml:space="preserve"> </v>
      </c>
      <c r="AB53" s="50" t="str">
        <f t="shared" si="35"/>
        <v xml:space="preserve"> </v>
      </c>
      <c r="AC53" s="50" t="str">
        <f t="shared" si="35"/>
        <v xml:space="preserve"> </v>
      </c>
      <c r="AD53" s="50" t="str">
        <f t="shared" si="35"/>
        <v xml:space="preserve"> </v>
      </c>
      <c r="AE53" s="50" t="str">
        <f t="shared" si="35"/>
        <v xml:space="preserve"> </v>
      </c>
      <c r="AF53" s="50" t="str">
        <f t="shared" si="35"/>
        <v xml:space="preserve"> </v>
      </c>
      <c r="AG53" s="50" t="str">
        <f t="shared" ref="AG53:CR53" si="36">IF(OR(AG105="•",AG105=" •"), AG156, IF(OR(AG103="•",AG103=" •"), AG154, AG155))</f>
        <v xml:space="preserve"> </v>
      </c>
      <c r="AH53" s="50" t="str">
        <f t="shared" si="36"/>
        <v xml:space="preserve"> </v>
      </c>
      <c r="AI53" s="50" t="str">
        <f t="shared" si="36"/>
        <v xml:space="preserve"> </v>
      </c>
      <c r="AJ53" s="50" t="str">
        <f t="shared" si="36"/>
        <v xml:space="preserve"> </v>
      </c>
      <c r="AK53" s="50" t="str">
        <f t="shared" si="36"/>
        <v xml:space="preserve"> </v>
      </c>
      <c r="AL53" s="50" t="str">
        <f t="shared" si="36"/>
        <v xml:space="preserve"> </v>
      </c>
      <c r="AM53" s="50" t="str">
        <f t="shared" si="36"/>
        <v xml:space="preserve"> </v>
      </c>
      <c r="AN53" s="50" t="str">
        <f t="shared" si="36"/>
        <v xml:space="preserve"> </v>
      </c>
      <c r="AO53" s="50" t="str">
        <f t="shared" si="36"/>
        <v xml:space="preserve"> </v>
      </c>
      <c r="AP53" s="50" t="str">
        <f t="shared" si="36"/>
        <v xml:space="preserve"> </v>
      </c>
      <c r="AQ53" s="50" t="str">
        <f t="shared" si="36"/>
        <v xml:space="preserve"> </v>
      </c>
      <c r="AR53" s="50" t="str">
        <f t="shared" si="36"/>
        <v xml:space="preserve"> </v>
      </c>
      <c r="AS53" s="50" t="str">
        <f t="shared" si="36"/>
        <v xml:space="preserve"> </v>
      </c>
      <c r="AT53" s="50" t="str">
        <f t="shared" si="36"/>
        <v xml:space="preserve"> </v>
      </c>
      <c r="AU53" s="50" t="str">
        <f t="shared" si="36"/>
        <v xml:space="preserve"> </v>
      </c>
      <c r="AV53" s="50" t="str">
        <f t="shared" si="36"/>
        <v xml:space="preserve"> </v>
      </c>
      <c r="AW53" s="50" t="str">
        <f t="shared" si="36"/>
        <v xml:space="preserve"> </v>
      </c>
      <c r="AX53" s="50" t="str">
        <f t="shared" si="36"/>
        <v xml:space="preserve"> </v>
      </c>
      <c r="AY53" s="50" t="str">
        <f t="shared" si="36"/>
        <v xml:space="preserve"> </v>
      </c>
      <c r="AZ53" s="50" t="str">
        <f t="shared" si="36"/>
        <v xml:space="preserve"> </v>
      </c>
      <c r="BA53" s="50" t="str">
        <f t="shared" si="36"/>
        <v xml:space="preserve"> </v>
      </c>
      <c r="BB53" s="50" t="str">
        <f t="shared" si="36"/>
        <v xml:space="preserve"> </v>
      </c>
      <c r="BC53" s="50" t="str">
        <f t="shared" si="36"/>
        <v xml:space="preserve"> </v>
      </c>
      <c r="BD53" s="50" t="str">
        <f t="shared" si="36"/>
        <v xml:space="preserve"> </v>
      </c>
      <c r="BE53" s="50" t="str">
        <f t="shared" si="36"/>
        <v xml:space="preserve"> </v>
      </c>
      <c r="BF53" s="50" t="str">
        <f t="shared" si="36"/>
        <v xml:space="preserve"> </v>
      </c>
      <c r="BG53" s="50" t="str">
        <f t="shared" si="36"/>
        <v xml:space="preserve"> </v>
      </c>
      <c r="BH53" s="50" t="str">
        <f t="shared" si="36"/>
        <v xml:space="preserve"> </v>
      </c>
      <c r="BI53" s="50" t="str">
        <f t="shared" si="36"/>
        <v xml:space="preserve"> </v>
      </c>
      <c r="BJ53" s="50" t="str">
        <f t="shared" si="36"/>
        <v xml:space="preserve"> </v>
      </c>
      <c r="BK53" s="50" t="str">
        <f t="shared" si="36"/>
        <v xml:space="preserve"> </v>
      </c>
      <c r="BL53" s="50" t="str">
        <f t="shared" si="36"/>
        <v xml:space="preserve"> </v>
      </c>
      <c r="BM53" s="50" t="str">
        <f t="shared" si="36"/>
        <v xml:space="preserve"> </v>
      </c>
      <c r="BN53" s="50" t="str">
        <f t="shared" si="36"/>
        <v xml:space="preserve"> </v>
      </c>
      <c r="BO53" s="50" t="str">
        <f t="shared" si="36"/>
        <v xml:space="preserve"> </v>
      </c>
      <c r="BP53" s="50" t="str">
        <f t="shared" si="36"/>
        <v xml:space="preserve"> </v>
      </c>
      <c r="BQ53" s="50" t="str">
        <f t="shared" si="36"/>
        <v xml:space="preserve"> </v>
      </c>
      <c r="BR53" s="50" t="str">
        <f t="shared" si="36"/>
        <v xml:space="preserve"> </v>
      </c>
      <c r="BS53" s="50" t="str">
        <f t="shared" si="36"/>
        <v xml:space="preserve"> </v>
      </c>
      <c r="BT53" s="50" t="str">
        <f t="shared" si="36"/>
        <v xml:space="preserve"> </v>
      </c>
      <c r="BU53" s="50" t="str">
        <f t="shared" si="36"/>
        <v xml:space="preserve"> </v>
      </c>
      <c r="BV53" s="50" t="str">
        <f t="shared" si="36"/>
        <v xml:space="preserve"> </v>
      </c>
      <c r="BW53" s="50" t="str">
        <f t="shared" si="36"/>
        <v xml:space="preserve"> </v>
      </c>
      <c r="BX53" s="50" t="str">
        <f t="shared" si="36"/>
        <v xml:space="preserve"> </v>
      </c>
      <c r="BY53" s="50" t="str">
        <f t="shared" si="36"/>
        <v xml:space="preserve"> </v>
      </c>
      <c r="BZ53" s="50" t="str">
        <f t="shared" si="36"/>
        <v xml:space="preserve"> </v>
      </c>
      <c r="CA53" s="50" t="str">
        <f t="shared" si="36"/>
        <v xml:space="preserve"> </v>
      </c>
      <c r="CB53" s="50" t="str">
        <f t="shared" si="36"/>
        <v xml:space="preserve"> </v>
      </c>
      <c r="CC53" s="50" t="str">
        <f t="shared" si="36"/>
        <v xml:space="preserve"> </v>
      </c>
      <c r="CD53" s="50" t="str">
        <f t="shared" si="36"/>
        <v xml:space="preserve"> </v>
      </c>
      <c r="CE53" s="50" t="str">
        <f t="shared" si="36"/>
        <v xml:space="preserve"> </v>
      </c>
      <c r="CF53" s="50" t="str">
        <f t="shared" si="36"/>
        <v xml:space="preserve"> </v>
      </c>
      <c r="CG53" s="50" t="str">
        <f t="shared" si="36"/>
        <v xml:space="preserve"> </v>
      </c>
      <c r="CH53" s="50" t="str">
        <f t="shared" si="36"/>
        <v xml:space="preserve"> </v>
      </c>
      <c r="CI53" s="50" t="str">
        <f t="shared" si="36"/>
        <v xml:space="preserve"> </v>
      </c>
      <c r="CJ53" s="50" t="str">
        <f t="shared" si="36"/>
        <v xml:space="preserve"> </v>
      </c>
      <c r="CK53" s="50" t="str">
        <f t="shared" si="36"/>
        <v xml:space="preserve"> </v>
      </c>
      <c r="CL53" s="50" t="str">
        <f t="shared" si="36"/>
        <v xml:space="preserve"> </v>
      </c>
      <c r="CM53" s="50" t="str">
        <f t="shared" si="36"/>
        <v xml:space="preserve"> </v>
      </c>
      <c r="CN53" s="50" t="str">
        <f t="shared" si="36"/>
        <v xml:space="preserve"> </v>
      </c>
      <c r="CO53" s="50" t="str">
        <f t="shared" si="36"/>
        <v xml:space="preserve"> </v>
      </c>
      <c r="CP53" s="50" t="str">
        <f t="shared" si="36"/>
        <v xml:space="preserve"> </v>
      </c>
      <c r="CQ53" s="50" t="str">
        <f t="shared" si="36"/>
        <v xml:space="preserve"> </v>
      </c>
      <c r="CR53" s="50" t="str">
        <f t="shared" si="36"/>
        <v xml:space="preserve"> </v>
      </c>
      <c r="CS53" s="50" t="str">
        <f t="shared" ref="CS53:DK53" si="37">IF(OR(CS105="•",CS105=" •"), CS156, IF(OR(CS103="•",CS103=" •"), CS154, CS155))</f>
        <v xml:space="preserve"> </v>
      </c>
      <c r="CT53" s="50" t="str">
        <f t="shared" si="37"/>
        <v xml:space="preserve"> </v>
      </c>
      <c r="CU53" s="50" t="str">
        <f t="shared" si="37"/>
        <v xml:space="preserve"> </v>
      </c>
      <c r="CV53" s="50" t="str">
        <f t="shared" si="37"/>
        <v xml:space="preserve"> </v>
      </c>
      <c r="CW53" s="50" t="str">
        <f t="shared" si="37"/>
        <v xml:space="preserve"> </v>
      </c>
      <c r="CX53" s="50" t="str">
        <f t="shared" si="37"/>
        <v xml:space="preserve"> </v>
      </c>
      <c r="CY53" s="50" t="str">
        <f t="shared" si="37"/>
        <v xml:space="preserve"> </v>
      </c>
      <c r="CZ53" s="50" t="str">
        <f t="shared" si="37"/>
        <v xml:space="preserve"> </v>
      </c>
      <c r="DA53" s="50" t="str">
        <f t="shared" si="37"/>
        <v xml:space="preserve"> </v>
      </c>
      <c r="DB53" s="50" t="str">
        <f t="shared" si="37"/>
        <v xml:space="preserve"> </v>
      </c>
      <c r="DC53" s="50" t="str">
        <f t="shared" si="37"/>
        <v xml:space="preserve"> </v>
      </c>
      <c r="DD53" s="50" t="str">
        <f t="shared" si="37"/>
        <v xml:space="preserve"> </v>
      </c>
      <c r="DE53" s="50" t="str">
        <f t="shared" si="37"/>
        <v xml:space="preserve"> </v>
      </c>
      <c r="DF53" s="50" t="str">
        <f t="shared" si="37"/>
        <v xml:space="preserve"> </v>
      </c>
      <c r="DG53" s="50" t="str">
        <f t="shared" si="37"/>
        <v xml:space="preserve"> </v>
      </c>
      <c r="DH53" s="50" t="str">
        <f t="shared" si="37"/>
        <v xml:space="preserve"> </v>
      </c>
      <c r="DI53" s="50" t="str">
        <f t="shared" si="37"/>
        <v xml:space="preserve"> </v>
      </c>
      <c r="DJ53" s="50" t="str">
        <f t="shared" si="37"/>
        <v xml:space="preserve"> </v>
      </c>
      <c r="DK53" s="50" t="str">
        <f t="shared" si="37"/>
        <v xml:space="preserve"> </v>
      </c>
    </row>
    <row r="54" spans="1:115" ht="15" customHeight="1" x14ac:dyDescent="0.25">
      <c r="A54" s="18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</row>
    <row r="55" spans="1:115" ht="8.1" customHeight="1" x14ac:dyDescent="0.25">
      <c r="A55" s="18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</row>
    <row r="56" spans="1:115" ht="8.1" customHeight="1" x14ac:dyDescent="0.25">
      <c r="A56" s="18"/>
      <c r="B56" s="50" t="str">
        <f t="shared" ref="B56:AF56" si="38">IF(OR(B108="•",B108=" •"), B159, IF(OR(B106="•",B106=" •"), B157, B158))</f>
        <v>নি</v>
      </c>
      <c r="C56" s="50" t="str">
        <f t="shared" si="38"/>
        <v>ধা</v>
      </c>
      <c r="D56" s="50" t="str">
        <f t="shared" si="38"/>
        <v>নি</v>
      </c>
      <c r="E56" s="50" t="str">
        <f t="shared" si="38"/>
        <v xml:space="preserve"> </v>
      </c>
      <c r="F56" s="50" t="str">
        <f t="shared" si="38"/>
        <v>র্সা</v>
      </c>
      <c r="G56" s="50" t="str">
        <f t="shared" si="38"/>
        <v>নি</v>
      </c>
      <c r="H56" s="50" t="str">
        <f t="shared" si="38"/>
        <v>র্সা</v>
      </c>
      <c r="I56" s="50" t="str">
        <f t="shared" si="38"/>
        <v>র্রে</v>
      </c>
      <c r="J56" s="50" t="str">
        <f t="shared" si="38"/>
        <v xml:space="preserve"> </v>
      </c>
      <c r="K56" s="50" t="str">
        <f t="shared" si="38"/>
        <v>র্রে</v>
      </c>
      <c r="L56" s="50" t="str">
        <f t="shared" si="38"/>
        <v>র্সা</v>
      </c>
      <c r="M56" s="50" t="str">
        <f t="shared" si="38"/>
        <v>নি</v>
      </c>
      <c r="N56" s="50" t="str">
        <f t="shared" si="38"/>
        <v xml:space="preserve"> </v>
      </c>
      <c r="O56" s="50" t="str">
        <f t="shared" si="38"/>
        <v>র্রে</v>
      </c>
      <c r="P56" s="50" t="str">
        <f t="shared" si="38"/>
        <v>র্সা</v>
      </c>
      <c r="Q56" s="50" t="str">
        <f t="shared" si="38"/>
        <v>নি</v>
      </c>
      <c r="R56" s="50" t="str">
        <f t="shared" si="38"/>
        <v>ধা</v>
      </c>
      <c r="S56" s="50" t="str">
        <f t="shared" si="38"/>
        <v xml:space="preserve"> </v>
      </c>
      <c r="T56" s="50" t="str">
        <f t="shared" si="38"/>
        <v xml:space="preserve"> </v>
      </c>
      <c r="U56" s="50" t="str">
        <f t="shared" si="38"/>
        <v xml:space="preserve"> </v>
      </c>
      <c r="V56" s="50" t="str">
        <f t="shared" si="38"/>
        <v xml:space="preserve"> </v>
      </c>
      <c r="W56" s="50" t="str">
        <f t="shared" si="38"/>
        <v xml:space="preserve"> </v>
      </c>
      <c r="X56" s="50" t="str">
        <f t="shared" si="38"/>
        <v xml:space="preserve"> </v>
      </c>
      <c r="Y56" s="50" t="str">
        <f t="shared" si="38"/>
        <v xml:space="preserve"> </v>
      </c>
      <c r="Z56" s="50" t="str">
        <f t="shared" si="38"/>
        <v xml:space="preserve"> </v>
      </c>
      <c r="AA56" s="50" t="str">
        <f t="shared" si="38"/>
        <v xml:space="preserve"> </v>
      </c>
      <c r="AB56" s="50" t="str">
        <f t="shared" si="38"/>
        <v xml:space="preserve"> </v>
      </c>
      <c r="AC56" s="50" t="str">
        <f t="shared" si="38"/>
        <v xml:space="preserve"> </v>
      </c>
      <c r="AD56" s="50" t="str">
        <f t="shared" si="38"/>
        <v xml:space="preserve"> </v>
      </c>
      <c r="AE56" s="50" t="str">
        <f t="shared" si="38"/>
        <v xml:space="preserve"> </v>
      </c>
      <c r="AF56" s="50" t="str">
        <f t="shared" si="38"/>
        <v xml:space="preserve"> </v>
      </c>
      <c r="AG56" s="50" t="str">
        <f t="shared" ref="AG56:CR56" si="39">IF(OR(AG108="•",AG108=" •"), AG159, IF(OR(AG106="•",AG106=" •"), AG157, AG158))</f>
        <v xml:space="preserve"> </v>
      </c>
      <c r="AH56" s="50" t="str">
        <f t="shared" si="39"/>
        <v xml:space="preserve"> </v>
      </c>
      <c r="AI56" s="50" t="str">
        <f t="shared" si="39"/>
        <v xml:space="preserve"> </v>
      </c>
      <c r="AJ56" s="50" t="str">
        <f t="shared" si="39"/>
        <v xml:space="preserve"> </v>
      </c>
      <c r="AK56" s="50" t="str">
        <f t="shared" si="39"/>
        <v xml:space="preserve"> </v>
      </c>
      <c r="AL56" s="50" t="str">
        <f t="shared" si="39"/>
        <v xml:space="preserve"> </v>
      </c>
      <c r="AM56" s="50" t="str">
        <f t="shared" si="39"/>
        <v xml:space="preserve"> </v>
      </c>
      <c r="AN56" s="50" t="str">
        <f t="shared" si="39"/>
        <v xml:space="preserve"> </v>
      </c>
      <c r="AO56" s="50" t="str">
        <f t="shared" si="39"/>
        <v xml:space="preserve"> </v>
      </c>
      <c r="AP56" s="50" t="str">
        <f t="shared" si="39"/>
        <v xml:space="preserve"> </v>
      </c>
      <c r="AQ56" s="50" t="str">
        <f t="shared" si="39"/>
        <v xml:space="preserve"> </v>
      </c>
      <c r="AR56" s="50" t="str">
        <f t="shared" si="39"/>
        <v xml:space="preserve"> </v>
      </c>
      <c r="AS56" s="50" t="str">
        <f t="shared" si="39"/>
        <v xml:space="preserve"> </v>
      </c>
      <c r="AT56" s="50" t="str">
        <f t="shared" si="39"/>
        <v xml:space="preserve"> </v>
      </c>
      <c r="AU56" s="50" t="str">
        <f t="shared" si="39"/>
        <v xml:space="preserve"> </v>
      </c>
      <c r="AV56" s="50" t="str">
        <f t="shared" si="39"/>
        <v xml:space="preserve"> </v>
      </c>
      <c r="AW56" s="50" t="str">
        <f t="shared" si="39"/>
        <v xml:space="preserve"> </v>
      </c>
      <c r="AX56" s="50" t="str">
        <f t="shared" si="39"/>
        <v xml:space="preserve"> </v>
      </c>
      <c r="AY56" s="50" t="str">
        <f t="shared" si="39"/>
        <v xml:space="preserve"> </v>
      </c>
      <c r="AZ56" s="50" t="str">
        <f t="shared" si="39"/>
        <v xml:space="preserve"> </v>
      </c>
      <c r="BA56" s="50" t="str">
        <f t="shared" si="39"/>
        <v xml:space="preserve"> </v>
      </c>
      <c r="BB56" s="50" t="str">
        <f t="shared" si="39"/>
        <v xml:space="preserve"> </v>
      </c>
      <c r="BC56" s="50" t="str">
        <f t="shared" si="39"/>
        <v xml:space="preserve"> </v>
      </c>
      <c r="BD56" s="50" t="str">
        <f t="shared" si="39"/>
        <v xml:space="preserve"> </v>
      </c>
      <c r="BE56" s="50" t="str">
        <f t="shared" si="39"/>
        <v xml:space="preserve"> </v>
      </c>
      <c r="BF56" s="50" t="str">
        <f t="shared" si="39"/>
        <v xml:space="preserve"> </v>
      </c>
      <c r="BG56" s="50" t="str">
        <f t="shared" si="39"/>
        <v xml:space="preserve"> </v>
      </c>
      <c r="BH56" s="50" t="str">
        <f t="shared" si="39"/>
        <v xml:space="preserve"> </v>
      </c>
      <c r="BI56" s="50" t="str">
        <f t="shared" si="39"/>
        <v xml:space="preserve"> </v>
      </c>
      <c r="BJ56" s="50" t="str">
        <f t="shared" si="39"/>
        <v xml:space="preserve"> </v>
      </c>
      <c r="BK56" s="50" t="str">
        <f t="shared" si="39"/>
        <v xml:space="preserve"> </v>
      </c>
      <c r="BL56" s="50" t="str">
        <f t="shared" si="39"/>
        <v xml:space="preserve"> </v>
      </c>
      <c r="BM56" s="50" t="str">
        <f t="shared" si="39"/>
        <v xml:space="preserve"> </v>
      </c>
      <c r="BN56" s="50" t="str">
        <f t="shared" si="39"/>
        <v xml:space="preserve"> </v>
      </c>
      <c r="BO56" s="50" t="str">
        <f t="shared" si="39"/>
        <v xml:space="preserve"> </v>
      </c>
      <c r="BP56" s="50" t="str">
        <f t="shared" si="39"/>
        <v xml:space="preserve"> </v>
      </c>
      <c r="BQ56" s="50" t="str">
        <f t="shared" si="39"/>
        <v xml:space="preserve"> </v>
      </c>
      <c r="BR56" s="50" t="str">
        <f t="shared" si="39"/>
        <v xml:space="preserve"> </v>
      </c>
      <c r="BS56" s="50" t="str">
        <f t="shared" si="39"/>
        <v xml:space="preserve"> </v>
      </c>
      <c r="BT56" s="50" t="str">
        <f t="shared" si="39"/>
        <v xml:space="preserve"> </v>
      </c>
      <c r="BU56" s="50" t="str">
        <f t="shared" si="39"/>
        <v xml:space="preserve"> </v>
      </c>
      <c r="BV56" s="50" t="str">
        <f t="shared" si="39"/>
        <v xml:space="preserve"> </v>
      </c>
      <c r="BW56" s="50" t="str">
        <f t="shared" si="39"/>
        <v xml:space="preserve"> </v>
      </c>
      <c r="BX56" s="50" t="str">
        <f t="shared" si="39"/>
        <v xml:space="preserve"> </v>
      </c>
      <c r="BY56" s="50" t="str">
        <f t="shared" si="39"/>
        <v xml:space="preserve"> </v>
      </c>
      <c r="BZ56" s="50" t="str">
        <f t="shared" si="39"/>
        <v xml:space="preserve"> </v>
      </c>
      <c r="CA56" s="50" t="str">
        <f t="shared" si="39"/>
        <v xml:space="preserve"> </v>
      </c>
      <c r="CB56" s="50" t="str">
        <f t="shared" si="39"/>
        <v xml:space="preserve"> </v>
      </c>
      <c r="CC56" s="50" t="str">
        <f t="shared" si="39"/>
        <v xml:space="preserve"> </v>
      </c>
      <c r="CD56" s="50" t="str">
        <f t="shared" si="39"/>
        <v xml:space="preserve"> </v>
      </c>
      <c r="CE56" s="50" t="str">
        <f t="shared" si="39"/>
        <v xml:space="preserve"> </v>
      </c>
      <c r="CF56" s="50" t="str">
        <f t="shared" si="39"/>
        <v xml:space="preserve"> </v>
      </c>
      <c r="CG56" s="50" t="str">
        <f t="shared" si="39"/>
        <v xml:space="preserve"> </v>
      </c>
      <c r="CH56" s="50" t="str">
        <f t="shared" si="39"/>
        <v xml:space="preserve"> </v>
      </c>
      <c r="CI56" s="50" t="str">
        <f t="shared" si="39"/>
        <v xml:space="preserve"> </v>
      </c>
      <c r="CJ56" s="50" t="str">
        <f t="shared" si="39"/>
        <v xml:space="preserve"> </v>
      </c>
      <c r="CK56" s="50" t="str">
        <f t="shared" si="39"/>
        <v xml:space="preserve"> </v>
      </c>
      <c r="CL56" s="50" t="str">
        <f t="shared" si="39"/>
        <v xml:space="preserve"> </v>
      </c>
      <c r="CM56" s="50" t="str">
        <f t="shared" si="39"/>
        <v xml:space="preserve"> </v>
      </c>
      <c r="CN56" s="50" t="str">
        <f t="shared" si="39"/>
        <v xml:space="preserve"> </v>
      </c>
      <c r="CO56" s="50" t="str">
        <f t="shared" si="39"/>
        <v xml:space="preserve"> </v>
      </c>
      <c r="CP56" s="50" t="str">
        <f t="shared" si="39"/>
        <v xml:space="preserve"> </v>
      </c>
      <c r="CQ56" s="50" t="str">
        <f t="shared" si="39"/>
        <v xml:space="preserve"> </v>
      </c>
      <c r="CR56" s="50" t="str">
        <f t="shared" si="39"/>
        <v xml:space="preserve"> </v>
      </c>
      <c r="CS56" s="50" t="str">
        <f t="shared" ref="CS56:DK56" si="40">IF(OR(CS108="•",CS108=" •"), CS159, IF(OR(CS106="•",CS106=" •"), CS157, CS158))</f>
        <v xml:space="preserve"> </v>
      </c>
      <c r="CT56" s="50" t="str">
        <f t="shared" si="40"/>
        <v xml:space="preserve"> </v>
      </c>
      <c r="CU56" s="50" t="str">
        <f t="shared" si="40"/>
        <v xml:space="preserve"> </v>
      </c>
      <c r="CV56" s="50" t="str">
        <f t="shared" si="40"/>
        <v xml:space="preserve"> </v>
      </c>
      <c r="CW56" s="50" t="str">
        <f t="shared" si="40"/>
        <v xml:space="preserve"> </v>
      </c>
      <c r="CX56" s="50" t="str">
        <f t="shared" si="40"/>
        <v xml:space="preserve"> </v>
      </c>
      <c r="CY56" s="50" t="str">
        <f t="shared" si="40"/>
        <v xml:space="preserve"> </v>
      </c>
      <c r="CZ56" s="50" t="str">
        <f t="shared" si="40"/>
        <v xml:space="preserve"> </v>
      </c>
      <c r="DA56" s="50" t="str">
        <f t="shared" si="40"/>
        <v xml:space="preserve"> </v>
      </c>
      <c r="DB56" s="50" t="str">
        <f t="shared" si="40"/>
        <v xml:space="preserve"> </v>
      </c>
      <c r="DC56" s="50" t="str">
        <f t="shared" si="40"/>
        <v xml:space="preserve"> </v>
      </c>
      <c r="DD56" s="50" t="str">
        <f t="shared" si="40"/>
        <v xml:space="preserve"> </v>
      </c>
      <c r="DE56" s="50" t="str">
        <f t="shared" si="40"/>
        <v xml:space="preserve"> </v>
      </c>
      <c r="DF56" s="50" t="str">
        <f t="shared" si="40"/>
        <v xml:space="preserve"> </v>
      </c>
      <c r="DG56" s="50" t="str">
        <f t="shared" si="40"/>
        <v xml:space="preserve"> </v>
      </c>
      <c r="DH56" s="50" t="str">
        <f t="shared" si="40"/>
        <v xml:space="preserve"> </v>
      </c>
      <c r="DI56" s="50" t="str">
        <f t="shared" si="40"/>
        <v xml:space="preserve"> </v>
      </c>
      <c r="DJ56" s="50" t="str">
        <f t="shared" si="40"/>
        <v xml:space="preserve"> </v>
      </c>
      <c r="DK56" s="50" t="str">
        <f t="shared" si="40"/>
        <v xml:space="preserve"> </v>
      </c>
    </row>
    <row r="57" spans="1:115" ht="15" customHeight="1" x14ac:dyDescent="0.25">
      <c r="A57" s="18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</row>
    <row r="58" spans="1:115" ht="8.1" customHeight="1" x14ac:dyDescent="0.25">
      <c r="A58" s="18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</row>
    <row r="59" spans="1:115" ht="8.1" customHeight="1" x14ac:dyDescent="0.25">
      <c r="A59" s="18"/>
      <c r="B59" s="50" t="str">
        <f t="shared" ref="B59:AF59" si="41">IF(OR(B111="•",B111=" •"), B162, IF(OR(B109="•",B109=" •"), B160, B161))</f>
        <v>ধা</v>
      </c>
      <c r="C59" s="50" t="str">
        <f t="shared" si="41"/>
        <v>পা</v>
      </c>
      <c r="D59" s="50" t="str">
        <f t="shared" si="41"/>
        <v>ধা</v>
      </c>
      <c r="E59" s="50" t="str">
        <f t="shared" si="41"/>
        <v xml:space="preserve"> </v>
      </c>
      <c r="F59" s="50" t="str">
        <f t="shared" si="41"/>
        <v>নি</v>
      </c>
      <c r="G59" s="50" t="str">
        <f t="shared" si="41"/>
        <v>ধা</v>
      </c>
      <c r="H59" s="50" t="str">
        <f t="shared" si="41"/>
        <v>নি</v>
      </c>
      <c r="I59" s="50" t="str">
        <f t="shared" si="41"/>
        <v>র্সা</v>
      </c>
      <c r="J59" s="50" t="str">
        <f t="shared" si="41"/>
        <v xml:space="preserve"> </v>
      </c>
      <c r="K59" s="50" t="str">
        <f t="shared" si="41"/>
        <v>র্সা</v>
      </c>
      <c r="L59" s="50" t="str">
        <f t="shared" si="41"/>
        <v>নি</v>
      </c>
      <c r="M59" s="50" t="str">
        <f t="shared" si="41"/>
        <v>ধা</v>
      </c>
      <c r="N59" s="50" t="str">
        <f t="shared" si="41"/>
        <v xml:space="preserve"> </v>
      </c>
      <c r="O59" s="50" t="str">
        <f t="shared" si="41"/>
        <v>র্সা</v>
      </c>
      <c r="P59" s="50" t="str">
        <f t="shared" si="41"/>
        <v>নি</v>
      </c>
      <c r="Q59" s="50" t="str">
        <f t="shared" si="41"/>
        <v>ধা</v>
      </c>
      <c r="R59" s="50" t="str">
        <f t="shared" si="41"/>
        <v>পা</v>
      </c>
      <c r="S59" s="50" t="str">
        <f t="shared" si="41"/>
        <v xml:space="preserve"> </v>
      </c>
      <c r="T59" s="50" t="str">
        <f t="shared" si="41"/>
        <v xml:space="preserve"> </v>
      </c>
      <c r="U59" s="50" t="str">
        <f t="shared" si="41"/>
        <v xml:space="preserve"> </v>
      </c>
      <c r="V59" s="50" t="str">
        <f t="shared" si="41"/>
        <v xml:space="preserve"> </v>
      </c>
      <c r="W59" s="50" t="str">
        <f t="shared" si="41"/>
        <v xml:space="preserve"> </v>
      </c>
      <c r="X59" s="50" t="str">
        <f t="shared" si="41"/>
        <v xml:space="preserve"> </v>
      </c>
      <c r="Y59" s="50" t="str">
        <f t="shared" si="41"/>
        <v xml:space="preserve"> </v>
      </c>
      <c r="Z59" s="50" t="str">
        <f t="shared" si="41"/>
        <v xml:space="preserve"> </v>
      </c>
      <c r="AA59" s="50" t="str">
        <f t="shared" si="41"/>
        <v xml:space="preserve"> </v>
      </c>
      <c r="AB59" s="50" t="str">
        <f t="shared" si="41"/>
        <v xml:space="preserve"> </v>
      </c>
      <c r="AC59" s="50" t="str">
        <f t="shared" si="41"/>
        <v xml:space="preserve"> </v>
      </c>
      <c r="AD59" s="50" t="str">
        <f t="shared" si="41"/>
        <v xml:space="preserve"> </v>
      </c>
      <c r="AE59" s="50" t="str">
        <f t="shared" si="41"/>
        <v xml:space="preserve"> </v>
      </c>
      <c r="AF59" s="50" t="str">
        <f t="shared" si="41"/>
        <v xml:space="preserve"> </v>
      </c>
      <c r="AG59" s="50" t="str">
        <f t="shared" ref="AG59:CR59" si="42">IF(OR(AG111="•",AG111=" •"), AG162, IF(OR(AG109="•",AG109=" •"), AG160, AG161))</f>
        <v xml:space="preserve"> </v>
      </c>
      <c r="AH59" s="50" t="str">
        <f t="shared" si="42"/>
        <v xml:space="preserve"> </v>
      </c>
      <c r="AI59" s="50" t="str">
        <f t="shared" si="42"/>
        <v xml:space="preserve"> </v>
      </c>
      <c r="AJ59" s="50" t="str">
        <f t="shared" si="42"/>
        <v xml:space="preserve"> </v>
      </c>
      <c r="AK59" s="50" t="str">
        <f t="shared" si="42"/>
        <v xml:space="preserve"> </v>
      </c>
      <c r="AL59" s="50" t="str">
        <f t="shared" si="42"/>
        <v xml:space="preserve"> </v>
      </c>
      <c r="AM59" s="50" t="str">
        <f t="shared" si="42"/>
        <v xml:space="preserve"> </v>
      </c>
      <c r="AN59" s="50" t="str">
        <f t="shared" si="42"/>
        <v xml:space="preserve"> </v>
      </c>
      <c r="AO59" s="50" t="str">
        <f t="shared" si="42"/>
        <v xml:space="preserve"> </v>
      </c>
      <c r="AP59" s="50" t="str">
        <f t="shared" si="42"/>
        <v xml:space="preserve"> </v>
      </c>
      <c r="AQ59" s="50" t="str">
        <f t="shared" si="42"/>
        <v xml:space="preserve"> </v>
      </c>
      <c r="AR59" s="50" t="str">
        <f t="shared" si="42"/>
        <v xml:space="preserve"> </v>
      </c>
      <c r="AS59" s="50" t="str">
        <f t="shared" si="42"/>
        <v xml:space="preserve"> </v>
      </c>
      <c r="AT59" s="50" t="str">
        <f t="shared" si="42"/>
        <v xml:space="preserve"> </v>
      </c>
      <c r="AU59" s="50" t="str">
        <f t="shared" si="42"/>
        <v xml:space="preserve"> </v>
      </c>
      <c r="AV59" s="50" t="str">
        <f t="shared" si="42"/>
        <v xml:space="preserve"> </v>
      </c>
      <c r="AW59" s="50" t="str">
        <f t="shared" si="42"/>
        <v xml:space="preserve"> </v>
      </c>
      <c r="AX59" s="50" t="str">
        <f t="shared" si="42"/>
        <v xml:space="preserve"> </v>
      </c>
      <c r="AY59" s="50" t="str">
        <f t="shared" si="42"/>
        <v xml:space="preserve"> </v>
      </c>
      <c r="AZ59" s="50" t="str">
        <f t="shared" si="42"/>
        <v xml:space="preserve"> </v>
      </c>
      <c r="BA59" s="50" t="str">
        <f t="shared" si="42"/>
        <v xml:space="preserve"> </v>
      </c>
      <c r="BB59" s="50" t="str">
        <f t="shared" si="42"/>
        <v xml:space="preserve"> </v>
      </c>
      <c r="BC59" s="50" t="str">
        <f t="shared" si="42"/>
        <v xml:space="preserve"> </v>
      </c>
      <c r="BD59" s="50" t="str">
        <f t="shared" si="42"/>
        <v xml:space="preserve"> </v>
      </c>
      <c r="BE59" s="50" t="str">
        <f t="shared" si="42"/>
        <v xml:space="preserve"> </v>
      </c>
      <c r="BF59" s="50" t="str">
        <f t="shared" si="42"/>
        <v xml:space="preserve"> </v>
      </c>
      <c r="BG59" s="50" t="str">
        <f t="shared" si="42"/>
        <v xml:space="preserve"> </v>
      </c>
      <c r="BH59" s="50" t="str">
        <f t="shared" si="42"/>
        <v xml:space="preserve"> </v>
      </c>
      <c r="BI59" s="50" t="str">
        <f t="shared" si="42"/>
        <v xml:space="preserve"> </v>
      </c>
      <c r="BJ59" s="50" t="str">
        <f t="shared" si="42"/>
        <v xml:space="preserve"> </v>
      </c>
      <c r="BK59" s="50" t="str">
        <f t="shared" si="42"/>
        <v xml:space="preserve"> </v>
      </c>
      <c r="BL59" s="50" t="str">
        <f t="shared" si="42"/>
        <v xml:space="preserve"> </v>
      </c>
      <c r="BM59" s="50" t="str">
        <f t="shared" si="42"/>
        <v xml:space="preserve"> </v>
      </c>
      <c r="BN59" s="50" t="str">
        <f t="shared" si="42"/>
        <v xml:space="preserve"> </v>
      </c>
      <c r="BO59" s="50" t="str">
        <f t="shared" si="42"/>
        <v xml:space="preserve"> </v>
      </c>
      <c r="BP59" s="50" t="str">
        <f t="shared" si="42"/>
        <v xml:space="preserve"> </v>
      </c>
      <c r="BQ59" s="50" t="str">
        <f t="shared" si="42"/>
        <v xml:space="preserve"> </v>
      </c>
      <c r="BR59" s="50" t="str">
        <f t="shared" si="42"/>
        <v xml:space="preserve"> </v>
      </c>
      <c r="BS59" s="50" t="str">
        <f t="shared" si="42"/>
        <v xml:space="preserve"> </v>
      </c>
      <c r="BT59" s="50" t="str">
        <f t="shared" si="42"/>
        <v xml:space="preserve"> </v>
      </c>
      <c r="BU59" s="50" t="str">
        <f t="shared" si="42"/>
        <v xml:space="preserve"> </v>
      </c>
      <c r="BV59" s="50" t="str">
        <f t="shared" si="42"/>
        <v xml:space="preserve"> </v>
      </c>
      <c r="BW59" s="50" t="str">
        <f t="shared" si="42"/>
        <v xml:space="preserve"> </v>
      </c>
      <c r="BX59" s="50" t="str">
        <f t="shared" si="42"/>
        <v xml:space="preserve"> </v>
      </c>
      <c r="BY59" s="50" t="str">
        <f t="shared" si="42"/>
        <v xml:space="preserve"> </v>
      </c>
      <c r="BZ59" s="50" t="str">
        <f t="shared" si="42"/>
        <v xml:space="preserve"> </v>
      </c>
      <c r="CA59" s="50" t="str">
        <f t="shared" si="42"/>
        <v xml:space="preserve"> </v>
      </c>
      <c r="CB59" s="50" t="str">
        <f t="shared" si="42"/>
        <v xml:space="preserve"> </v>
      </c>
      <c r="CC59" s="50" t="str">
        <f t="shared" si="42"/>
        <v xml:space="preserve"> </v>
      </c>
      <c r="CD59" s="50" t="str">
        <f t="shared" si="42"/>
        <v xml:space="preserve"> </v>
      </c>
      <c r="CE59" s="50" t="str">
        <f t="shared" si="42"/>
        <v xml:space="preserve"> </v>
      </c>
      <c r="CF59" s="50" t="str">
        <f t="shared" si="42"/>
        <v xml:space="preserve"> </v>
      </c>
      <c r="CG59" s="50" t="str">
        <f t="shared" si="42"/>
        <v xml:space="preserve"> </v>
      </c>
      <c r="CH59" s="50" t="str">
        <f t="shared" si="42"/>
        <v xml:space="preserve"> </v>
      </c>
      <c r="CI59" s="50" t="str">
        <f t="shared" si="42"/>
        <v xml:space="preserve"> </v>
      </c>
      <c r="CJ59" s="50" t="str">
        <f t="shared" si="42"/>
        <v xml:space="preserve"> </v>
      </c>
      <c r="CK59" s="50" t="str">
        <f t="shared" si="42"/>
        <v xml:space="preserve"> </v>
      </c>
      <c r="CL59" s="50" t="str">
        <f t="shared" si="42"/>
        <v xml:space="preserve"> </v>
      </c>
      <c r="CM59" s="50" t="str">
        <f t="shared" si="42"/>
        <v xml:space="preserve"> </v>
      </c>
      <c r="CN59" s="50" t="str">
        <f t="shared" si="42"/>
        <v xml:space="preserve"> </v>
      </c>
      <c r="CO59" s="50" t="str">
        <f t="shared" si="42"/>
        <v xml:space="preserve"> </v>
      </c>
      <c r="CP59" s="50" t="str">
        <f t="shared" si="42"/>
        <v xml:space="preserve"> </v>
      </c>
      <c r="CQ59" s="50" t="str">
        <f t="shared" si="42"/>
        <v xml:space="preserve"> </v>
      </c>
      <c r="CR59" s="50" t="str">
        <f t="shared" si="42"/>
        <v xml:space="preserve"> </v>
      </c>
      <c r="CS59" s="50" t="str">
        <f t="shared" ref="CS59:DK59" si="43">IF(OR(CS111="•",CS111=" •"), CS162, IF(OR(CS109="•",CS109=" •"), CS160, CS161))</f>
        <v xml:space="preserve"> </v>
      </c>
      <c r="CT59" s="50" t="str">
        <f t="shared" si="43"/>
        <v xml:space="preserve"> </v>
      </c>
      <c r="CU59" s="50" t="str">
        <f t="shared" si="43"/>
        <v xml:space="preserve"> </v>
      </c>
      <c r="CV59" s="50" t="str">
        <f t="shared" si="43"/>
        <v xml:space="preserve"> </v>
      </c>
      <c r="CW59" s="50" t="str">
        <f t="shared" si="43"/>
        <v xml:space="preserve"> </v>
      </c>
      <c r="CX59" s="50" t="str">
        <f t="shared" si="43"/>
        <v xml:space="preserve"> </v>
      </c>
      <c r="CY59" s="50" t="str">
        <f t="shared" si="43"/>
        <v xml:space="preserve"> </v>
      </c>
      <c r="CZ59" s="50" t="str">
        <f t="shared" si="43"/>
        <v xml:space="preserve"> </v>
      </c>
      <c r="DA59" s="50" t="str">
        <f t="shared" si="43"/>
        <v xml:space="preserve"> </v>
      </c>
      <c r="DB59" s="50" t="str">
        <f t="shared" si="43"/>
        <v xml:space="preserve"> </v>
      </c>
      <c r="DC59" s="50" t="str">
        <f t="shared" si="43"/>
        <v xml:space="preserve"> </v>
      </c>
      <c r="DD59" s="50" t="str">
        <f t="shared" si="43"/>
        <v xml:space="preserve"> </v>
      </c>
      <c r="DE59" s="50" t="str">
        <f t="shared" si="43"/>
        <v xml:space="preserve"> </v>
      </c>
      <c r="DF59" s="50" t="str">
        <f t="shared" si="43"/>
        <v xml:space="preserve"> </v>
      </c>
      <c r="DG59" s="50" t="str">
        <f t="shared" si="43"/>
        <v xml:space="preserve"> </v>
      </c>
      <c r="DH59" s="50" t="str">
        <f t="shared" si="43"/>
        <v xml:space="preserve"> </v>
      </c>
      <c r="DI59" s="50" t="str">
        <f t="shared" si="43"/>
        <v xml:space="preserve"> </v>
      </c>
      <c r="DJ59" s="50" t="str">
        <f t="shared" si="43"/>
        <v xml:space="preserve"> </v>
      </c>
      <c r="DK59" s="50" t="str">
        <f t="shared" si="43"/>
        <v xml:space="preserve"> </v>
      </c>
    </row>
    <row r="60" spans="1:115" ht="15" customHeight="1" x14ac:dyDescent="0.25">
      <c r="A60" s="18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</row>
    <row r="61" spans="1:115" ht="8.1" customHeight="1" x14ac:dyDescent="0.25">
      <c r="A61" s="18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</row>
    <row r="62" spans="1:115" ht="8.1" customHeight="1" x14ac:dyDescent="0.25">
      <c r="A62" s="18"/>
      <c r="B62" s="50" t="str">
        <f t="shared" ref="B62:AF62" si="44">IF(OR(B114="•",B114=" •"), B165, IF(OR(B112="•",B112=" •"), B163, B164))</f>
        <v>পা</v>
      </c>
      <c r="C62" s="50" t="str">
        <f t="shared" si="44"/>
        <v>মা</v>
      </c>
      <c r="D62" s="50" t="str">
        <f t="shared" si="44"/>
        <v>পা</v>
      </c>
      <c r="E62" s="50" t="str">
        <f t="shared" si="44"/>
        <v xml:space="preserve"> </v>
      </c>
      <c r="F62" s="50" t="str">
        <f t="shared" si="44"/>
        <v>ধা</v>
      </c>
      <c r="G62" s="50" t="str">
        <f t="shared" si="44"/>
        <v>পা</v>
      </c>
      <c r="H62" s="50" t="str">
        <f t="shared" si="44"/>
        <v>ধা</v>
      </c>
      <c r="I62" s="50" t="str">
        <f t="shared" si="44"/>
        <v>নি</v>
      </c>
      <c r="J62" s="50" t="str">
        <f t="shared" si="44"/>
        <v xml:space="preserve"> </v>
      </c>
      <c r="K62" s="50" t="str">
        <f t="shared" si="44"/>
        <v>নি</v>
      </c>
      <c r="L62" s="50" t="str">
        <f t="shared" si="44"/>
        <v>ধা</v>
      </c>
      <c r="M62" s="50" t="str">
        <f t="shared" si="44"/>
        <v>পা</v>
      </c>
      <c r="N62" s="50" t="str">
        <f t="shared" si="44"/>
        <v xml:space="preserve"> </v>
      </c>
      <c r="O62" s="50" t="str">
        <f t="shared" si="44"/>
        <v>নি</v>
      </c>
      <c r="P62" s="50" t="str">
        <f t="shared" si="44"/>
        <v>ধা</v>
      </c>
      <c r="Q62" s="50" t="str">
        <f t="shared" si="44"/>
        <v>পা</v>
      </c>
      <c r="R62" s="50" t="str">
        <f t="shared" si="44"/>
        <v>মা</v>
      </c>
      <c r="S62" s="50" t="str">
        <f t="shared" si="44"/>
        <v xml:space="preserve"> </v>
      </c>
      <c r="T62" s="50" t="str">
        <f t="shared" si="44"/>
        <v xml:space="preserve"> </v>
      </c>
      <c r="U62" s="50" t="str">
        <f t="shared" si="44"/>
        <v xml:space="preserve"> </v>
      </c>
      <c r="V62" s="50" t="str">
        <f t="shared" si="44"/>
        <v xml:space="preserve"> </v>
      </c>
      <c r="W62" s="50" t="str">
        <f t="shared" si="44"/>
        <v xml:space="preserve"> </v>
      </c>
      <c r="X62" s="50" t="str">
        <f t="shared" si="44"/>
        <v xml:space="preserve"> </v>
      </c>
      <c r="Y62" s="50" t="str">
        <f t="shared" si="44"/>
        <v xml:space="preserve"> </v>
      </c>
      <c r="Z62" s="50" t="str">
        <f t="shared" si="44"/>
        <v xml:space="preserve"> </v>
      </c>
      <c r="AA62" s="50" t="str">
        <f t="shared" si="44"/>
        <v xml:space="preserve"> </v>
      </c>
      <c r="AB62" s="50" t="str">
        <f t="shared" si="44"/>
        <v xml:space="preserve"> </v>
      </c>
      <c r="AC62" s="50" t="str">
        <f t="shared" si="44"/>
        <v xml:space="preserve"> </v>
      </c>
      <c r="AD62" s="50" t="str">
        <f t="shared" si="44"/>
        <v xml:space="preserve"> </v>
      </c>
      <c r="AE62" s="50" t="str">
        <f t="shared" si="44"/>
        <v xml:space="preserve"> </v>
      </c>
      <c r="AF62" s="50" t="str">
        <f t="shared" si="44"/>
        <v xml:space="preserve"> </v>
      </c>
      <c r="AG62" s="50" t="str">
        <f t="shared" ref="AG62:CR62" si="45">IF(OR(AG114="•",AG114=" •"), AG165, IF(OR(AG112="•",AG112=" •"), AG163, AG164))</f>
        <v xml:space="preserve"> </v>
      </c>
      <c r="AH62" s="50" t="str">
        <f t="shared" si="45"/>
        <v xml:space="preserve"> </v>
      </c>
      <c r="AI62" s="50" t="str">
        <f t="shared" si="45"/>
        <v xml:space="preserve"> </v>
      </c>
      <c r="AJ62" s="50" t="str">
        <f t="shared" si="45"/>
        <v xml:space="preserve"> </v>
      </c>
      <c r="AK62" s="50" t="str">
        <f t="shared" si="45"/>
        <v xml:space="preserve"> </v>
      </c>
      <c r="AL62" s="50" t="str">
        <f t="shared" si="45"/>
        <v xml:space="preserve"> </v>
      </c>
      <c r="AM62" s="50" t="str">
        <f t="shared" si="45"/>
        <v xml:space="preserve"> </v>
      </c>
      <c r="AN62" s="50" t="str">
        <f t="shared" si="45"/>
        <v xml:space="preserve"> </v>
      </c>
      <c r="AO62" s="50" t="str">
        <f t="shared" si="45"/>
        <v xml:space="preserve"> </v>
      </c>
      <c r="AP62" s="50" t="str">
        <f t="shared" si="45"/>
        <v xml:space="preserve"> </v>
      </c>
      <c r="AQ62" s="50" t="str">
        <f t="shared" si="45"/>
        <v xml:space="preserve"> </v>
      </c>
      <c r="AR62" s="50" t="str">
        <f t="shared" si="45"/>
        <v xml:space="preserve"> </v>
      </c>
      <c r="AS62" s="50" t="str">
        <f t="shared" si="45"/>
        <v xml:space="preserve"> </v>
      </c>
      <c r="AT62" s="50" t="str">
        <f t="shared" si="45"/>
        <v xml:space="preserve"> </v>
      </c>
      <c r="AU62" s="50" t="str">
        <f t="shared" si="45"/>
        <v xml:space="preserve"> </v>
      </c>
      <c r="AV62" s="50" t="str">
        <f t="shared" si="45"/>
        <v xml:space="preserve"> </v>
      </c>
      <c r="AW62" s="50" t="str">
        <f t="shared" si="45"/>
        <v xml:space="preserve"> </v>
      </c>
      <c r="AX62" s="50" t="str">
        <f t="shared" si="45"/>
        <v xml:space="preserve"> </v>
      </c>
      <c r="AY62" s="50" t="str">
        <f t="shared" si="45"/>
        <v xml:space="preserve"> </v>
      </c>
      <c r="AZ62" s="50" t="str">
        <f t="shared" si="45"/>
        <v xml:space="preserve"> </v>
      </c>
      <c r="BA62" s="50" t="str">
        <f t="shared" si="45"/>
        <v xml:space="preserve"> </v>
      </c>
      <c r="BB62" s="50" t="str">
        <f t="shared" si="45"/>
        <v xml:space="preserve"> </v>
      </c>
      <c r="BC62" s="50" t="str">
        <f t="shared" si="45"/>
        <v xml:space="preserve"> </v>
      </c>
      <c r="BD62" s="50" t="str">
        <f t="shared" si="45"/>
        <v xml:space="preserve"> </v>
      </c>
      <c r="BE62" s="50" t="str">
        <f t="shared" si="45"/>
        <v xml:space="preserve"> </v>
      </c>
      <c r="BF62" s="50" t="str">
        <f t="shared" si="45"/>
        <v xml:space="preserve"> </v>
      </c>
      <c r="BG62" s="50" t="str">
        <f t="shared" si="45"/>
        <v xml:space="preserve"> </v>
      </c>
      <c r="BH62" s="50" t="str">
        <f t="shared" si="45"/>
        <v xml:space="preserve"> </v>
      </c>
      <c r="BI62" s="50" t="str">
        <f t="shared" si="45"/>
        <v xml:space="preserve"> </v>
      </c>
      <c r="BJ62" s="50" t="str">
        <f t="shared" si="45"/>
        <v xml:space="preserve"> </v>
      </c>
      <c r="BK62" s="50" t="str">
        <f t="shared" si="45"/>
        <v xml:space="preserve"> </v>
      </c>
      <c r="BL62" s="50" t="str">
        <f t="shared" si="45"/>
        <v xml:space="preserve"> </v>
      </c>
      <c r="BM62" s="50" t="str">
        <f t="shared" si="45"/>
        <v xml:space="preserve"> </v>
      </c>
      <c r="BN62" s="50" t="str">
        <f t="shared" si="45"/>
        <v xml:space="preserve"> </v>
      </c>
      <c r="BO62" s="50" t="str">
        <f t="shared" si="45"/>
        <v xml:space="preserve"> </v>
      </c>
      <c r="BP62" s="50" t="str">
        <f t="shared" si="45"/>
        <v xml:space="preserve"> </v>
      </c>
      <c r="BQ62" s="50" t="str">
        <f t="shared" si="45"/>
        <v xml:space="preserve"> </v>
      </c>
      <c r="BR62" s="50" t="str">
        <f t="shared" si="45"/>
        <v xml:space="preserve"> </v>
      </c>
      <c r="BS62" s="50" t="str">
        <f t="shared" si="45"/>
        <v xml:space="preserve"> </v>
      </c>
      <c r="BT62" s="50" t="str">
        <f t="shared" si="45"/>
        <v xml:space="preserve"> </v>
      </c>
      <c r="BU62" s="50" t="str">
        <f t="shared" si="45"/>
        <v xml:space="preserve"> </v>
      </c>
      <c r="BV62" s="50" t="str">
        <f t="shared" si="45"/>
        <v xml:space="preserve"> </v>
      </c>
      <c r="BW62" s="50" t="str">
        <f t="shared" si="45"/>
        <v xml:space="preserve"> </v>
      </c>
      <c r="BX62" s="50" t="str">
        <f t="shared" si="45"/>
        <v xml:space="preserve"> </v>
      </c>
      <c r="BY62" s="50" t="str">
        <f t="shared" si="45"/>
        <v xml:space="preserve"> </v>
      </c>
      <c r="BZ62" s="50" t="str">
        <f t="shared" si="45"/>
        <v xml:space="preserve"> </v>
      </c>
      <c r="CA62" s="50" t="str">
        <f t="shared" si="45"/>
        <v xml:space="preserve"> </v>
      </c>
      <c r="CB62" s="50" t="str">
        <f t="shared" si="45"/>
        <v xml:space="preserve"> </v>
      </c>
      <c r="CC62" s="50" t="str">
        <f t="shared" si="45"/>
        <v xml:space="preserve"> </v>
      </c>
      <c r="CD62" s="50" t="str">
        <f t="shared" si="45"/>
        <v xml:space="preserve"> </v>
      </c>
      <c r="CE62" s="50" t="str">
        <f t="shared" si="45"/>
        <v xml:space="preserve"> </v>
      </c>
      <c r="CF62" s="50" t="str">
        <f t="shared" si="45"/>
        <v xml:space="preserve"> </v>
      </c>
      <c r="CG62" s="50" t="str">
        <f t="shared" si="45"/>
        <v xml:space="preserve"> </v>
      </c>
      <c r="CH62" s="50" t="str">
        <f t="shared" si="45"/>
        <v xml:space="preserve"> </v>
      </c>
      <c r="CI62" s="50" t="str">
        <f t="shared" si="45"/>
        <v xml:space="preserve"> </v>
      </c>
      <c r="CJ62" s="50" t="str">
        <f t="shared" si="45"/>
        <v xml:space="preserve"> </v>
      </c>
      <c r="CK62" s="50" t="str">
        <f t="shared" si="45"/>
        <v xml:space="preserve"> </v>
      </c>
      <c r="CL62" s="50" t="str">
        <f t="shared" si="45"/>
        <v xml:space="preserve"> </v>
      </c>
      <c r="CM62" s="50" t="str">
        <f t="shared" si="45"/>
        <v xml:space="preserve"> </v>
      </c>
      <c r="CN62" s="50" t="str">
        <f t="shared" si="45"/>
        <v xml:space="preserve"> </v>
      </c>
      <c r="CO62" s="50" t="str">
        <f t="shared" si="45"/>
        <v xml:space="preserve"> </v>
      </c>
      <c r="CP62" s="50" t="str">
        <f t="shared" si="45"/>
        <v xml:space="preserve"> </v>
      </c>
      <c r="CQ62" s="50" t="str">
        <f t="shared" si="45"/>
        <v xml:space="preserve"> </v>
      </c>
      <c r="CR62" s="50" t="str">
        <f t="shared" si="45"/>
        <v xml:space="preserve"> </v>
      </c>
      <c r="CS62" s="50" t="str">
        <f t="shared" ref="CS62:DK62" si="46">IF(OR(CS114="•",CS114=" •"), CS165, IF(OR(CS112="•",CS112=" •"), CS163, CS164))</f>
        <v xml:space="preserve"> </v>
      </c>
      <c r="CT62" s="50" t="str">
        <f t="shared" si="46"/>
        <v xml:space="preserve"> </v>
      </c>
      <c r="CU62" s="50" t="str">
        <f t="shared" si="46"/>
        <v xml:space="preserve"> </v>
      </c>
      <c r="CV62" s="50" t="str">
        <f t="shared" si="46"/>
        <v xml:space="preserve"> </v>
      </c>
      <c r="CW62" s="50" t="str">
        <f t="shared" si="46"/>
        <v xml:space="preserve"> </v>
      </c>
      <c r="CX62" s="50" t="str">
        <f t="shared" si="46"/>
        <v xml:space="preserve"> </v>
      </c>
      <c r="CY62" s="50" t="str">
        <f t="shared" si="46"/>
        <v xml:space="preserve"> </v>
      </c>
      <c r="CZ62" s="50" t="str">
        <f t="shared" si="46"/>
        <v xml:space="preserve"> </v>
      </c>
      <c r="DA62" s="50" t="str">
        <f t="shared" si="46"/>
        <v xml:space="preserve"> </v>
      </c>
      <c r="DB62" s="50" t="str">
        <f t="shared" si="46"/>
        <v xml:space="preserve"> </v>
      </c>
      <c r="DC62" s="50" t="str">
        <f t="shared" si="46"/>
        <v xml:space="preserve"> </v>
      </c>
      <c r="DD62" s="50" t="str">
        <f t="shared" si="46"/>
        <v xml:space="preserve"> </v>
      </c>
      <c r="DE62" s="50" t="str">
        <f t="shared" si="46"/>
        <v xml:space="preserve"> </v>
      </c>
      <c r="DF62" s="50" t="str">
        <f t="shared" si="46"/>
        <v xml:space="preserve"> </v>
      </c>
      <c r="DG62" s="50" t="str">
        <f t="shared" si="46"/>
        <v xml:space="preserve"> </v>
      </c>
      <c r="DH62" s="50" t="str">
        <f t="shared" si="46"/>
        <v xml:space="preserve"> </v>
      </c>
      <c r="DI62" s="50" t="str">
        <f t="shared" si="46"/>
        <v xml:space="preserve"> </v>
      </c>
      <c r="DJ62" s="50" t="str">
        <f t="shared" si="46"/>
        <v xml:space="preserve"> </v>
      </c>
      <c r="DK62" s="50" t="str">
        <f t="shared" si="46"/>
        <v xml:space="preserve"> </v>
      </c>
    </row>
    <row r="63" spans="1:115" ht="15" customHeight="1" x14ac:dyDescent="0.25">
      <c r="A63" s="18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</row>
    <row r="64" spans="1:115" ht="8.1" customHeight="1" x14ac:dyDescent="0.25">
      <c r="A64" s="18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</row>
    <row r="65" spans="1:115" ht="8.1" customHeight="1" x14ac:dyDescent="0.25">
      <c r="A65" s="18"/>
      <c r="B65" s="50" t="str">
        <f t="shared" ref="B65:AF65" si="47">IF(OR(B117="•",B117=" •"), B168, IF(OR(B115="•",B115=" •"), B166, B167))</f>
        <v>মা</v>
      </c>
      <c r="C65" s="50" t="str">
        <f t="shared" si="47"/>
        <v>গা</v>
      </c>
      <c r="D65" s="50" t="str">
        <f t="shared" si="47"/>
        <v>মা</v>
      </c>
      <c r="E65" s="50" t="str">
        <f t="shared" si="47"/>
        <v xml:space="preserve"> </v>
      </c>
      <c r="F65" s="50" t="str">
        <f t="shared" si="47"/>
        <v>পা</v>
      </c>
      <c r="G65" s="50" t="str">
        <f t="shared" si="47"/>
        <v>মা</v>
      </c>
      <c r="H65" s="50" t="str">
        <f t="shared" si="47"/>
        <v>পা</v>
      </c>
      <c r="I65" s="50" t="str">
        <f t="shared" si="47"/>
        <v>ধা</v>
      </c>
      <c r="J65" s="50" t="str">
        <f t="shared" si="47"/>
        <v xml:space="preserve"> </v>
      </c>
      <c r="K65" s="50" t="str">
        <f t="shared" si="47"/>
        <v>ধা</v>
      </c>
      <c r="L65" s="50" t="str">
        <f t="shared" si="47"/>
        <v>পা</v>
      </c>
      <c r="M65" s="50" t="str">
        <f t="shared" si="47"/>
        <v>মা</v>
      </c>
      <c r="N65" s="50" t="str">
        <f t="shared" si="47"/>
        <v xml:space="preserve"> </v>
      </c>
      <c r="O65" s="50" t="str">
        <f t="shared" si="47"/>
        <v>ধা</v>
      </c>
      <c r="P65" s="50" t="str">
        <f t="shared" si="47"/>
        <v>পা</v>
      </c>
      <c r="Q65" s="50" t="str">
        <f t="shared" si="47"/>
        <v>মা</v>
      </c>
      <c r="R65" s="50" t="str">
        <f t="shared" si="47"/>
        <v>গা</v>
      </c>
      <c r="S65" s="50" t="str">
        <f t="shared" si="47"/>
        <v xml:space="preserve"> </v>
      </c>
      <c r="T65" s="50" t="str">
        <f t="shared" si="47"/>
        <v xml:space="preserve"> </v>
      </c>
      <c r="U65" s="50" t="str">
        <f t="shared" si="47"/>
        <v xml:space="preserve"> </v>
      </c>
      <c r="V65" s="50" t="str">
        <f t="shared" si="47"/>
        <v xml:space="preserve"> </v>
      </c>
      <c r="W65" s="50" t="str">
        <f t="shared" si="47"/>
        <v xml:space="preserve"> </v>
      </c>
      <c r="X65" s="50" t="str">
        <f t="shared" si="47"/>
        <v xml:space="preserve"> </v>
      </c>
      <c r="Y65" s="50" t="str">
        <f t="shared" si="47"/>
        <v xml:space="preserve"> </v>
      </c>
      <c r="Z65" s="50" t="str">
        <f t="shared" si="47"/>
        <v xml:space="preserve"> </v>
      </c>
      <c r="AA65" s="50" t="str">
        <f t="shared" si="47"/>
        <v xml:space="preserve"> </v>
      </c>
      <c r="AB65" s="50" t="str">
        <f t="shared" si="47"/>
        <v xml:space="preserve"> </v>
      </c>
      <c r="AC65" s="50" t="str">
        <f t="shared" si="47"/>
        <v xml:space="preserve"> </v>
      </c>
      <c r="AD65" s="50" t="str">
        <f t="shared" si="47"/>
        <v xml:space="preserve"> </v>
      </c>
      <c r="AE65" s="50" t="str">
        <f t="shared" si="47"/>
        <v xml:space="preserve"> </v>
      </c>
      <c r="AF65" s="50" t="str">
        <f t="shared" si="47"/>
        <v xml:space="preserve"> </v>
      </c>
      <c r="AG65" s="50" t="str">
        <f t="shared" ref="AG65:CR65" si="48">IF(OR(AG117="•",AG117=" •"), AG168, IF(OR(AG115="•",AG115=" •"), AG166, AG167))</f>
        <v xml:space="preserve"> </v>
      </c>
      <c r="AH65" s="50" t="str">
        <f t="shared" si="48"/>
        <v xml:space="preserve"> </v>
      </c>
      <c r="AI65" s="50" t="str">
        <f t="shared" si="48"/>
        <v xml:space="preserve"> </v>
      </c>
      <c r="AJ65" s="50" t="str">
        <f t="shared" si="48"/>
        <v xml:space="preserve"> </v>
      </c>
      <c r="AK65" s="50" t="str">
        <f t="shared" si="48"/>
        <v xml:space="preserve"> </v>
      </c>
      <c r="AL65" s="50" t="str">
        <f t="shared" si="48"/>
        <v xml:space="preserve"> </v>
      </c>
      <c r="AM65" s="50" t="str">
        <f t="shared" si="48"/>
        <v xml:space="preserve"> </v>
      </c>
      <c r="AN65" s="50" t="str">
        <f t="shared" si="48"/>
        <v xml:space="preserve"> </v>
      </c>
      <c r="AO65" s="50" t="str">
        <f t="shared" si="48"/>
        <v xml:space="preserve"> </v>
      </c>
      <c r="AP65" s="50" t="str">
        <f t="shared" si="48"/>
        <v xml:space="preserve"> </v>
      </c>
      <c r="AQ65" s="50" t="str">
        <f t="shared" si="48"/>
        <v xml:space="preserve"> </v>
      </c>
      <c r="AR65" s="50" t="str">
        <f t="shared" si="48"/>
        <v xml:space="preserve"> </v>
      </c>
      <c r="AS65" s="50" t="str">
        <f t="shared" si="48"/>
        <v xml:space="preserve"> </v>
      </c>
      <c r="AT65" s="50" t="str">
        <f t="shared" si="48"/>
        <v xml:space="preserve"> </v>
      </c>
      <c r="AU65" s="50" t="str">
        <f t="shared" si="48"/>
        <v xml:space="preserve"> </v>
      </c>
      <c r="AV65" s="50" t="str">
        <f t="shared" si="48"/>
        <v xml:space="preserve"> </v>
      </c>
      <c r="AW65" s="50" t="str">
        <f t="shared" si="48"/>
        <v xml:space="preserve"> </v>
      </c>
      <c r="AX65" s="50" t="str">
        <f t="shared" si="48"/>
        <v xml:space="preserve"> </v>
      </c>
      <c r="AY65" s="50" t="str">
        <f t="shared" si="48"/>
        <v xml:space="preserve"> </v>
      </c>
      <c r="AZ65" s="50" t="str">
        <f t="shared" si="48"/>
        <v xml:space="preserve"> </v>
      </c>
      <c r="BA65" s="50" t="str">
        <f t="shared" si="48"/>
        <v xml:space="preserve"> </v>
      </c>
      <c r="BB65" s="50" t="str">
        <f t="shared" si="48"/>
        <v xml:space="preserve"> </v>
      </c>
      <c r="BC65" s="50" t="str">
        <f t="shared" si="48"/>
        <v xml:space="preserve"> </v>
      </c>
      <c r="BD65" s="50" t="str">
        <f t="shared" si="48"/>
        <v xml:space="preserve"> </v>
      </c>
      <c r="BE65" s="50" t="str">
        <f t="shared" si="48"/>
        <v xml:space="preserve"> </v>
      </c>
      <c r="BF65" s="50" t="str">
        <f t="shared" si="48"/>
        <v xml:space="preserve"> </v>
      </c>
      <c r="BG65" s="50" t="str">
        <f t="shared" si="48"/>
        <v xml:space="preserve"> </v>
      </c>
      <c r="BH65" s="50" t="str">
        <f t="shared" si="48"/>
        <v xml:space="preserve"> </v>
      </c>
      <c r="BI65" s="50" t="str">
        <f t="shared" si="48"/>
        <v xml:space="preserve"> </v>
      </c>
      <c r="BJ65" s="50" t="str">
        <f t="shared" si="48"/>
        <v xml:space="preserve"> </v>
      </c>
      <c r="BK65" s="50" t="str">
        <f t="shared" si="48"/>
        <v xml:space="preserve"> </v>
      </c>
      <c r="BL65" s="50" t="str">
        <f t="shared" si="48"/>
        <v xml:space="preserve"> </v>
      </c>
      <c r="BM65" s="50" t="str">
        <f t="shared" si="48"/>
        <v xml:space="preserve"> </v>
      </c>
      <c r="BN65" s="50" t="str">
        <f t="shared" si="48"/>
        <v xml:space="preserve"> </v>
      </c>
      <c r="BO65" s="50" t="str">
        <f t="shared" si="48"/>
        <v xml:space="preserve"> </v>
      </c>
      <c r="BP65" s="50" t="str">
        <f t="shared" si="48"/>
        <v xml:space="preserve"> </v>
      </c>
      <c r="BQ65" s="50" t="str">
        <f t="shared" si="48"/>
        <v xml:space="preserve"> </v>
      </c>
      <c r="BR65" s="50" t="str">
        <f t="shared" si="48"/>
        <v xml:space="preserve"> </v>
      </c>
      <c r="BS65" s="50" t="str">
        <f t="shared" si="48"/>
        <v xml:space="preserve"> </v>
      </c>
      <c r="BT65" s="50" t="str">
        <f t="shared" si="48"/>
        <v xml:space="preserve"> </v>
      </c>
      <c r="BU65" s="50" t="str">
        <f t="shared" si="48"/>
        <v xml:space="preserve"> </v>
      </c>
      <c r="BV65" s="50" t="str">
        <f t="shared" si="48"/>
        <v xml:space="preserve"> </v>
      </c>
      <c r="BW65" s="50" t="str">
        <f t="shared" si="48"/>
        <v xml:space="preserve"> </v>
      </c>
      <c r="BX65" s="50" t="str">
        <f t="shared" si="48"/>
        <v xml:space="preserve"> </v>
      </c>
      <c r="BY65" s="50" t="str">
        <f t="shared" si="48"/>
        <v xml:space="preserve"> </v>
      </c>
      <c r="BZ65" s="50" t="str">
        <f t="shared" si="48"/>
        <v xml:space="preserve"> </v>
      </c>
      <c r="CA65" s="50" t="str">
        <f t="shared" si="48"/>
        <v xml:space="preserve"> </v>
      </c>
      <c r="CB65" s="50" t="str">
        <f t="shared" si="48"/>
        <v xml:space="preserve"> </v>
      </c>
      <c r="CC65" s="50" t="str">
        <f t="shared" si="48"/>
        <v xml:space="preserve"> </v>
      </c>
      <c r="CD65" s="50" t="str">
        <f t="shared" si="48"/>
        <v xml:space="preserve"> </v>
      </c>
      <c r="CE65" s="50" t="str">
        <f t="shared" si="48"/>
        <v xml:space="preserve"> </v>
      </c>
      <c r="CF65" s="50" t="str">
        <f t="shared" si="48"/>
        <v xml:space="preserve"> </v>
      </c>
      <c r="CG65" s="50" t="str">
        <f t="shared" si="48"/>
        <v xml:space="preserve"> </v>
      </c>
      <c r="CH65" s="50" t="str">
        <f t="shared" si="48"/>
        <v xml:space="preserve"> </v>
      </c>
      <c r="CI65" s="50" t="str">
        <f t="shared" si="48"/>
        <v xml:space="preserve"> </v>
      </c>
      <c r="CJ65" s="50" t="str">
        <f t="shared" si="48"/>
        <v xml:space="preserve"> </v>
      </c>
      <c r="CK65" s="50" t="str">
        <f t="shared" si="48"/>
        <v xml:space="preserve"> </v>
      </c>
      <c r="CL65" s="50" t="str">
        <f t="shared" si="48"/>
        <v xml:space="preserve"> </v>
      </c>
      <c r="CM65" s="50" t="str">
        <f t="shared" si="48"/>
        <v xml:space="preserve"> </v>
      </c>
      <c r="CN65" s="50" t="str">
        <f t="shared" si="48"/>
        <v xml:space="preserve"> </v>
      </c>
      <c r="CO65" s="50" t="str">
        <f t="shared" si="48"/>
        <v xml:space="preserve"> </v>
      </c>
      <c r="CP65" s="50" t="str">
        <f t="shared" si="48"/>
        <v xml:space="preserve"> </v>
      </c>
      <c r="CQ65" s="50" t="str">
        <f t="shared" si="48"/>
        <v xml:space="preserve"> </v>
      </c>
      <c r="CR65" s="50" t="str">
        <f t="shared" si="48"/>
        <v xml:space="preserve"> </v>
      </c>
      <c r="CS65" s="50" t="str">
        <f t="shared" ref="CS65:DK65" si="49">IF(OR(CS117="•",CS117=" •"), CS168, IF(OR(CS115="•",CS115=" •"), CS166, CS167))</f>
        <v xml:space="preserve"> </v>
      </c>
      <c r="CT65" s="50" t="str">
        <f t="shared" si="49"/>
        <v xml:space="preserve"> </v>
      </c>
      <c r="CU65" s="50" t="str">
        <f t="shared" si="49"/>
        <v xml:space="preserve"> </v>
      </c>
      <c r="CV65" s="50" t="str">
        <f t="shared" si="49"/>
        <v xml:space="preserve"> </v>
      </c>
      <c r="CW65" s="50" t="str">
        <f t="shared" si="49"/>
        <v xml:space="preserve"> </v>
      </c>
      <c r="CX65" s="50" t="str">
        <f t="shared" si="49"/>
        <v xml:space="preserve"> </v>
      </c>
      <c r="CY65" s="50" t="str">
        <f t="shared" si="49"/>
        <v xml:space="preserve"> </v>
      </c>
      <c r="CZ65" s="50" t="str">
        <f t="shared" si="49"/>
        <v xml:space="preserve"> </v>
      </c>
      <c r="DA65" s="50" t="str">
        <f t="shared" si="49"/>
        <v xml:space="preserve"> </v>
      </c>
      <c r="DB65" s="50" t="str">
        <f t="shared" si="49"/>
        <v xml:space="preserve"> </v>
      </c>
      <c r="DC65" s="50" t="str">
        <f t="shared" si="49"/>
        <v xml:space="preserve"> </v>
      </c>
      <c r="DD65" s="50" t="str">
        <f t="shared" si="49"/>
        <v xml:space="preserve"> </v>
      </c>
      <c r="DE65" s="50" t="str">
        <f t="shared" si="49"/>
        <v xml:space="preserve"> </v>
      </c>
      <c r="DF65" s="50" t="str">
        <f t="shared" si="49"/>
        <v xml:space="preserve"> </v>
      </c>
      <c r="DG65" s="50" t="str">
        <f t="shared" si="49"/>
        <v xml:space="preserve"> </v>
      </c>
      <c r="DH65" s="50" t="str">
        <f t="shared" si="49"/>
        <v xml:space="preserve"> </v>
      </c>
      <c r="DI65" s="50" t="str">
        <f t="shared" si="49"/>
        <v xml:space="preserve"> </v>
      </c>
      <c r="DJ65" s="50" t="str">
        <f t="shared" si="49"/>
        <v xml:space="preserve"> </v>
      </c>
      <c r="DK65" s="50" t="str">
        <f t="shared" si="49"/>
        <v xml:space="preserve"> </v>
      </c>
    </row>
    <row r="66" spans="1:115" ht="15" customHeight="1" x14ac:dyDescent="0.25">
      <c r="A66" s="18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</row>
    <row r="67" spans="1:115" ht="8.1" customHeight="1" x14ac:dyDescent="0.25">
      <c r="A67" s="18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</row>
    <row r="68" spans="1:115" ht="8.1" customHeight="1" x14ac:dyDescent="0.25">
      <c r="A68" s="18"/>
      <c r="B68" s="50" t="str">
        <f t="shared" ref="B68:AF68" si="50">IF(OR(B120="•",B120=" •"), B171, IF(OR(B118="•",B118=" •"), B169, B170))</f>
        <v>গা</v>
      </c>
      <c r="C68" s="50" t="str">
        <f t="shared" si="50"/>
        <v>রে</v>
      </c>
      <c r="D68" s="50" t="str">
        <f t="shared" si="50"/>
        <v>গা</v>
      </c>
      <c r="E68" s="50" t="str">
        <f t="shared" si="50"/>
        <v xml:space="preserve"> </v>
      </c>
      <c r="F68" s="50" t="str">
        <f t="shared" si="50"/>
        <v>মা</v>
      </c>
      <c r="G68" s="50" t="str">
        <f t="shared" si="50"/>
        <v>গা</v>
      </c>
      <c r="H68" s="50" t="str">
        <f t="shared" si="50"/>
        <v>মা</v>
      </c>
      <c r="I68" s="50" t="str">
        <f t="shared" si="50"/>
        <v>পা</v>
      </c>
      <c r="J68" s="50" t="str">
        <f t="shared" si="50"/>
        <v xml:space="preserve"> </v>
      </c>
      <c r="K68" s="50" t="str">
        <f t="shared" si="50"/>
        <v>পা</v>
      </c>
      <c r="L68" s="50" t="str">
        <f t="shared" si="50"/>
        <v>মা</v>
      </c>
      <c r="M68" s="50" t="str">
        <f t="shared" si="50"/>
        <v>গা</v>
      </c>
      <c r="N68" s="50" t="str">
        <f t="shared" si="50"/>
        <v xml:space="preserve"> </v>
      </c>
      <c r="O68" s="50" t="str">
        <f t="shared" si="50"/>
        <v>পা</v>
      </c>
      <c r="P68" s="50" t="str">
        <f t="shared" si="50"/>
        <v>মা</v>
      </c>
      <c r="Q68" s="50" t="str">
        <f t="shared" si="50"/>
        <v>গা</v>
      </c>
      <c r="R68" s="50" t="str">
        <f t="shared" si="50"/>
        <v>রে</v>
      </c>
      <c r="S68" s="50" t="str">
        <f t="shared" si="50"/>
        <v xml:space="preserve"> </v>
      </c>
      <c r="T68" s="50" t="str">
        <f t="shared" si="50"/>
        <v xml:space="preserve"> </v>
      </c>
      <c r="U68" s="50" t="str">
        <f t="shared" si="50"/>
        <v xml:space="preserve"> </v>
      </c>
      <c r="V68" s="50" t="str">
        <f t="shared" si="50"/>
        <v xml:space="preserve"> </v>
      </c>
      <c r="W68" s="50" t="str">
        <f t="shared" si="50"/>
        <v xml:space="preserve"> </v>
      </c>
      <c r="X68" s="50" t="str">
        <f t="shared" si="50"/>
        <v xml:space="preserve"> </v>
      </c>
      <c r="Y68" s="50" t="str">
        <f t="shared" si="50"/>
        <v xml:space="preserve"> </v>
      </c>
      <c r="Z68" s="50" t="str">
        <f t="shared" si="50"/>
        <v xml:space="preserve"> </v>
      </c>
      <c r="AA68" s="50" t="str">
        <f t="shared" si="50"/>
        <v xml:space="preserve"> </v>
      </c>
      <c r="AB68" s="50" t="str">
        <f t="shared" si="50"/>
        <v xml:space="preserve"> </v>
      </c>
      <c r="AC68" s="50" t="str">
        <f t="shared" si="50"/>
        <v xml:space="preserve"> </v>
      </c>
      <c r="AD68" s="50" t="str">
        <f t="shared" si="50"/>
        <v xml:space="preserve"> </v>
      </c>
      <c r="AE68" s="50" t="str">
        <f t="shared" si="50"/>
        <v xml:space="preserve"> </v>
      </c>
      <c r="AF68" s="50" t="str">
        <f t="shared" si="50"/>
        <v xml:space="preserve"> </v>
      </c>
      <c r="AG68" s="50" t="str">
        <f t="shared" ref="AG68:CR68" si="51">IF(OR(AG120="•",AG120=" •"), AG171, IF(OR(AG118="•",AG118=" •"), AG169, AG170))</f>
        <v xml:space="preserve"> </v>
      </c>
      <c r="AH68" s="50" t="str">
        <f t="shared" si="51"/>
        <v xml:space="preserve"> </v>
      </c>
      <c r="AI68" s="50" t="str">
        <f t="shared" si="51"/>
        <v xml:space="preserve"> </v>
      </c>
      <c r="AJ68" s="50" t="str">
        <f t="shared" si="51"/>
        <v xml:space="preserve"> </v>
      </c>
      <c r="AK68" s="50" t="str">
        <f t="shared" si="51"/>
        <v xml:space="preserve"> </v>
      </c>
      <c r="AL68" s="50" t="str">
        <f t="shared" si="51"/>
        <v xml:space="preserve"> </v>
      </c>
      <c r="AM68" s="50" t="str">
        <f t="shared" si="51"/>
        <v xml:space="preserve"> </v>
      </c>
      <c r="AN68" s="50" t="str">
        <f t="shared" si="51"/>
        <v xml:space="preserve"> </v>
      </c>
      <c r="AO68" s="50" t="str">
        <f t="shared" si="51"/>
        <v xml:space="preserve"> </v>
      </c>
      <c r="AP68" s="50" t="str">
        <f t="shared" si="51"/>
        <v xml:space="preserve"> </v>
      </c>
      <c r="AQ68" s="50" t="str">
        <f t="shared" si="51"/>
        <v xml:space="preserve"> </v>
      </c>
      <c r="AR68" s="50" t="str">
        <f t="shared" si="51"/>
        <v xml:space="preserve"> </v>
      </c>
      <c r="AS68" s="50" t="str">
        <f t="shared" si="51"/>
        <v xml:space="preserve"> </v>
      </c>
      <c r="AT68" s="50" t="str">
        <f t="shared" si="51"/>
        <v xml:space="preserve"> </v>
      </c>
      <c r="AU68" s="50" t="str">
        <f t="shared" si="51"/>
        <v xml:space="preserve"> </v>
      </c>
      <c r="AV68" s="50" t="str">
        <f t="shared" si="51"/>
        <v xml:space="preserve"> </v>
      </c>
      <c r="AW68" s="50" t="str">
        <f t="shared" si="51"/>
        <v xml:space="preserve"> </v>
      </c>
      <c r="AX68" s="50" t="str">
        <f t="shared" si="51"/>
        <v xml:space="preserve"> </v>
      </c>
      <c r="AY68" s="50" t="str">
        <f t="shared" si="51"/>
        <v xml:space="preserve"> </v>
      </c>
      <c r="AZ68" s="50" t="str">
        <f t="shared" si="51"/>
        <v xml:space="preserve"> </v>
      </c>
      <c r="BA68" s="50" t="str">
        <f t="shared" si="51"/>
        <v xml:space="preserve"> </v>
      </c>
      <c r="BB68" s="50" t="str">
        <f t="shared" si="51"/>
        <v xml:space="preserve"> </v>
      </c>
      <c r="BC68" s="50" t="str">
        <f t="shared" si="51"/>
        <v xml:space="preserve"> </v>
      </c>
      <c r="BD68" s="50" t="str">
        <f t="shared" si="51"/>
        <v xml:space="preserve"> </v>
      </c>
      <c r="BE68" s="50" t="str">
        <f t="shared" si="51"/>
        <v xml:space="preserve"> </v>
      </c>
      <c r="BF68" s="50" t="str">
        <f t="shared" si="51"/>
        <v xml:space="preserve"> </v>
      </c>
      <c r="BG68" s="50" t="str">
        <f t="shared" si="51"/>
        <v xml:space="preserve"> </v>
      </c>
      <c r="BH68" s="50" t="str">
        <f t="shared" si="51"/>
        <v xml:space="preserve"> </v>
      </c>
      <c r="BI68" s="50" t="str">
        <f t="shared" si="51"/>
        <v xml:space="preserve"> </v>
      </c>
      <c r="BJ68" s="50" t="str">
        <f t="shared" si="51"/>
        <v xml:space="preserve"> </v>
      </c>
      <c r="BK68" s="50" t="str">
        <f t="shared" si="51"/>
        <v xml:space="preserve"> </v>
      </c>
      <c r="BL68" s="50" t="str">
        <f t="shared" si="51"/>
        <v xml:space="preserve"> </v>
      </c>
      <c r="BM68" s="50" t="str">
        <f t="shared" si="51"/>
        <v xml:space="preserve"> </v>
      </c>
      <c r="BN68" s="50" t="str">
        <f t="shared" si="51"/>
        <v xml:space="preserve"> </v>
      </c>
      <c r="BO68" s="50" t="str">
        <f t="shared" si="51"/>
        <v xml:space="preserve"> </v>
      </c>
      <c r="BP68" s="50" t="str">
        <f t="shared" si="51"/>
        <v xml:space="preserve"> </v>
      </c>
      <c r="BQ68" s="50" t="str">
        <f t="shared" si="51"/>
        <v xml:space="preserve"> </v>
      </c>
      <c r="BR68" s="50" t="str">
        <f t="shared" si="51"/>
        <v xml:space="preserve"> </v>
      </c>
      <c r="BS68" s="50" t="str">
        <f t="shared" si="51"/>
        <v xml:space="preserve"> </v>
      </c>
      <c r="BT68" s="50" t="str">
        <f t="shared" si="51"/>
        <v xml:space="preserve"> </v>
      </c>
      <c r="BU68" s="50" t="str">
        <f t="shared" si="51"/>
        <v xml:space="preserve"> </v>
      </c>
      <c r="BV68" s="50" t="str">
        <f t="shared" si="51"/>
        <v xml:space="preserve"> </v>
      </c>
      <c r="BW68" s="50" t="str">
        <f t="shared" si="51"/>
        <v xml:space="preserve"> </v>
      </c>
      <c r="BX68" s="50" t="str">
        <f t="shared" si="51"/>
        <v xml:space="preserve"> </v>
      </c>
      <c r="BY68" s="50" t="str">
        <f t="shared" si="51"/>
        <v xml:space="preserve"> </v>
      </c>
      <c r="BZ68" s="50" t="str">
        <f t="shared" si="51"/>
        <v xml:space="preserve"> </v>
      </c>
      <c r="CA68" s="50" t="str">
        <f t="shared" si="51"/>
        <v xml:space="preserve"> </v>
      </c>
      <c r="CB68" s="50" t="str">
        <f t="shared" si="51"/>
        <v xml:space="preserve"> </v>
      </c>
      <c r="CC68" s="50" t="str">
        <f t="shared" si="51"/>
        <v xml:space="preserve"> </v>
      </c>
      <c r="CD68" s="50" t="str">
        <f t="shared" si="51"/>
        <v xml:space="preserve"> </v>
      </c>
      <c r="CE68" s="50" t="str">
        <f t="shared" si="51"/>
        <v xml:space="preserve"> </v>
      </c>
      <c r="CF68" s="50" t="str">
        <f t="shared" si="51"/>
        <v xml:space="preserve"> </v>
      </c>
      <c r="CG68" s="50" t="str">
        <f t="shared" si="51"/>
        <v xml:space="preserve"> </v>
      </c>
      <c r="CH68" s="50" t="str">
        <f t="shared" si="51"/>
        <v xml:space="preserve"> </v>
      </c>
      <c r="CI68" s="50" t="str">
        <f t="shared" si="51"/>
        <v xml:space="preserve"> </v>
      </c>
      <c r="CJ68" s="50" t="str">
        <f t="shared" si="51"/>
        <v xml:space="preserve"> </v>
      </c>
      <c r="CK68" s="50" t="str">
        <f t="shared" si="51"/>
        <v xml:space="preserve"> </v>
      </c>
      <c r="CL68" s="50" t="str">
        <f t="shared" si="51"/>
        <v xml:space="preserve"> </v>
      </c>
      <c r="CM68" s="50" t="str">
        <f t="shared" si="51"/>
        <v xml:space="preserve"> </v>
      </c>
      <c r="CN68" s="50" t="str">
        <f t="shared" si="51"/>
        <v xml:space="preserve"> </v>
      </c>
      <c r="CO68" s="50" t="str">
        <f t="shared" si="51"/>
        <v xml:space="preserve"> </v>
      </c>
      <c r="CP68" s="50" t="str">
        <f t="shared" si="51"/>
        <v xml:space="preserve"> </v>
      </c>
      <c r="CQ68" s="50" t="str">
        <f t="shared" si="51"/>
        <v xml:space="preserve"> </v>
      </c>
      <c r="CR68" s="50" t="str">
        <f t="shared" si="51"/>
        <v xml:space="preserve"> </v>
      </c>
      <c r="CS68" s="50" t="str">
        <f t="shared" ref="CS68:DK68" si="52">IF(OR(CS120="•",CS120=" •"), CS171, IF(OR(CS118="•",CS118=" •"), CS169, CS170))</f>
        <v xml:space="preserve"> </v>
      </c>
      <c r="CT68" s="50" t="str">
        <f t="shared" si="52"/>
        <v xml:space="preserve"> </v>
      </c>
      <c r="CU68" s="50" t="str">
        <f t="shared" si="52"/>
        <v xml:space="preserve"> </v>
      </c>
      <c r="CV68" s="50" t="str">
        <f t="shared" si="52"/>
        <v xml:space="preserve"> </v>
      </c>
      <c r="CW68" s="50" t="str">
        <f t="shared" si="52"/>
        <v xml:space="preserve"> </v>
      </c>
      <c r="CX68" s="50" t="str">
        <f t="shared" si="52"/>
        <v xml:space="preserve"> </v>
      </c>
      <c r="CY68" s="50" t="str">
        <f t="shared" si="52"/>
        <v xml:space="preserve"> </v>
      </c>
      <c r="CZ68" s="50" t="str">
        <f t="shared" si="52"/>
        <v xml:space="preserve"> </v>
      </c>
      <c r="DA68" s="50" t="str">
        <f t="shared" si="52"/>
        <v xml:space="preserve"> </v>
      </c>
      <c r="DB68" s="50" t="str">
        <f t="shared" si="52"/>
        <v xml:space="preserve"> </v>
      </c>
      <c r="DC68" s="50" t="str">
        <f t="shared" si="52"/>
        <v xml:space="preserve"> </v>
      </c>
      <c r="DD68" s="50" t="str">
        <f t="shared" si="52"/>
        <v xml:space="preserve"> </v>
      </c>
      <c r="DE68" s="50" t="str">
        <f t="shared" si="52"/>
        <v xml:space="preserve"> </v>
      </c>
      <c r="DF68" s="50" t="str">
        <f t="shared" si="52"/>
        <v xml:space="preserve"> </v>
      </c>
      <c r="DG68" s="50" t="str">
        <f t="shared" si="52"/>
        <v xml:space="preserve"> </v>
      </c>
      <c r="DH68" s="50" t="str">
        <f t="shared" si="52"/>
        <v xml:space="preserve"> </v>
      </c>
      <c r="DI68" s="50" t="str">
        <f t="shared" si="52"/>
        <v xml:space="preserve"> </v>
      </c>
      <c r="DJ68" s="50" t="str">
        <f t="shared" si="52"/>
        <v xml:space="preserve"> </v>
      </c>
      <c r="DK68" s="50" t="str">
        <f t="shared" si="52"/>
        <v xml:space="preserve"> </v>
      </c>
    </row>
    <row r="69" spans="1:115" ht="15" customHeight="1" x14ac:dyDescent="0.25">
      <c r="A69" s="18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</row>
    <row r="70" spans="1:115" ht="8.1" customHeight="1" x14ac:dyDescent="0.25">
      <c r="A70" s="18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</row>
    <row r="71" spans="1:115" ht="8.1" customHeight="1" x14ac:dyDescent="0.25">
      <c r="A71" s="18"/>
      <c r="B71" s="50" t="str">
        <f t="shared" ref="B71:AF71" si="53">IF(OR(B123="•",B123=" •"), B174, IF(OR(B121="•",B121=" •"), B172, B173))</f>
        <v>রে</v>
      </c>
      <c r="C71" s="50" t="str">
        <f t="shared" si="53"/>
        <v>সা</v>
      </c>
      <c r="D71" s="50" t="str">
        <f t="shared" si="53"/>
        <v>রে</v>
      </c>
      <c r="E71" s="50" t="str">
        <f t="shared" si="53"/>
        <v xml:space="preserve"> </v>
      </c>
      <c r="F71" s="50" t="str">
        <f t="shared" si="53"/>
        <v>গা</v>
      </c>
      <c r="G71" s="50" t="str">
        <f t="shared" si="53"/>
        <v>রে</v>
      </c>
      <c r="H71" s="50" t="str">
        <f t="shared" si="53"/>
        <v>গা</v>
      </c>
      <c r="I71" s="50" t="str">
        <f t="shared" si="53"/>
        <v>মা</v>
      </c>
      <c r="J71" s="50" t="str">
        <f t="shared" si="53"/>
        <v xml:space="preserve"> </v>
      </c>
      <c r="K71" s="50" t="str">
        <f t="shared" si="53"/>
        <v>মা</v>
      </c>
      <c r="L71" s="50" t="str">
        <f t="shared" si="53"/>
        <v>গা</v>
      </c>
      <c r="M71" s="50" t="str">
        <f t="shared" si="53"/>
        <v>রে</v>
      </c>
      <c r="N71" s="50" t="str">
        <f t="shared" si="53"/>
        <v xml:space="preserve"> </v>
      </c>
      <c r="O71" s="50" t="str">
        <f t="shared" si="53"/>
        <v>মা</v>
      </c>
      <c r="P71" s="50" t="str">
        <f t="shared" si="53"/>
        <v>গা</v>
      </c>
      <c r="Q71" s="50" t="str">
        <f t="shared" si="53"/>
        <v>রে</v>
      </c>
      <c r="R71" s="50" t="str">
        <f t="shared" si="53"/>
        <v>সা</v>
      </c>
      <c r="S71" s="50" t="str">
        <f t="shared" si="53"/>
        <v xml:space="preserve"> </v>
      </c>
      <c r="T71" s="50" t="str">
        <f t="shared" si="53"/>
        <v xml:space="preserve"> </v>
      </c>
      <c r="U71" s="50" t="str">
        <f t="shared" si="53"/>
        <v xml:space="preserve"> </v>
      </c>
      <c r="V71" s="50" t="str">
        <f t="shared" si="53"/>
        <v xml:space="preserve"> </v>
      </c>
      <c r="W71" s="50" t="str">
        <f t="shared" si="53"/>
        <v xml:space="preserve"> </v>
      </c>
      <c r="X71" s="50" t="str">
        <f t="shared" si="53"/>
        <v xml:space="preserve"> </v>
      </c>
      <c r="Y71" s="50" t="str">
        <f t="shared" si="53"/>
        <v xml:space="preserve"> </v>
      </c>
      <c r="Z71" s="50" t="str">
        <f t="shared" si="53"/>
        <v xml:space="preserve"> </v>
      </c>
      <c r="AA71" s="50" t="str">
        <f t="shared" si="53"/>
        <v xml:space="preserve"> </v>
      </c>
      <c r="AB71" s="50" t="str">
        <f t="shared" si="53"/>
        <v xml:space="preserve"> </v>
      </c>
      <c r="AC71" s="50" t="str">
        <f t="shared" si="53"/>
        <v xml:space="preserve"> </v>
      </c>
      <c r="AD71" s="50" t="str">
        <f t="shared" si="53"/>
        <v xml:space="preserve"> </v>
      </c>
      <c r="AE71" s="50" t="str">
        <f t="shared" si="53"/>
        <v xml:space="preserve"> </v>
      </c>
      <c r="AF71" s="50" t="str">
        <f t="shared" si="53"/>
        <v xml:space="preserve"> </v>
      </c>
      <c r="AG71" s="50" t="str">
        <f t="shared" ref="AG71:CR71" si="54">IF(OR(AG123="•",AG123=" •"), AG174, IF(OR(AG121="•",AG121=" •"), AG172, AG173))</f>
        <v xml:space="preserve"> </v>
      </c>
      <c r="AH71" s="50" t="str">
        <f t="shared" si="54"/>
        <v xml:space="preserve"> </v>
      </c>
      <c r="AI71" s="50" t="str">
        <f t="shared" si="54"/>
        <v xml:space="preserve"> </v>
      </c>
      <c r="AJ71" s="50" t="str">
        <f t="shared" si="54"/>
        <v xml:space="preserve"> </v>
      </c>
      <c r="AK71" s="50" t="str">
        <f t="shared" si="54"/>
        <v xml:space="preserve"> </v>
      </c>
      <c r="AL71" s="50" t="str">
        <f t="shared" si="54"/>
        <v xml:space="preserve"> </v>
      </c>
      <c r="AM71" s="50" t="str">
        <f t="shared" si="54"/>
        <v xml:space="preserve"> </v>
      </c>
      <c r="AN71" s="50" t="str">
        <f t="shared" si="54"/>
        <v xml:space="preserve"> </v>
      </c>
      <c r="AO71" s="50" t="str">
        <f t="shared" si="54"/>
        <v xml:space="preserve"> </v>
      </c>
      <c r="AP71" s="50" t="str">
        <f t="shared" si="54"/>
        <v xml:space="preserve"> </v>
      </c>
      <c r="AQ71" s="50" t="str">
        <f t="shared" si="54"/>
        <v xml:space="preserve"> </v>
      </c>
      <c r="AR71" s="50" t="str">
        <f t="shared" si="54"/>
        <v xml:space="preserve"> </v>
      </c>
      <c r="AS71" s="50" t="str">
        <f t="shared" si="54"/>
        <v xml:space="preserve"> </v>
      </c>
      <c r="AT71" s="50" t="str">
        <f t="shared" si="54"/>
        <v xml:space="preserve"> </v>
      </c>
      <c r="AU71" s="50" t="str">
        <f t="shared" si="54"/>
        <v xml:space="preserve"> </v>
      </c>
      <c r="AV71" s="50" t="str">
        <f t="shared" si="54"/>
        <v xml:space="preserve"> </v>
      </c>
      <c r="AW71" s="50" t="str">
        <f t="shared" si="54"/>
        <v xml:space="preserve"> </v>
      </c>
      <c r="AX71" s="50" t="str">
        <f t="shared" si="54"/>
        <v xml:space="preserve"> </v>
      </c>
      <c r="AY71" s="50" t="str">
        <f t="shared" si="54"/>
        <v xml:space="preserve"> </v>
      </c>
      <c r="AZ71" s="50" t="str">
        <f t="shared" si="54"/>
        <v xml:space="preserve"> </v>
      </c>
      <c r="BA71" s="50" t="str">
        <f t="shared" si="54"/>
        <v xml:space="preserve"> </v>
      </c>
      <c r="BB71" s="50" t="str">
        <f t="shared" si="54"/>
        <v xml:space="preserve"> </v>
      </c>
      <c r="BC71" s="50" t="str">
        <f t="shared" si="54"/>
        <v xml:space="preserve"> </v>
      </c>
      <c r="BD71" s="50" t="str">
        <f t="shared" si="54"/>
        <v xml:space="preserve"> </v>
      </c>
      <c r="BE71" s="50" t="str">
        <f t="shared" si="54"/>
        <v xml:space="preserve"> </v>
      </c>
      <c r="BF71" s="50" t="str">
        <f t="shared" si="54"/>
        <v xml:space="preserve"> </v>
      </c>
      <c r="BG71" s="50" t="str">
        <f t="shared" si="54"/>
        <v xml:space="preserve"> </v>
      </c>
      <c r="BH71" s="50" t="str">
        <f t="shared" si="54"/>
        <v xml:space="preserve"> </v>
      </c>
      <c r="BI71" s="50" t="str">
        <f t="shared" si="54"/>
        <v xml:space="preserve"> </v>
      </c>
      <c r="BJ71" s="50" t="str">
        <f t="shared" si="54"/>
        <v xml:space="preserve"> </v>
      </c>
      <c r="BK71" s="50" t="str">
        <f t="shared" si="54"/>
        <v xml:space="preserve"> </v>
      </c>
      <c r="BL71" s="50" t="str">
        <f t="shared" si="54"/>
        <v xml:space="preserve"> </v>
      </c>
      <c r="BM71" s="50" t="str">
        <f t="shared" si="54"/>
        <v xml:space="preserve"> </v>
      </c>
      <c r="BN71" s="50" t="str">
        <f t="shared" si="54"/>
        <v xml:space="preserve"> </v>
      </c>
      <c r="BO71" s="50" t="str">
        <f t="shared" si="54"/>
        <v xml:space="preserve"> </v>
      </c>
      <c r="BP71" s="50" t="str">
        <f t="shared" si="54"/>
        <v xml:space="preserve"> </v>
      </c>
      <c r="BQ71" s="50" t="str">
        <f t="shared" si="54"/>
        <v xml:space="preserve"> </v>
      </c>
      <c r="BR71" s="50" t="str">
        <f t="shared" si="54"/>
        <v xml:space="preserve"> </v>
      </c>
      <c r="BS71" s="50" t="str">
        <f t="shared" si="54"/>
        <v xml:space="preserve"> </v>
      </c>
      <c r="BT71" s="50" t="str">
        <f t="shared" si="54"/>
        <v xml:space="preserve"> </v>
      </c>
      <c r="BU71" s="50" t="str">
        <f t="shared" si="54"/>
        <v xml:space="preserve"> </v>
      </c>
      <c r="BV71" s="50" t="str">
        <f t="shared" si="54"/>
        <v xml:space="preserve"> </v>
      </c>
      <c r="BW71" s="50" t="str">
        <f t="shared" si="54"/>
        <v xml:space="preserve"> </v>
      </c>
      <c r="BX71" s="50" t="str">
        <f t="shared" si="54"/>
        <v xml:space="preserve"> </v>
      </c>
      <c r="BY71" s="50" t="str">
        <f t="shared" si="54"/>
        <v xml:space="preserve"> </v>
      </c>
      <c r="BZ71" s="50" t="str">
        <f t="shared" si="54"/>
        <v xml:space="preserve"> </v>
      </c>
      <c r="CA71" s="50" t="str">
        <f t="shared" si="54"/>
        <v xml:space="preserve"> </v>
      </c>
      <c r="CB71" s="50" t="str">
        <f t="shared" si="54"/>
        <v xml:space="preserve"> </v>
      </c>
      <c r="CC71" s="50" t="str">
        <f t="shared" si="54"/>
        <v xml:space="preserve"> </v>
      </c>
      <c r="CD71" s="50" t="str">
        <f t="shared" si="54"/>
        <v xml:space="preserve"> </v>
      </c>
      <c r="CE71" s="50" t="str">
        <f t="shared" si="54"/>
        <v xml:space="preserve"> </v>
      </c>
      <c r="CF71" s="50" t="str">
        <f t="shared" si="54"/>
        <v xml:space="preserve"> </v>
      </c>
      <c r="CG71" s="50" t="str">
        <f t="shared" si="54"/>
        <v xml:space="preserve"> </v>
      </c>
      <c r="CH71" s="50" t="str">
        <f t="shared" si="54"/>
        <v xml:space="preserve"> </v>
      </c>
      <c r="CI71" s="50" t="str">
        <f t="shared" si="54"/>
        <v xml:space="preserve"> </v>
      </c>
      <c r="CJ71" s="50" t="str">
        <f t="shared" si="54"/>
        <v xml:space="preserve"> </v>
      </c>
      <c r="CK71" s="50" t="str">
        <f t="shared" si="54"/>
        <v xml:space="preserve"> </v>
      </c>
      <c r="CL71" s="50" t="str">
        <f t="shared" si="54"/>
        <v xml:space="preserve"> </v>
      </c>
      <c r="CM71" s="50" t="str">
        <f t="shared" si="54"/>
        <v xml:space="preserve"> </v>
      </c>
      <c r="CN71" s="50" t="str">
        <f t="shared" si="54"/>
        <v xml:space="preserve"> </v>
      </c>
      <c r="CO71" s="50" t="str">
        <f t="shared" si="54"/>
        <v xml:space="preserve"> </v>
      </c>
      <c r="CP71" s="50" t="str">
        <f t="shared" si="54"/>
        <v xml:space="preserve"> </v>
      </c>
      <c r="CQ71" s="50" t="str">
        <f t="shared" si="54"/>
        <v xml:space="preserve"> </v>
      </c>
      <c r="CR71" s="50" t="str">
        <f t="shared" si="54"/>
        <v xml:space="preserve"> </v>
      </c>
      <c r="CS71" s="50" t="str">
        <f t="shared" ref="CS71:DK71" si="55">IF(OR(CS123="•",CS123=" •"), CS174, IF(OR(CS121="•",CS121=" •"), CS172, CS173))</f>
        <v xml:space="preserve"> </v>
      </c>
      <c r="CT71" s="50" t="str">
        <f t="shared" si="55"/>
        <v xml:space="preserve"> </v>
      </c>
      <c r="CU71" s="50" t="str">
        <f t="shared" si="55"/>
        <v xml:space="preserve"> </v>
      </c>
      <c r="CV71" s="50" t="str">
        <f t="shared" si="55"/>
        <v xml:space="preserve"> </v>
      </c>
      <c r="CW71" s="50" t="str">
        <f t="shared" si="55"/>
        <v xml:space="preserve"> </v>
      </c>
      <c r="CX71" s="50" t="str">
        <f t="shared" si="55"/>
        <v xml:space="preserve"> </v>
      </c>
      <c r="CY71" s="50" t="str">
        <f t="shared" si="55"/>
        <v xml:space="preserve"> </v>
      </c>
      <c r="CZ71" s="50" t="str">
        <f t="shared" si="55"/>
        <v xml:space="preserve"> </v>
      </c>
      <c r="DA71" s="50" t="str">
        <f t="shared" si="55"/>
        <v xml:space="preserve"> </v>
      </c>
      <c r="DB71" s="50" t="str">
        <f t="shared" si="55"/>
        <v xml:space="preserve"> </v>
      </c>
      <c r="DC71" s="50" t="str">
        <f t="shared" si="55"/>
        <v xml:space="preserve"> </v>
      </c>
      <c r="DD71" s="50" t="str">
        <f t="shared" si="55"/>
        <v xml:space="preserve"> </v>
      </c>
      <c r="DE71" s="50" t="str">
        <f t="shared" si="55"/>
        <v xml:space="preserve"> </v>
      </c>
      <c r="DF71" s="50" t="str">
        <f t="shared" si="55"/>
        <v xml:space="preserve"> </v>
      </c>
      <c r="DG71" s="50" t="str">
        <f t="shared" si="55"/>
        <v xml:space="preserve"> </v>
      </c>
      <c r="DH71" s="50" t="str">
        <f t="shared" si="55"/>
        <v xml:space="preserve"> </v>
      </c>
      <c r="DI71" s="50" t="str">
        <f t="shared" si="55"/>
        <v xml:space="preserve"> </v>
      </c>
      <c r="DJ71" s="50" t="str">
        <f t="shared" si="55"/>
        <v xml:space="preserve"> </v>
      </c>
      <c r="DK71" s="50" t="str">
        <f t="shared" si="55"/>
        <v xml:space="preserve"> </v>
      </c>
    </row>
    <row r="72" spans="1:115" ht="15" customHeight="1" x14ac:dyDescent="0.25">
      <c r="A72" s="18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</row>
    <row r="73" spans="1:115" ht="8.1" customHeight="1" x14ac:dyDescent="0.25">
      <c r="A73" s="18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</row>
    <row r="74" spans="1:115" ht="8.1" customHeight="1" x14ac:dyDescent="0.25">
      <c r="A74" s="18"/>
      <c r="B74" s="50" t="str">
        <f t="shared" ref="B74:AF74" si="56">IF(OR(B126="•",B126=" •"), B177, IF(OR(B124="•",B124=" •"), B175, B176))</f>
        <v>সা</v>
      </c>
      <c r="C74" s="50" t="str">
        <f t="shared" si="56"/>
        <v>নি্</v>
      </c>
      <c r="D74" s="50" t="str">
        <f t="shared" si="56"/>
        <v>সা</v>
      </c>
      <c r="E74" s="50" t="str">
        <f t="shared" si="56"/>
        <v xml:space="preserve"> </v>
      </c>
      <c r="F74" s="50" t="str">
        <f t="shared" si="56"/>
        <v>রে</v>
      </c>
      <c r="G74" s="50" t="str">
        <f t="shared" si="56"/>
        <v>সা</v>
      </c>
      <c r="H74" s="50" t="str">
        <f t="shared" si="56"/>
        <v>রে</v>
      </c>
      <c r="I74" s="50" t="str">
        <f t="shared" si="56"/>
        <v>গা</v>
      </c>
      <c r="J74" s="50" t="str">
        <f t="shared" si="56"/>
        <v xml:space="preserve"> </v>
      </c>
      <c r="K74" s="50" t="str">
        <f t="shared" si="56"/>
        <v>গা</v>
      </c>
      <c r="L74" s="50" t="str">
        <f t="shared" si="56"/>
        <v>রে</v>
      </c>
      <c r="M74" s="50" t="str">
        <f t="shared" si="56"/>
        <v>সা</v>
      </c>
      <c r="N74" s="50" t="str">
        <f t="shared" si="56"/>
        <v xml:space="preserve"> </v>
      </c>
      <c r="O74" s="50" t="str">
        <f t="shared" si="56"/>
        <v>গা</v>
      </c>
      <c r="P74" s="50" t="str">
        <f t="shared" si="56"/>
        <v>রে</v>
      </c>
      <c r="Q74" s="50" t="str">
        <f t="shared" si="56"/>
        <v>সা</v>
      </c>
      <c r="R74" s="50" t="str">
        <f t="shared" si="56"/>
        <v>নি্</v>
      </c>
      <c r="S74" s="50" t="str">
        <f t="shared" si="56"/>
        <v xml:space="preserve"> </v>
      </c>
      <c r="T74" s="50" t="str">
        <f t="shared" si="56"/>
        <v xml:space="preserve"> </v>
      </c>
      <c r="U74" s="50" t="str">
        <f t="shared" si="56"/>
        <v xml:space="preserve"> </v>
      </c>
      <c r="V74" s="50" t="str">
        <f t="shared" si="56"/>
        <v xml:space="preserve"> </v>
      </c>
      <c r="W74" s="50" t="str">
        <f t="shared" si="56"/>
        <v xml:space="preserve"> </v>
      </c>
      <c r="X74" s="50" t="str">
        <f t="shared" si="56"/>
        <v xml:space="preserve"> </v>
      </c>
      <c r="Y74" s="50" t="str">
        <f t="shared" si="56"/>
        <v xml:space="preserve"> </v>
      </c>
      <c r="Z74" s="50" t="str">
        <f t="shared" si="56"/>
        <v xml:space="preserve"> </v>
      </c>
      <c r="AA74" s="50" t="str">
        <f t="shared" si="56"/>
        <v xml:space="preserve"> </v>
      </c>
      <c r="AB74" s="50" t="str">
        <f t="shared" si="56"/>
        <v xml:space="preserve"> </v>
      </c>
      <c r="AC74" s="50" t="str">
        <f t="shared" si="56"/>
        <v xml:space="preserve"> </v>
      </c>
      <c r="AD74" s="50" t="str">
        <f t="shared" si="56"/>
        <v xml:space="preserve"> </v>
      </c>
      <c r="AE74" s="50" t="str">
        <f t="shared" si="56"/>
        <v xml:space="preserve"> </v>
      </c>
      <c r="AF74" s="50" t="str">
        <f t="shared" si="56"/>
        <v xml:space="preserve"> </v>
      </c>
      <c r="AG74" s="50" t="str">
        <f t="shared" ref="AG74:CR74" si="57">IF(OR(AG126="•",AG126=" •"), AG177, IF(OR(AG124="•",AG124=" •"), AG175, AG176))</f>
        <v xml:space="preserve"> </v>
      </c>
      <c r="AH74" s="50" t="str">
        <f t="shared" si="57"/>
        <v xml:space="preserve"> </v>
      </c>
      <c r="AI74" s="50" t="str">
        <f t="shared" si="57"/>
        <v xml:space="preserve"> </v>
      </c>
      <c r="AJ74" s="50" t="str">
        <f t="shared" si="57"/>
        <v xml:space="preserve"> </v>
      </c>
      <c r="AK74" s="50" t="str">
        <f t="shared" si="57"/>
        <v xml:space="preserve"> </v>
      </c>
      <c r="AL74" s="50" t="str">
        <f t="shared" si="57"/>
        <v xml:space="preserve"> </v>
      </c>
      <c r="AM74" s="50" t="str">
        <f t="shared" si="57"/>
        <v xml:space="preserve"> </v>
      </c>
      <c r="AN74" s="50" t="str">
        <f t="shared" si="57"/>
        <v xml:space="preserve"> </v>
      </c>
      <c r="AO74" s="50" t="str">
        <f t="shared" si="57"/>
        <v xml:space="preserve"> </v>
      </c>
      <c r="AP74" s="50" t="str">
        <f t="shared" si="57"/>
        <v xml:space="preserve"> </v>
      </c>
      <c r="AQ74" s="50" t="str">
        <f t="shared" si="57"/>
        <v xml:space="preserve"> </v>
      </c>
      <c r="AR74" s="50" t="str">
        <f t="shared" si="57"/>
        <v xml:space="preserve"> </v>
      </c>
      <c r="AS74" s="50" t="str">
        <f t="shared" si="57"/>
        <v xml:space="preserve"> </v>
      </c>
      <c r="AT74" s="50" t="str">
        <f t="shared" si="57"/>
        <v xml:space="preserve"> </v>
      </c>
      <c r="AU74" s="50" t="str">
        <f t="shared" si="57"/>
        <v xml:space="preserve"> </v>
      </c>
      <c r="AV74" s="50" t="str">
        <f t="shared" si="57"/>
        <v xml:space="preserve"> </v>
      </c>
      <c r="AW74" s="50" t="str">
        <f t="shared" si="57"/>
        <v xml:space="preserve"> </v>
      </c>
      <c r="AX74" s="50" t="str">
        <f t="shared" si="57"/>
        <v xml:space="preserve"> </v>
      </c>
      <c r="AY74" s="50" t="str">
        <f t="shared" si="57"/>
        <v xml:space="preserve"> </v>
      </c>
      <c r="AZ74" s="50" t="str">
        <f t="shared" si="57"/>
        <v xml:space="preserve"> </v>
      </c>
      <c r="BA74" s="50" t="str">
        <f t="shared" si="57"/>
        <v xml:space="preserve"> </v>
      </c>
      <c r="BB74" s="50" t="str">
        <f t="shared" si="57"/>
        <v xml:space="preserve"> </v>
      </c>
      <c r="BC74" s="50" t="str">
        <f t="shared" si="57"/>
        <v xml:space="preserve"> </v>
      </c>
      <c r="BD74" s="50" t="str">
        <f t="shared" si="57"/>
        <v xml:space="preserve"> </v>
      </c>
      <c r="BE74" s="50" t="str">
        <f t="shared" si="57"/>
        <v xml:space="preserve"> </v>
      </c>
      <c r="BF74" s="50" t="str">
        <f t="shared" si="57"/>
        <v xml:space="preserve"> </v>
      </c>
      <c r="BG74" s="50" t="str">
        <f t="shared" si="57"/>
        <v xml:space="preserve"> </v>
      </c>
      <c r="BH74" s="50" t="str">
        <f t="shared" si="57"/>
        <v xml:space="preserve"> </v>
      </c>
      <c r="BI74" s="50" t="str">
        <f t="shared" si="57"/>
        <v xml:space="preserve"> </v>
      </c>
      <c r="BJ74" s="50" t="str">
        <f t="shared" si="57"/>
        <v xml:space="preserve"> </v>
      </c>
      <c r="BK74" s="50" t="str">
        <f t="shared" si="57"/>
        <v xml:space="preserve"> </v>
      </c>
      <c r="BL74" s="50" t="str">
        <f t="shared" si="57"/>
        <v xml:space="preserve"> </v>
      </c>
      <c r="BM74" s="50" t="str">
        <f t="shared" si="57"/>
        <v xml:space="preserve"> </v>
      </c>
      <c r="BN74" s="50" t="str">
        <f t="shared" si="57"/>
        <v xml:space="preserve"> </v>
      </c>
      <c r="BO74" s="50" t="str">
        <f t="shared" si="57"/>
        <v xml:space="preserve"> </v>
      </c>
      <c r="BP74" s="50" t="str">
        <f t="shared" si="57"/>
        <v xml:space="preserve"> </v>
      </c>
      <c r="BQ74" s="50" t="str">
        <f t="shared" si="57"/>
        <v xml:space="preserve"> </v>
      </c>
      <c r="BR74" s="50" t="str">
        <f t="shared" si="57"/>
        <v xml:space="preserve"> </v>
      </c>
      <c r="BS74" s="50" t="str">
        <f t="shared" si="57"/>
        <v xml:space="preserve"> </v>
      </c>
      <c r="BT74" s="50" t="str">
        <f t="shared" si="57"/>
        <v xml:space="preserve"> </v>
      </c>
      <c r="BU74" s="50" t="str">
        <f t="shared" si="57"/>
        <v xml:space="preserve"> </v>
      </c>
      <c r="BV74" s="50" t="str">
        <f t="shared" si="57"/>
        <v xml:space="preserve"> </v>
      </c>
      <c r="BW74" s="50" t="str">
        <f t="shared" si="57"/>
        <v xml:space="preserve"> </v>
      </c>
      <c r="BX74" s="50" t="str">
        <f t="shared" si="57"/>
        <v xml:space="preserve"> </v>
      </c>
      <c r="BY74" s="50" t="str">
        <f t="shared" si="57"/>
        <v xml:space="preserve"> </v>
      </c>
      <c r="BZ74" s="50" t="str">
        <f t="shared" si="57"/>
        <v xml:space="preserve"> </v>
      </c>
      <c r="CA74" s="50" t="str">
        <f t="shared" si="57"/>
        <v xml:space="preserve"> </v>
      </c>
      <c r="CB74" s="50" t="str">
        <f t="shared" si="57"/>
        <v xml:space="preserve"> </v>
      </c>
      <c r="CC74" s="50" t="str">
        <f t="shared" si="57"/>
        <v xml:space="preserve"> </v>
      </c>
      <c r="CD74" s="50" t="str">
        <f t="shared" si="57"/>
        <v xml:space="preserve"> </v>
      </c>
      <c r="CE74" s="50" t="str">
        <f t="shared" si="57"/>
        <v xml:space="preserve"> </v>
      </c>
      <c r="CF74" s="50" t="str">
        <f t="shared" si="57"/>
        <v xml:space="preserve"> </v>
      </c>
      <c r="CG74" s="50" t="str">
        <f t="shared" si="57"/>
        <v xml:space="preserve"> </v>
      </c>
      <c r="CH74" s="50" t="str">
        <f t="shared" si="57"/>
        <v xml:space="preserve"> </v>
      </c>
      <c r="CI74" s="50" t="str">
        <f t="shared" si="57"/>
        <v xml:space="preserve"> </v>
      </c>
      <c r="CJ74" s="50" t="str">
        <f t="shared" si="57"/>
        <v xml:space="preserve"> </v>
      </c>
      <c r="CK74" s="50" t="str">
        <f t="shared" si="57"/>
        <v xml:space="preserve"> </v>
      </c>
      <c r="CL74" s="50" t="str">
        <f t="shared" si="57"/>
        <v xml:space="preserve"> </v>
      </c>
      <c r="CM74" s="50" t="str">
        <f t="shared" si="57"/>
        <v xml:space="preserve"> </v>
      </c>
      <c r="CN74" s="50" t="str">
        <f t="shared" si="57"/>
        <v xml:space="preserve"> </v>
      </c>
      <c r="CO74" s="50" t="str">
        <f t="shared" si="57"/>
        <v xml:space="preserve"> </v>
      </c>
      <c r="CP74" s="50" t="str">
        <f t="shared" si="57"/>
        <v xml:space="preserve"> </v>
      </c>
      <c r="CQ74" s="50" t="str">
        <f t="shared" si="57"/>
        <v xml:space="preserve"> </v>
      </c>
      <c r="CR74" s="50" t="str">
        <f t="shared" si="57"/>
        <v xml:space="preserve"> </v>
      </c>
      <c r="CS74" s="50" t="str">
        <f t="shared" ref="CS74:DK74" si="58">IF(OR(CS126="•",CS126=" •"), CS177, IF(OR(CS124="•",CS124=" •"), CS175, CS176))</f>
        <v xml:space="preserve"> </v>
      </c>
      <c r="CT74" s="50" t="str">
        <f t="shared" si="58"/>
        <v xml:space="preserve"> </v>
      </c>
      <c r="CU74" s="50" t="str">
        <f t="shared" si="58"/>
        <v xml:space="preserve"> </v>
      </c>
      <c r="CV74" s="50" t="str">
        <f t="shared" si="58"/>
        <v xml:space="preserve"> </v>
      </c>
      <c r="CW74" s="50" t="str">
        <f t="shared" si="58"/>
        <v xml:space="preserve"> </v>
      </c>
      <c r="CX74" s="50" t="str">
        <f t="shared" si="58"/>
        <v xml:space="preserve"> </v>
      </c>
      <c r="CY74" s="50" t="str">
        <f t="shared" si="58"/>
        <v xml:space="preserve"> </v>
      </c>
      <c r="CZ74" s="50" t="str">
        <f t="shared" si="58"/>
        <v xml:space="preserve"> </v>
      </c>
      <c r="DA74" s="50" t="str">
        <f t="shared" si="58"/>
        <v xml:space="preserve"> </v>
      </c>
      <c r="DB74" s="50" t="str">
        <f t="shared" si="58"/>
        <v xml:space="preserve"> </v>
      </c>
      <c r="DC74" s="50" t="str">
        <f t="shared" si="58"/>
        <v xml:space="preserve"> </v>
      </c>
      <c r="DD74" s="50" t="str">
        <f t="shared" si="58"/>
        <v xml:space="preserve"> </v>
      </c>
      <c r="DE74" s="50" t="str">
        <f t="shared" si="58"/>
        <v xml:space="preserve"> </v>
      </c>
      <c r="DF74" s="50" t="str">
        <f t="shared" si="58"/>
        <v xml:space="preserve"> </v>
      </c>
      <c r="DG74" s="50" t="str">
        <f t="shared" si="58"/>
        <v xml:space="preserve"> </v>
      </c>
      <c r="DH74" s="50" t="str">
        <f t="shared" si="58"/>
        <v xml:space="preserve"> </v>
      </c>
      <c r="DI74" s="50" t="str">
        <f t="shared" si="58"/>
        <v xml:space="preserve"> </v>
      </c>
      <c r="DJ74" s="50" t="str">
        <f t="shared" si="58"/>
        <v xml:space="preserve"> </v>
      </c>
      <c r="DK74" s="50" t="str">
        <f t="shared" si="58"/>
        <v xml:space="preserve"> </v>
      </c>
    </row>
    <row r="75" spans="1:115" ht="15" customHeight="1" x14ac:dyDescent="0.25">
      <c r="A75" s="18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</row>
    <row r="76" spans="1:115" ht="8.1" customHeight="1" x14ac:dyDescent="0.25">
      <c r="A76" s="18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</row>
    <row r="77" spans="1:115" x14ac:dyDescent="0.25">
      <c r="A77" s="9" t="s">
        <v>2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</row>
    <row r="78" spans="1:115" ht="8.1" customHeight="1" x14ac:dyDescent="0.25">
      <c r="B78" s="26" t="str">
        <f t="shared" ref="B78:AG78" si="59">B2</f>
        <v xml:space="preserve"> </v>
      </c>
      <c r="C78" s="26" t="str">
        <f t="shared" si="59"/>
        <v xml:space="preserve"> </v>
      </c>
      <c r="D78" s="26" t="str">
        <f t="shared" si="59"/>
        <v xml:space="preserve"> </v>
      </c>
      <c r="E78" s="26" t="str">
        <f t="shared" si="59"/>
        <v xml:space="preserve"> </v>
      </c>
      <c r="F78" s="26" t="str">
        <f t="shared" si="59"/>
        <v xml:space="preserve"> </v>
      </c>
      <c r="G78" s="26" t="str">
        <f t="shared" si="59"/>
        <v xml:space="preserve"> </v>
      </c>
      <c r="H78" s="26" t="str">
        <f t="shared" si="59"/>
        <v xml:space="preserve"> </v>
      </c>
      <c r="I78" s="26" t="str">
        <f t="shared" si="59"/>
        <v xml:space="preserve"> </v>
      </c>
      <c r="J78" s="26" t="str">
        <f t="shared" si="59"/>
        <v xml:space="preserve"> </v>
      </c>
      <c r="K78" s="26" t="str">
        <f t="shared" si="59"/>
        <v xml:space="preserve"> </v>
      </c>
      <c r="L78" s="26" t="str">
        <f t="shared" si="59"/>
        <v xml:space="preserve"> </v>
      </c>
      <c r="M78" s="26" t="str">
        <f t="shared" si="59"/>
        <v xml:space="preserve"> </v>
      </c>
      <c r="N78" s="26" t="str">
        <f t="shared" si="59"/>
        <v xml:space="preserve"> </v>
      </c>
      <c r="O78" s="26" t="str">
        <f t="shared" si="59"/>
        <v xml:space="preserve"> </v>
      </c>
      <c r="P78" s="26" t="str">
        <f t="shared" si="59"/>
        <v xml:space="preserve"> </v>
      </c>
      <c r="Q78" s="26" t="str">
        <f t="shared" si="59"/>
        <v xml:space="preserve"> </v>
      </c>
      <c r="R78" s="26" t="str">
        <f t="shared" si="59"/>
        <v xml:space="preserve"> </v>
      </c>
      <c r="S78" s="26" t="str">
        <f t="shared" si="59"/>
        <v xml:space="preserve"> </v>
      </c>
      <c r="T78" s="26" t="str">
        <f t="shared" si="59"/>
        <v xml:space="preserve"> </v>
      </c>
      <c r="U78" s="26" t="str">
        <f t="shared" si="59"/>
        <v xml:space="preserve"> </v>
      </c>
      <c r="V78" s="26" t="str">
        <f t="shared" si="59"/>
        <v xml:space="preserve"> </v>
      </c>
      <c r="W78" s="26" t="str">
        <f t="shared" si="59"/>
        <v xml:space="preserve"> </v>
      </c>
      <c r="X78" s="26" t="str">
        <f t="shared" si="59"/>
        <v xml:space="preserve"> </v>
      </c>
      <c r="Y78" s="26" t="str">
        <f t="shared" si="59"/>
        <v xml:space="preserve"> </v>
      </c>
      <c r="Z78" s="26" t="str">
        <f t="shared" si="59"/>
        <v xml:space="preserve"> </v>
      </c>
      <c r="AA78" s="26" t="str">
        <f t="shared" si="59"/>
        <v xml:space="preserve"> </v>
      </c>
      <c r="AB78" s="26" t="str">
        <f t="shared" si="59"/>
        <v xml:space="preserve"> </v>
      </c>
      <c r="AC78" s="26" t="str">
        <f t="shared" si="59"/>
        <v xml:space="preserve"> </v>
      </c>
      <c r="AD78" s="26" t="str">
        <f t="shared" si="59"/>
        <v xml:space="preserve"> </v>
      </c>
      <c r="AE78" s="26" t="str">
        <f t="shared" si="59"/>
        <v xml:space="preserve"> </v>
      </c>
      <c r="AF78" s="26" t="str">
        <f t="shared" si="59"/>
        <v xml:space="preserve"> </v>
      </c>
      <c r="AG78" s="26" t="str">
        <f t="shared" si="59"/>
        <v xml:space="preserve"> </v>
      </c>
      <c r="AH78" s="26" t="str">
        <f t="shared" ref="AH78:BM78" si="60">AH2</f>
        <v xml:space="preserve"> </v>
      </c>
      <c r="AI78" s="26" t="str">
        <f t="shared" si="60"/>
        <v xml:space="preserve"> </v>
      </c>
      <c r="AJ78" s="26" t="str">
        <f t="shared" si="60"/>
        <v xml:space="preserve"> </v>
      </c>
      <c r="AK78" s="26" t="str">
        <f t="shared" si="60"/>
        <v xml:space="preserve"> </v>
      </c>
      <c r="AL78" s="26" t="str">
        <f t="shared" si="60"/>
        <v xml:space="preserve"> </v>
      </c>
      <c r="AM78" s="26" t="str">
        <f t="shared" si="60"/>
        <v xml:space="preserve"> </v>
      </c>
      <c r="AN78" s="26" t="str">
        <f t="shared" si="60"/>
        <v xml:space="preserve"> </v>
      </c>
      <c r="AO78" s="26" t="str">
        <f t="shared" si="60"/>
        <v xml:space="preserve"> </v>
      </c>
      <c r="AP78" s="26" t="str">
        <f t="shared" si="60"/>
        <v xml:space="preserve"> </v>
      </c>
      <c r="AQ78" s="26" t="str">
        <f t="shared" si="60"/>
        <v xml:space="preserve"> </v>
      </c>
      <c r="AR78" s="26" t="str">
        <f t="shared" si="60"/>
        <v xml:space="preserve"> </v>
      </c>
      <c r="AS78" s="26" t="str">
        <f t="shared" si="60"/>
        <v xml:space="preserve"> </v>
      </c>
      <c r="AT78" s="26" t="str">
        <f t="shared" si="60"/>
        <v xml:space="preserve"> </v>
      </c>
      <c r="AU78" s="26" t="str">
        <f t="shared" si="60"/>
        <v xml:space="preserve"> </v>
      </c>
      <c r="AV78" s="26" t="str">
        <f t="shared" si="60"/>
        <v xml:space="preserve"> </v>
      </c>
      <c r="AW78" s="26" t="str">
        <f t="shared" si="60"/>
        <v xml:space="preserve"> </v>
      </c>
      <c r="AX78" s="26" t="str">
        <f t="shared" si="60"/>
        <v xml:space="preserve"> </v>
      </c>
      <c r="AY78" s="26" t="str">
        <f t="shared" si="60"/>
        <v xml:space="preserve"> </v>
      </c>
      <c r="AZ78" s="26" t="str">
        <f t="shared" si="60"/>
        <v xml:space="preserve"> </v>
      </c>
      <c r="BA78" s="26" t="str">
        <f t="shared" si="60"/>
        <v xml:space="preserve"> </v>
      </c>
      <c r="BB78" s="26" t="str">
        <f t="shared" si="60"/>
        <v xml:space="preserve"> </v>
      </c>
      <c r="BC78" s="26" t="str">
        <f t="shared" si="60"/>
        <v xml:space="preserve"> </v>
      </c>
      <c r="BD78" s="26" t="str">
        <f t="shared" si="60"/>
        <v xml:space="preserve"> </v>
      </c>
      <c r="BE78" s="26" t="str">
        <f t="shared" si="60"/>
        <v xml:space="preserve"> </v>
      </c>
      <c r="BF78" s="26" t="str">
        <f t="shared" si="60"/>
        <v xml:space="preserve"> </v>
      </c>
      <c r="BG78" s="26" t="str">
        <f t="shared" si="60"/>
        <v xml:space="preserve"> </v>
      </c>
      <c r="BH78" s="26" t="str">
        <f t="shared" si="60"/>
        <v xml:space="preserve"> </v>
      </c>
      <c r="BI78" s="26" t="str">
        <f t="shared" si="60"/>
        <v xml:space="preserve"> </v>
      </c>
      <c r="BJ78" s="26" t="str">
        <f t="shared" si="60"/>
        <v xml:space="preserve"> </v>
      </c>
      <c r="BK78" s="26" t="str">
        <f t="shared" si="60"/>
        <v xml:space="preserve"> </v>
      </c>
      <c r="BL78" s="26" t="str">
        <f t="shared" si="60"/>
        <v xml:space="preserve"> </v>
      </c>
      <c r="BM78" s="26" t="str">
        <f t="shared" si="60"/>
        <v xml:space="preserve"> </v>
      </c>
      <c r="BN78" s="26" t="str">
        <f t="shared" ref="BN78:CS78" si="61">BN2</f>
        <v xml:space="preserve"> </v>
      </c>
      <c r="BO78" s="26" t="str">
        <f t="shared" si="61"/>
        <v xml:space="preserve"> </v>
      </c>
      <c r="BP78" s="26" t="str">
        <f t="shared" si="61"/>
        <v xml:space="preserve"> </v>
      </c>
      <c r="BQ78" s="26" t="str">
        <f t="shared" si="61"/>
        <v xml:space="preserve"> </v>
      </c>
      <c r="BR78" s="26" t="str">
        <f t="shared" si="61"/>
        <v xml:space="preserve"> </v>
      </c>
      <c r="BS78" s="26" t="str">
        <f t="shared" si="61"/>
        <v xml:space="preserve"> </v>
      </c>
      <c r="BT78" s="26" t="str">
        <f t="shared" si="61"/>
        <v xml:space="preserve"> </v>
      </c>
      <c r="BU78" s="26" t="str">
        <f t="shared" si="61"/>
        <v xml:space="preserve"> </v>
      </c>
      <c r="BV78" s="26" t="str">
        <f t="shared" si="61"/>
        <v xml:space="preserve"> </v>
      </c>
      <c r="BW78" s="26" t="str">
        <f t="shared" si="61"/>
        <v xml:space="preserve"> </v>
      </c>
      <c r="BX78" s="26" t="str">
        <f t="shared" si="61"/>
        <v xml:space="preserve"> </v>
      </c>
      <c r="BY78" s="26" t="str">
        <f t="shared" si="61"/>
        <v xml:space="preserve"> </v>
      </c>
      <c r="BZ78" s="26" t="str">
        <f t="shared" si="61"/>
        <v xml:space="preserve"> </v>
      </c>
      <c r="CA78" s="26" t="str">
        <f t="shared" si="61"/>
        <v xml:space="preserve"> </v>
      </c>
      <c r="CB78" s="26" t="str">
        <f t="shared" si="61"/>
        <v xml:space="preserve"> </v>
      </c>
      <c r="CC78" s="26" t="str">
        <f t="shared" si="61"/>
        <v xml:space="preserve"> </v>
      </c>
      <c r="CD78" s="26" t="str">
        <f t="shared" si="61"/>
        <v xml:space="preserve"> </v>
      </c>
      <c r="CE78" s="26" t="str">
        <f t="shared" si="61"/>
        <v xml:space="preserve"> </v>
      </c>
      <c r="CF78" s="26" t="str">
        <f t="shared" si="61"/>
        <v xml:space="preserve"> </v>
      </c>
      <c r="CG78" s="26" t="str">
        <f t="shared" si="61"/>
        <v xml:space="preserve"> </v>
      </c>
      <c r="CH78" s="26" t="str">
        <f t="shared" si="61"/>
        <v xml:space="preserve"> </v>
      </c>
      <c r="CI78" s="26" t="str">
        <f t="shared" si="61"/>
        <v xml:space="preserve"> </v>
      </c>
      <c r="CJ78" s="26" t="str">
        <f t="shared" si="61"/>
        <v xml:space="preserve"> </v>
      </c>
      <c r="CK78" s="26" t="str">
        <f t="shared" si="61"/>
        <v xml:space="preserve"> </v>
      </c>
      <c r="CL78" s="26" t="str">
        <f t="shared" si="61"/>
        <v xml:space="preserve"> </v>
      </c>
      <c r="CM78" s="26" t="str">
        <f t="shared" si="61"/>
        <v xml:space="preserve"> </v>
      </c>
      <c r="CN78" s="26" t="str">
        <f t="shared" si="61"/>
        <v xml:space="preserve"> </v>
      </c>
      <c r="CO78" s="26" t="str">
        <f t="shared" si="61"/>
        <v xml:space="preserve"> </v>
      </c>
      <c r="CP78" s="26" t="str">
        <f t="shared" si="61"/>
        <v xml:space="preserve"> </v>
      </c>
      <c r="CQ78" s="26" t="str">
        <f t="shared" si="61"/>
        <v xml:space="preserve"> </v>
      </c>
      <c r="CR78" s="26" t="str">
        <f t="shared" si="61"/>
        <v xml:space="preserve"> </v>
      </c>
      <c r="CS78" s="26" t="str">
        <f t="shared" si="61"/>
        <v xml:space="preserve"> </v>
      </c>
      <c r="CT78" s="26" t="str">
        <f t="shared" ref="CT78:DK78" si="62">CT2</f>
        <v xml:space="preserve"> </v>
      </c>
      <c r="CU78" s="26" t="str">
        <f t="shared" si="62"/>
        <v xml:space="preserve"> </v>
      </c>
      <c r="CV78" s="26" t="str">
        <f t="shared" si="62"/>
        <v xml:space="preserve"> </v>
      </c>
      <c r="CW78" s="26" t="str">
        <f t="shared" si="62"/>
        <v xml:space="preserve"> </v>
      </c>
      <c r="CX78" s="26" t="str">
        <f t="shared" si="62"/>
        <v xml:space="preserve"> </v>
      </c>
      <c r="CY78" s="26" t="str">
        <f t="shared" si="62"/>
        <v xml:space="preserve"> </v>
      </c>
      <c r="CZ78" s="26" t="str">
        <f t="shared" si="62"/>
        <v xml:space="preserve"> </v>
      </c>
      <c r="DA78" s="26" t="str">
        <f t="shared" si="62"/>
        <v xml:space="preserve"> </v>
      </c>
      <c r="DB78" s="26" t="str">
        <f t="shared" si="62"/>
        <v xml:space="preserve"> </v>
      </c>
      <c r="DC78" s="26" t="str">
        <f t="shared" si="62"/>
        <v xml:space="preserve"> </v>
      </c>
      <c r="DD78" s="26" t="str">
        <f t="shared" si="62"/>
        <v xml:space="preserve"> </v>
      </c>
      <c r="DE78" s="26" t="str">
        <f t="shared" si="62"/>
        <v xml:space="preserve"> </v>
      </c>
      <c r="DF78" s="26" t="str">
        <f t="shared" si="62"/>
        <v xml:space="preserve"> </v>
      </c>
      <c r="DG78" s="26" t="str">
        <f t="shared" si="62"/>
        <v xml:space="preserve"> </v>
      </c>
      <c r="DH78" s="26" t="str">
        <f t="shared" si="62"/>
        <v xml:space="preserve"> </v>
      </c>
      <c r="DI78" s="26" t="str">
        <f t="shared" si="62"/>
        <v xml:space="preserve"> </v>
      </c>
      <c r="DJ78" s="26" t="str">
        <f t="shared" si="62"/>
        <v xml:space="preserve"> </v>
      </c>
      <c r="DK78" s="26" t="str">
        <f t="shared" si="62"/>
        <v xml:space="preserve"> </v>
      </c>
    </row>
    <row r="79" spans="1:115" x14ac:dyDescent="0.25">
      <c r="B79" s="26">
        <f t="shared" ref="B79:AG79" si="63">B3</f>
        <v>1</v>
      </c>
      <c r="C79" s="26">
        <f t="shared" si="63"/>
        <v>2</v>
      </c>
      <c r="D79" s="26">
        <f t="shared" si="63"/>
        <v>1</v>
      </c>
      <c r="E79" s="26">
        <f t="shared" si="63"/>
        <v>0</v>
      </c>
      <c r="F79" s="26">
        <f t="shared" si="63"/>
        <v>7</v>
      </c>
      <c r="G79" s="26">
        <f t="shared" si="63"/>
        <v>1</v>
      </c>
      <c r="H79" s="26">
        <f t="shared" si="63"/>
        <v>7</v>
      </c>
      <c r="I79" s="26">
        <f t="shared" si="63"/>
        <v>6</v>
      </c>
      <c r="J79" s="26">
        <f t="shared" si="63"/>
        <v>0</v>
      </c>
      <c r="K79" s="26">
        <f t="shared" si="63"/>
        <v>6</v>
      </c>
      <c r="L79" s="26">
        <f>L3</f>
        <v>7</v>
      </c>
      <c r="M79" s="26">
        <f>M3</f>
        <v>1</v>
      </c>
      <c r="N79" s="26">
        <f>N3</f>
        <v>0</v>
      </c>
      <c r="O79" s="26">
        <f>O3</f>
        <v>6</v>
      </c>
      <c r="P79" s="26">
        <f>P3</f>
        <v>7</v>
      </c>
      <c r="Q79" s="26">
        <f t="shared" si="63"/>
        <v>1</v>
      </c>
      <c r="R79" s="26">
        <f t="shared" si="63"/>
        <v>2</v>
      </c>
      <c r="S79" s="26">
        <f t="shared" si="63"/>
        <v>0</v>
      </c>
      <c r="T79" s="26">
        <f t="shared" si="63"/>
        <v>0</v>
      </c>
      <c r="U79" s="26">
        <f t="shared" si="63"/>
        <v>0</v>
      </c>
      <c r="V79" s="26">
        <f t="shared" si="63"/>
        <v>0</v>
      </c>
      <c r="W79" s="26">
        <f t="shared" si="63"/>
        <v>0</v>
      </c>
      <c r="X79" s="26">
        <f t="shared" si="63"/>
        <v>0</v>
      </c>
      <c r="Y79" s="26">
        <f t="shared" si="63"/>
        <v>0</v>
      </c>
      <c r="Z79" s="26">
        <f t="shared" si="63"/>
        <v>0</v>
      </c>
      <c r="AA79" s="26">
        <f t="shared" si="63"/>
        <v>0</v>
      </c>
      <c r="AB79" s="26">
        <f t="shared" si="63"/>
        <v>0</v>
      </c>
      <c r="AC79" s="26">
        <f t="shared" si="63"/>
        <v>0</v>
      </c>
      <c r="AD79" s="26">
        <f t="shared" si="63"/>
        <v>0</v>
      </c>
      <c r="AE79" s="26">
        <f t="shared" si="63"/>
        <v>0</v>
      </c>
      <c r="AF79" s="26">
        <f t="shared" si="63"/>
        <v>0</v>
      </c>
      <c r="AG79" s="26">
        <f t="shared" si="63"/>
        <v>0</v>
      </c>
      <c r="AH79" s="26">
        <f t="shared" ref="AH79:BM79" si="64">AH3</f>
        <v>0</v>
      </c>
      <c r="AI79" s="26">
        <f t="shared" si="64"/>
        <v>0</v>
      </c>
      <c r="AJ79" s="26">
        <f t="shared" si="64"/>
        <v>0</v>
      </c>
      <c r="AK79" s="26">
        <f t="shared" si="64"/>
        <v>0</v>
      </c>
      <c r="AL79" s="26">
        <f t="shared" si="64"/>
        <v>0</v>
      </c>
      <c r="AM79" s="26">
        <f t="shared" si="64"/>
        <v>0</v>
      </c>
      <c r="AN79" s="26">
        <f t="shared" si="64"/>
        <v>0</v>
      </c>
      <c r="AO79" s="26">
        <f t="shared" si="64"/>
        <v>0</v>
      </c>
      <c r="AP79" s="26">
        <f t="shared" si="64"/>
        <v>0</v>
      </c>
      <c r="AQ79" s="26">
        <f t="shared" si="64"/>
        <v>0</v>
      </c>
      <c r="AR79" s="26">
        <f t="shared" si="64"/>
        <v>0</v>
      </c>
      <c r="AS79" s="26">
        <f t="shared" si="64"/>
        <v>0</v>
      </c>
      <c r="AT79" s="26">
        <f t="shared" si="64"/>
        <v>0</v>
      </c>
      <c r="AU79" s="26">
        <f t="shared" si="64"/>
        <v>0</v>
      </c>
      <c r="AV79" s="26">
        <f t="shared" si="64"/>
        <v>0</v>
      </c>
      <c r="AW79" s="26">
        <f t="shared" si="64"/>
        <v>0</v>
      </c>
      <c r="AX79" s="26">
        <f t="shared" si="64"/>
        <v>0</v>
      </c>
      <c r="AY79" s="26">
        <f t="shared" si="64"/>
        <v>0</v>
      </c>
      <c r="AZ79" s="26">
        <f t="shared" si="64"/>
        <v>0</v>
      </c>
      <c r="BA79" s="26">
        <f t="shared" si="64"/>
        <v>0</v>
      </c>
      <c r="BB79" s="26">
        <f t="shared" si="64"/>
        <v>0</v>
      </c>
      <c r="BC79" s="26">
        <f t="shared" si="64"/>
        <v>0</v>
      </c>
      <c r="BD79" s="26">
        <f t="shared" si="64"/>
        <v>0</v>
      </c>
      <c r="BE79" s="26">
        <f t="shared" si="64"/>
        <v>0</v>
      </c>
      <c r="BF79" s="26">
        <f t="shared" si="64"/>
        <v>0</v>
      </c>
      <c r="BG79" s="26">
        <f t="shared" si="64"/>
        <v>0</v>
      </c>
      <c r="BH79" s="26">
        <f t="shared" si="64"/>
        <v>0</v>
      </c>
      <c r="BI79" s="26">
        <f t="shared" si="64"/>
        <v>0</v>
      </c>
      <c r="BJ79" s="26">
        <f t="shared" si="64"/>
        <v>0</v>
      </c>
      <c r="BK79" s="26">
        <f t="shared" si="64"/>
        <v>0</v>
      </c>
      <c r="BL79" s="26">
        <f t="shared" si="64"/>
        <v>0</v>
      </c>
      <c r="BM79" s="26">
        <f t="shared" si="64"/>
        <v>0</v>
      </c>
      <c r="BN79" s="26">
        <f t="shared" ref="BN79:CS79" si="65">BN3</f>
        <v>0</v>
      </c>
      <c r="BO79" s="26">
        <f t="shared" si="65"/>
        <v>0</v>
      </c>
      <c r="BP79" s="26">
        <f t="shared" si="65"/>
        <v>0</v>
      </c>
      <c r="BQ79" s="26">
        <f t="shared" si="65"/>
        <v>0</v>
      </c>
      <c r="BR79" s="26">
        <f t="shared" si="65"/>
        <v>0</v>
      </c>
      <c r="BS79" s="26">
        <f t="shared" si="65"/>
        <v>0</v>
      </c>
      <c r="BT79" s="26">
        <f t="shared" si="65"/>
        <v>0</v>
      </c>
      <c r="BU79" s="26">
        <f t="shared" si="65"/>
        <v>0</v>
      </c>
      <c r="BV79" s="26">
        <f t="shared" si="65"/>
        <v>0</v>
      </c>
      <c r="BW79" s="26">
        <f t="shared" si="65"/>
        <v>0</v>
      </c>
      <c r="BX79" s="26">
        <f t="shared" si="65"/>
        <v>0</v>
      </c>
      <c r="BY79" s="26">
        <f t="shared" si="65"/>
        <v>0</v>
      </c>
      <c r="BZ79" s="26">
        <f t="shared" si="65"/>
        <v>0</v>
      </c>
      <c r="CA79" s="26">
        <f t="shared" si="65"/>
        <v>0</v>
      </c>
      <c r="CB79" s="26">
        <f t="shared" si="65"/>
        <v>0</v>
      </c>
      <c r="CC79" s="26">
        <f t="shared" si="65"/>
        <v>0</v>
      </c>
      <c r="CD79" s="26">
        <f t="shared" si="65"/>
        <v>0</v>
      </c>
      <c r="CE79" s="26">
        <f t="shared" si="65"/>
        <v>0</v>
      </c>
      <c r="CF79" s="26">
        <f t="shared" si="65"/>
        <v>0</v>
      </c>
      <c r="CG79" s="26">
        <f t="shared" si="65"/>
        <v>0</v>
      </c>
      <c r="CH79" s="26">
        <f t="shared" si="65"/>
        <v>0</v>
      </c>
      <c r="CI79" s="26">
        <f t="shared" si="65"/>
        <v>0</v>
      </c>
      <c r="CJ79" s="26">
        <f t="shared" si="65"/>
        <v>0</v>
      </c>
      <c r="CK79" s="26">
        <f t="shared" si="65"/>
        <v>0</v>
      </c>
      <c r="CL79" s="26">
        <f t="shared" si="65"/>
        <v>0</v>
      </c>
      <c r="CM79" s="26">
        <f t="shared" si="65"/>
        <v>0</v>
      </c>
      <c r="CN79" s="26">
        <f t="shared" si="65"/>
        <v>0</v>
      </c>
      <c r="CO79" s="26">
        <f t="shared" si="65"/>
        <v>0</v>
      </c>
      <c r="CP79" s="26">
        <f t="shared" si="65"/>
        <v>0</v>
      </c>
      <c r="CQ79" s="26">
        <f t="shared" si="65"/>
        <v>0</v>
      </c>
      <c r="CR79" s="26">
        <f t="shared" si="65"/>
        <v>0</v>
      </c>
      <c r="CS79" s="26">
        <f t="shared" si="65"/>
        <v>0</v>
      </c>
      <c r="CT79" s="26">
        <f t="shared" ref="CT79:DK79" si="66">CT3</f>
        <v>0</v>
      </c>
      <c r="CU79" s="26">
        <f t="shared" si="66"/>
        <v>0</v>
      </c>
      <c r="CV79" s="26">
        <f t="shared" si="66"/>
        <v>0</v>
      </c>
      <c r="CW79" s="26">
        <f t="shared" si="66"/>
        <v>0</v>
      </c>
      <c r="CX79" s="26">
        <f t="shared" si="66"/>
        <v>0</v>
      </c>
      <c r="CY79" s="26">
        <f t="shared" si="66"/>
        <v>0</v>
      </c>
      <c r="CZ79" s="26">
        <f t="shared" si="66"/>
        <v>0</v>
      </c>
      <c r="DA79" s="26">
        <f t="shared" si="66"/>
        <v>0</v>
      </c>
      <c r="DB79" s="26">
        <f t="shared" si="66"/>
        <v>0</v>
      </c>
      <c r="DC79" s="26">
        <f t="shared" si="66"/>
        <v>0</v>
      </c>
      <c r="DD79" s="26">
        <f t="shared" si="66"/>
        <v>0</v>
      </c>
      <c r="DE79" s="26">
        <f t="shared" si="66"/>
        <v>0</v>
      </c>
      <c r="DF79" s="26">
        <f t="shared" si="66"/>
        <v>0</v>
      </c>
      <c r="DG79" s="26">
        <f t="shared" si="66"/>
        <v>0</v>
      </c>
      <c r="DH79" s="26">
        <f t="shared" si="66"/>
        <v>0</v>
      </c>
      <c r="DI79" s="26">
        <f t="shared" si="66"/>
        <v>0</v>
      </c>
      <c r="DJ79" s="26">
        <f t="shared" si="66"/>
        <v>0</v>
      </c>
      <c r="DK79" s="26">
        <f t="shared" si="66"/>
        <v>0</v>
      </c>
    </row>
    <row r="80" spans="1:115" ht="8.1" customHeight="1" x14ac:dyDescent="0.25">
      <c r="B80" s="26" t="str">
        <f t="shared" ref="B80:AG80" si="67">B4</f>
        <v xml:space="preserve"> </v>
      </c>
      <c r="C80" s="26" t="str">
        <f t="shared" si="67"/>
        <v xml:space="preserve"> </v>
      </c>
      <c r="D80" s="26" t="str">
        <f t="shared" si="67"/>
        <v xml:space="preserve"> </v>
      </c>
      <c r="E80" s="26" t="str">
        <f t="shared" si="67"/>
        <v xml:space="preserve"> </v>
      </c>
      <c r="F80" s="26" t="str">
        <f t="shared" si="67"/>
        <v>•</v>
      </c>
      <c r="G80" s="26" t="str">
        <f t="shared" si="67"/>
        <v xml:space="preserve"> </v>
      </c>
      <c r="H80" s="26" t="str">
        <f t="shared" si="67"/>
        <v>•</v>
      </c>
      <c r="I80" s="26" t="str">
        <f t="shared" si="67"/>
        <v>•</v>
      </c>
      <c r="J80" s="26" t="str">
        <f t="shared" si="67"/>
        <v xml:space="preserve"> </v>
      </c>
      <c r="K80" s="26" t="str">
        <f t="shared" si="67"/>
        <v>•</v>
      </c>
      <c r="L80" s="26" t="str">
        <f t="shared" si="67"/>
        <v>•</v>
      </c>
      <c r="M80" s="26" t="str">
        <f t="shared" si="67"/>
        <v xml:space="preserve"> </v>
      </c>
      <c r="N80" s="26" t="str">
        <f t="shared" si="67"/>
        <v xml:space="preserve"> </v>
      </c>
      <c r="O80" s="26" t="str">
        <f t="shared" si="67"/>
        <v>•</v>
      </c>
      <c r="P80" s="26" t="str">
        <f t="shared" si="67"/>
        <v>•</v>
      </c>
      <c r="Q80" s="26" t="str">
        <f t="shared" si="67"/>
        <v xml:space="preserve"> </v>
      </c>
      <c r="R80" s="26" t="str">
        <f t="shared" si="67"/>
        <v xml:space="preserve"> </v>
      </c>
      <c r="S80" s="26" t="str">
        <f t="shared" si="67"/>
        <v xml:space="preserve"> </v>
      </c>
      <c r="T80" s="26" t="str">
        <f t="shared" si="67"/>
        <v xml:space="preserve"> </v>
      </c>
      <c r="U80" s="26" t="str">
        <f t="shared" si="67"/>
        <v xml:space="preserve"> </v>
      </c>
      <c r="V80" s="26" t="str">
        <f t="shared" si="67"/>
        <v xml:space="preserve"> </v>
      </c>
      <c r="W80" s="26" t="str">
        <f t="shared" si="67"/>
        <v xml:space="preserve"> </v>
      </c>
      <c r="X80" s="26" t="str">
        <f t="shared" si="67"/>
        <v xml:space="preserve"> </v>
      </c>
      <c r="Y80" s="26" t="str">
        <f t="shared" si="67"/>
        <v xml:space="preserve"> </v>
      </c>
      <c r="Z80" s="26" t="str">
        <f t="shared" si="67"/>
        <v xml:space="preserve"> </v>
      </c>
      <c r="AA80" s="26" t="str">
        <f t="shared" si="67"/>
        <v xml:space="preserve"> </v>
      </c>
      <c r="AB80" s="26" t="str">
        <f t="shared" si="67"/>
        <v xml:space="preserve"> </v>
      </c>
      <c r="AC80" s="26" t="str">
        <f t="shared" si="67"/>
        <v xml:space="preserve"> </v>
      </c>
      <c r="AD80" s="26" t="str">
        <f t="shared" si="67"/>
        <v xml:space="preserve"> </v>
      </c>
      <c r="AE80" s="26" t="str">
        <f t="shared" si="67"/>
        <v xml:space="preserve"> </v>
      </c>
      <c r="AF80" s="26" t="str">
        <f t="shared" si="67"/>
        <v xml:space="preserve"> </v>
      </c>
      <c r="AG80" s="26" t="str">
        <f t="shared" si="67"/>
        <v xml:space="preserve"> </v>
      </c>
      <c r="AH80" s="26" t="str">
        <f t="shared" ref="AH80:BM80" si="68">AH4</f>
        <v xml:space="preserve"> </v>
      </c>
      <c r="AI80" s="26" t="str">
        <f t="shared" si="68"/>
        <v xml:space="preserve"> </v>
      </c>
      <c r="AJ80" s="26" t="str">
        <f t="shared" si="68"/>
        <v xml:space="preserve"> </v>
      </c>
      <c r="AK80" s="26" t="str">
        <f t="shared" si="68"/>
        <v xml:space="preserve"> </v>
      </c>
      <c r="AL80" s="26" t="str">
        <f t="shared" si="68"/>
        <v xml:space="preserve"> </v>
      </c>
      <c r="AM80" s="26" t="str">
        <f t="shared" si="68"/>
        <v xml:space="preserve"> </v>
      </c>
      <c r="AN80" s="26" t="str">
        <f t="shared" si="68"/>
        <v xml:space="preserve"> </v>
      </c>
      <c r="AO80" s="26" t="str">
        <f t="shared" si="68"/>
        <v xml:space="preserve"> </v>
      </c>
      <c r="AP80" s="26" t="str">
        <f t="shared" si="68"/>
        <v xml:space="preserve"> </v>
      </c>
      <c r="AQ80" s="26" t="str">
        <f t="shared" si="68"/>
        <v xml:space="preserve"> </v>
      </c>
      <c r="AR80" s="26" t="str">
        <f t="shared" si="68"/>
        <v xml:space="preserve"> </v>
      </c>
      <c r="AS80" s="26" t="str">
        <f t="shared" si="68"/>
        <v xml:space="preserve"> </v>
      </c>
      <c r="AT80" s="26" t="str">
        <f t="shared" si="68"/>
        <v xml:space="preserve"> </v>
      </c>
      <c r="AU80" s="26" t="str">
        <f t="shared" si="68"/>
        <v xml:space="preserve"> </v>
      </c>
      <c r="AV80" s="26" t="str">
        <f t="shared" si="68"/>
        <v xml:space="preserve"> </v>
      </c>
      <c r="AW80" s="26" t="str">
        <f t="shared" si="68"/>
        <v xml:space="preserve"> </v>
      </c>
      <c r="AX80" s="26" t="str">
        <f t="shared" si="68"/>
        <v xml:space="preserve"> </v>
      </c>
      <c r="AY80" s="26" t="str">
        <f t="shared" si="68"/>
        <v xml:space="preserve"> </v>
      </c>
      <c r="AZ80" s="26" t="str">
        <f t="shared" si="68"/>
        <v xml:space="preserve"> </v>
      </c>
      <c r="BA80" s="26" t="str">
        <f t="shared" si="68"/>
        <v xml:space="preserve"> </v>
      </c>
      <c r="BB80" s="26" t="str">
        <f t="shared" si="68"/>
        <v xml:space="preserve"> </v>
      </c>
      <c r="BC80" s="26" t="str">
        <f t="shared" si="68"/>
        <v xml:space="preserve"> </v>
      </c>
      <c r="BD80" s="26" t="str">
        <f t="shared" si="68"/>
        <v xml:space="preserve"> </v>
      </c>
      <c r="BE80" s="26" t="str">
        <f t="shared" si="68"/>
        <v xml:space="preserve"> </v>
      </c>
      <c r="BF80" s="26" t="str">
        <f t="shared" si="68"/>
        <v xml:space="preserve"> </v>
      </c>
      <c r="BG80" s="26" t="str">
        <f t="shared" si="68"/>
        <v xml:space="preserve"> </v>
      </c>
      <c r="BH80" s="26" t="str">
        <f t="shared" si="68"/>
        <v xml:space="preserve"> </v>
      </c>
      <c r="BI80" s="26" t="str">
        <f t="shared" si="68"/>
        <v xml:space="preserve"> </v>
      </c>
      <c r="BJ80" s="26" t="str">
        <f t="shared" si="68"/>
        <v xml:space="preserve"> </v>
      </c>
      <c r="BK80" s="26" t="str">
        <f t="shared" si="68"/>
        <v xml:space="preserve"> </v>
      </c>
      <c r="BL80" s="26" t="str">
        <f t="shared" si="68"/>
        <v xml:space="preserve"> </v>
      </c>
      <c r="BM80" s="26" t="str">
        <f t="shared" si="68"/>
        <v xml:space="preserve"> </v>
      </c>
      <c r="BN80" s="26" t="str">
        <f t="shared" ref="BN80:CS80" si="69">BN4</f>
        <v xml:space="preserve"> </v>
      </c>
      <c r="BO80" s="26" t="str">
        <f t="shared" si="69"/>
        <v xml:space="preserve"> </v>
      </c>
      <c r="BP80" s="26" t="str">
        <f t="shared" si="69"/>
        <v xml:space="preserve"> </v>
      </c>
      <c r="BQ80" s="26" t="str">
        <f t="shared" si="69"/>
        <v xml:space="preserve"> </v>
      </c>
      <c r="BR80" s="26" t="str">
        <f t="shared" si="69"/>
        <v xml:space="preserve"> </v>
      </c>
      <c r="BS80" s="26" t="str">
        <f t="shared" si="69"/>
        <v xml:space="preserve"> </v>
      </c>
      <c r="BT80" s="26" t="str">
        <f t="shared" si="69"/>
        <v xml:space="preserve"> </v>
      </c>
      <c r="BU80" s="26" t="str">
        <f t="shared" si="69"/>
        <v xml:space="preserve"> </v>
      </c>
      <c r="BV80" s="26" t="str">
        <f t="shared" si="69"/>
        <v xml:space="preserve"> </v>
      </c>
      <c r="BW80" s="26" t="str">
        <f t="shared" si="69"/>
        <v xml:space="preserve"> </v>
      </c>
      <c r="BX80" s="26" t="str">
        <f t="shared" si="69"/>
        <v xml:space="preserve"> </v>
      </c>
      <c r="BY80" s="26" t="str">
        <f t="shared" si="69"/>
        <v xml:space="preserve"> </v>
      </c>
      <c r="BZ80" s="26" t="str">
        <f t="shared" si="69"/>
        <v xml:space="preserve"> </v>
      </c>
      <c r="CA80" s="26" t="str">
        <f t="shared" si="69"/>
        <v xml:space="preserve"> </v>
      </c>
      <c r="CB80" s="26" t="str">
        <f t="shared" si="69"/>
        <v xml:space="preserve"> </v>
      </c>
      <c r="CC80" s="26" t="str">
        <f t="shared" si="69"/>
        <v xml:space="preserve"> </v>
      </c>
      <c r="CD80" s="26" t="str">
        <f t="shared" si="69"/>
        <v xml:space="preserve"> </v>
      </c>
      <c r="CE80" s="26" t="str">
        <f t="shared" si="69"/>
        <v xml:space="preserve"> </v>
      </c>
      <c r="CF80" s="26" t="str">
        <f t="shared" si="69"/>
        <v xml:space="preserve"> </v>
      </c>
      <c r="CG80" s="26" t="str">
        <f t="shared" si="69"/>
        <v xml:space="preserve"> </v>
      </c>
      <c r="CH80" s="26" t="str">
        <f t="shared" si="69"/>
        <v xml:space="preserve"> </v>
      </c>
      <c r="CI80" s="26" t="str">
        <f t="shared" si="69"/>
        <v xml:space="preserve"> </v>
      </c>
      <c r="CJ80" s="26" t="str">
        <f t="shared" si="69"/>
        <v xml:space="preserve"> </v>
      </c>
      <c r="CK80" s="26" t="str">
        <f t="shared" si="69"/>
        <v xml:space="preserve"> </v>
      </c>
      <c r="CL80" s="26" t="str">
        <f t="shared" si="69"/>
        <v xml:space="preserve"> </v>
      </c>
      <c r="CM80" s="26" t="str">
        <f t="shared" si="69"/>
        <v xml:space="preserve"> </v>
      </c>
      <c r="CN80" s="26" t="str">
        <f t="shared" si="69"/>
        <v xml:space="preserve"> </v>
      </c>
      <c r="CO80" s="26" t="str">
        <f t="shared" si="69"/>
        <v xml:space="preserve"> </v>
      </c>
      <c r="CP80" s="26" t="str">
        <f t="shared" si="69"/>
        <v xml:space="preserve"> </v>
      </c>
      <c r="CQ80" s="26" t="str">
        <f t="shared" si="69"/>
        <v xml:space="preserve"> </v>
      </c>
      <c r="CR80" s="26" t="str">
        <f t="shared" si="69"/>
        <v xml:space="preserve"> </v>
      </c>
      <c r="CS80" s="26" t="str">
        <f t="shared" si="69"/>
        <v xml:space="preserve"> </v>
      </c>
      <c r="CT80" s="26" t="str">
        <f t="shared" ref="CT80:DK80" si="70">CT4</f>
        <v xml:space="preserve"> </v>
      </c>
      <c r="CU80" s="26" t="str">
        <f t="shared" si="70"/>
        <v xml:space="preserve"> </v>
      </c>
      <c r="CV80" s="26" t="str">
        <f t="shared" si="70"/>
        <v xml:space="preserve"> </v>
      </c>
      <c r="CW80" s="26" t="str">
        <f t="shared" si="70"/>
        <v xml:space="preserve"> </v>
      </c>
      <c r="CX80" s="26" t="str">
        <f t="shared" si="70"/>
        <v xml:space="preserve"> </v>
      </c>
      <c r="CY80" s="26" t="str">
        <f t="shared" si="70"/>
        <v xml:space="preserve"> </v>
      </c>
      <c r="CZ80" s="26" t="str">
        <f t="shared" si="70"/>
        <v xml:space="preserve"> </v>
      </c>
      <c r="DA80" s="26" t="str">
        <f t="shared" si="70"/>
        <v xml:space="preserve"> </v>
      </c>
      <c r="DB80" s="26" t="str">
        <f t="shared" si="70"/>
        <v xml:space="preserve"> </v>
      </c>
      <c r="DC80" s="26" t="str">
        <f t="shared" si="70"/>
        <v xml:space="preserve"> </v>
      </c>
      <c r="DD80" s="26" t="str">
        <f t="shared" si="70"/>
        <v xml:space="preserve"> </v>
      </c>
      <c r="DE80" s="26" t="str">
        <f t="shared" si="70"/>
        <v xml:space="preserve"> </v>
      </c>
      <c r="DF80" s="26" t="str">
        <f t="shared" si="70"/>
        <v xml:space="preserve"> </v>
      </c>
      <c r="DG80" s="26" t="str">
        <f t="shared" si="70"/>
        <v xml:space="preserve"> </v>
      </c>
      <c r="DH80" s="26" t="str">
        <f t="shared" si="70"/>
        <v xml:space="preserve"> </v>
      </c>
      <c r="DI80" s="26" t="str">
        <f t="shared" si="70"/>
        <v xml:space="preserve"> </v>
      </c>
      <c r="DJ80" s="26" t="str">
        <f t="shared" si="70"/>
        <v xml:space="preserve"> </v>
      </c>
      <c r="DK80" s="26" t="str">
        <f t="shared" si="70"/>
        <v xml:space="preserve"> </v>
      </c>
    </row>
    <row r="81" spans="2:115" ht="8.1" customHeight="1" x14ac:dyDescent="0.25">
      <c r="B81" s="4" t="str">
        <f>IF(OR(B3&lt;7,B3="-",B3=" "),B2,IF(B4=" ",CONCATENATE(B2,"/"),B2))</f>
        <v xml:space="preserve"> </v>
      </c>
      <c r="C81" s="4" t="str">
        <f t="shared" ref="C81:AH81" si="71">IF(OR(C3&lt;7,C3="-",C3=" "),C2,IF(C4=" ",CONCATENATE(C2,"•"),C2))</f>
        <v xml:space="preserve"> </v>
      </c>
      <c r="D81" s="4" t="str">
        <f t="shared" si="71"/>
        <v xml:space="preserve"> </v>
      </c>
      <c r="E81" s="4" t="str">
        <f t="shared" si="71"/>
        <v xml:space="preserve"> </v>
      </c>
      <c r="F81" s="4" t="str">
        <f t="shared" si="71"/>
        <v xml:space="preserve"> </v>
      </c>
      <c r="G81" s="4" t="str">
        <f t="shared" si="71"/>
        <v xml:space="preserve"> </v>
      </c>
      <c r="H81" s="4" t="str">
        <f t="shared" si="71"/>
        <v xml:space="preserve"> </v>
      </c>
      <c r="I81" s="4" t="str">
        <f t="shared" si="71"/>
        <v xml:space="preserve"> </v>
      </c>
      <c r="J81" s="4" t="str">
        <f t="shared" si="71"/>
        <v xml:space="preserve"> </v>
      </c>
      <c r="K81" s="4" t="str">
        <f t="shared" si="71"/>
        <v xml:space="preserve"> </v>
      </c>
      <c r="L81" s="4" t="str">
        <f>IF(OR(L3&lt;7,L3="-",L3=" "),L2,IF(L4=" ",CONCATENATE(L2,"•"),L2))</f>
        <v xml:space="preserve"> </v>
      </c>
      <c r="M81" s="4" t="str">
        <f>IF(OR(M3&lt;7,M3="-",M3=" "),M2,IF(M4=" ",CONCATENATE(M2,"•"),M2))</f>
        <v xml:space="preserve"> </v>
      </c>
      <c r="N81" s="4" t="str">
        <f>IF(OR(N3&lt;7,N3="-",N3=" "),N2,IF(N4=" ",CONCATENATE(N2,"•"),N2))</f>
        <v xml:space="preserve"> </v>
      </c>
      <c r="O81" s="4" t="str">
        <f>IF(OR(O3&lt;7,O3="-",O3=" "),O2,IF(O4=" ",CONCATENATE(O2,"•"),O2))</f>
        <v xml:space="preserve"> </v>
      </c>
      <c r="P81" s="4" t="str">
        <f>IF(OR(P3&lt;7,P3="-",P3=" "),P2,IF(P4=" ",CONCATENATE(P2,"•"),P2))</f>
        <v xml:space="preserve"> </v>
      </c>
      <c r="Q81" s="4" t="str">
        <f t="shared" si="71"/>
        <v xml:space="preserve"> </v>
      </c>
      <c r="R81" s="4" t="str">
        <f t="shared" si="71"/>
        <v xml:space="preserve"> </v>
      </c>
      <c r="S81" s="4" t="str">
        <f t="shared" si="71"/>
        <v xml:space="preserve"> </v>
      </c>
      <c r="T81" s="4" t="str">
        <f t="shared" si="71"/>
        <v xml:space="preserve"> </v>
      </c>
      <c r="U81" s="4" t="str">
        <f t="shared" si="71"/>
        <v xml:space="preserve"> </v>
      </c>
      <c r="V81" s="4" t="str">
        <f t="shared" si="71"/>
        <v xml:space="preserve"> </v>
      </c>
      <c r="W81" s="4" t="str">
        <f t="shared" si="71"/>
        <v xml:space="preserve"> </v>
      </c>
      <c r="X81" s="4" t="str">
        <f t="shared" si="71"/>
        <v xml:space="preserve"> </v>
      </c>
      <c r="Y81" s="4" t="str">
        <f t="shared" si="71"/>
        <v xml:space="preserve"> </v>
      </c>
      <c r="Z81" s="4" t="str">
        <f t="shared" si="71"/>
        <v xml:space="preserve"> </v>
      </c>
      <c r="AA81" s="4" t="str">
        <f t="shared" si="71"/>
        <v xml:space="preserve"> </v>
      </c>
      <c r="AB81" s="4" t="str">
        <f t="shared" si="71"/>
        <v xml:space="preserve"> </v>
      </c>
      <c r="AC81" s="4" t="str">
        <f t="shared" si="71"/>
        <v xml:space="preserve"> </v>
      </c>
      <c r="AD81" s="4" t="str">
        <f t="shared" si="71"/>
        <v xml:space="preserve"> </v>
      </c>
      <c r="AE81" s="4" t="str">
        <f t="shared" si="71"/>
        <v xml:space="preserve"> </v>
      </c>
      <c r="AF81" s="4" t="str">
        <f t="shared" si="71"/>
        <v xml:space="preserve"> </v>
      </c>
      <c r="AG81" s="4" t="str">
        <f t="shared" si="71"/>
        <v xml:space="preserve"> </v>
      </c>
      <c r="AH81" s="4" t="str">
        <f t="shared" si="71"/>
        <v xml:space="preserve"> </v>
      </c>
      <c r="AI81" s="4" t="str">
        <f t="shared" ref="AI81:BN81" si="72">IF(OR(AI3&lt;7,AI3="-",AI3=" "),AI2,IF(AI4=" ",CONCATENATE(AI2,"•"),AI2))</f>
        <v xml:space="preserve"> </v>
      </c>
      <c r="AJ81" s="4" t="str">
        <f t="shared" si="72"/>
        <v xml:space="preserve"> </v>
      </c>
      <c r="AK81" s="4" t="str">
        <f t="shared" si="72"/>
        <v xml:space="preserve"> </v>
      </c>
      <c r="AL81" s="4" t="str">
        <f t="shared" si="72"/>
        <v xml:space="preserve"> </v>
      </c>
      <c r="AM81" s="4" t="str">
        <f t="shared" si="72"/>
        <v xml:space="preserve"> </v>
      </c>
      <c r="AN81" s="4" t="str">
        <f t="shared" si="72"/>
        <v xml:space="preserve"> </v>
      </c>
      <c r="AO81" s="4" t="str">
        <f t="shared" si="72"/>
        <v xml:space="preserve"> </v>
      </c>
      <c r="AP81" s="4" t="str">
        <f t="shared" si="72"/>
        <v xml:space="preserve"> </v>
      </c>
      <c r="AQ81" s="4" t="str">
        <f t="shared" si="72"/>
        <v xml:space="preserve"> </v>
      </c>
      <c r="AR81" s="4" t="str">
        <f t="shared" si="72"/>
        <v xml:space="preserve"> </v>
      </c>
      <c r="AS81" s="4" t="str">
        <f t="shared" si="72"/>
        <v xml:space="preserve"> </v>
      </c>
      <c r="AT81" s="4" t="str">
        <f t="shared" si="72"/>
        <v xml:space="preserve"> </v>
      </c>
      <c r="AU81" s="4" t="str">
        <f t="shared" si="72"/>
        <v xml:space="preserve"> </v>
      </c>
      <c r="AV81" s="4" t="str">
        <f t="shared" si="72"/>
        <v xml:space="preserve"> </v>
      </c>
      <c r="AW81" s="4" t="str">
        <f t="shared" si="72"/>
        <v xml:space="preserve"> </v>
      </c>
      <c r="AX81" s="4" t="str">
        <f t="shared" si="72"/>
        <v xml:space="preserve"> </v>
      </c>
      <c r="AY81" s="4" t="str">
        <f t="shared" si="72"/>
        <v xml:space="preserve"> </v>
      </c>
      <c r="AZ81" s="4" t="str">
        <f t="shared" si="72"/>
        <v xml:space="preserve"> </v>
      </c>
      <c r="BA81" s="4" t="str">
        <f t="shared" si="72"/>
        <v xml:space="preserve"> </v>
      </c>
      <c r="BB81" s="4" t="str">
        <f t="shared" si="72"/>
        <v xml:space="preserve"> </v>
      </c>
      <c r="BC81" s="4" t="str">
        <f t="shared" si="72"/>
        <v xml:space="preserve"> </v>
      </c>
      <c r="BD81" s="4" t="str">
        <f t="shared" si="72"/>
        <v xml:space="preserve"> </v>
      </c>
      <c r="BE81" s="4" t="str">
        <f t="shared" si="72"/>
        <v xml:space="preserve"> </v>
      </c>
      <c r="BF81" s="4" t="str">
        <f t="shared" si="72"/>
        <v xml:space="preserve"> </v>
      </c>
      <c r="BG81" s="4" t="str">
        <f t="shared" si="72"/>
        <v xml:space="preserve"> </v>
      </c>
      <c r="BH81" s="4" t="str">
        <f t="shared" si="72"/>
        <v xml:space="preserve"> </v>
      </c>
      <c r="BI81" s="4" t="str">
        <f t="shared" si="72"/>
        <v xml:space="preserve"> </v>
      </c>
      <c r="BJ81" s="4" t="str">
        <f t="shared" si="72"/>
        <v xml:space="preserve"> </v>
      </c>
      <c r="BK81" s="4" t="str">
        <f t="shared" si="72"/>
        <v xml:space="preserve"> </v>
      </c>
      <c r="BL81" s="4" t="str">
        <f t="shared" si="72"/>
        <v xml:space="preserve"> </v>
      </c>
      <c r="BM81" s="4" t="str">
        <f t="shared" si="72"/>
        <v xml:space="preserve"> </v>
      </c>
      <c r="BN81" s="4" t="str">
        <f t="shared" si="72"/>
        <v xml:space="preserve"> </v>
      </c>
      <c r="BO81" s="4" t="str">
        <f t="shared" ref="BO81:CT81" si="73">IF(OR(BO3&lt;7,BO3="-",BO3=" "),BO2,IF(BO4=" ",CONCATENATE(BO2,"•"),BO2))</f>
        <v xml:space="preserve"> </v>
      </c>
      <c r="BP81" s="4" t="str">
        <f t="shared" si="73"/>
        <v xml:space="preserve"> </v>
      </c>
      <c r="BQ81" s="4" t="str">
        <f t="shared" si="73"/>
        <v xml:space="preserve"> </v>
      </c>
      <c r="BR81" s="4" t="str">
        <f t="shared" si="73"/>
        <v xml:space="preserve"> </v>
      </c>
      <c r="BS81" s="4" t="str">
        <f t="shared" si="73"/>
        <v xml:space="preserve"> </v>
      </c>
      <c r="BT81" s="4" t="str">
        <f t="shared" si="73"/>
        <v xml:space="preserve"> </v>
      </c>
      <c r="BU81" s="4" t="str">
        <f t="shared" si="73"/>
        <v xml:space="preserve"> </v>
      </c>
      <c r="BV81" s="4" t="str">
        <f t="shared" si="73"/>
        <v xml:space="preserve"> </v>
      </c>
      <c r="BW81" s="4" t="str">
        <f t="shared" si="73"/>
        <v xml:space="preserve"> </v>
      </c>
      <c r="BX81" s="4" t="str">
        <f t="shared" si="73"/>
        <v xml:space="preserve"> </v>
      </c>
      <c r="BY81" s="4" t="str">
        <f t="shared" si="73"/>
        <v xml:space="preserve"> </v>
      </c>
      <c r="BZ81" s="4" t="str">
        <f t="shared" si="73"/>
        <v xml:space="preserve"> </v>
      </c>
      <c r="CA81" s="4" t="str">
        <f t="shared" si="73"/>
        <v xml:space="preserve"> </v>
      </c>
      <c r="CB81" s="4" t="str">
        <f t="shared" si="73"/>
        <v xml:space="preserve"> </v>
      </c>
      <c r="CC81" s="4" t="str">
        <f t="shared" si="73"/>
        <v xml:space="preserve"> </v>
      </c>
      <c r="CD81" s="4" t="str">
        <f t="shared" si="73"/>
        <v xml:space="preserve"> </v>
      </c>
      <c r="CE81" s="4" t="str">
        <f t="shared" si="73"/>
        <v xml:space="preserve"> </v>
      </c>
      <c r="CF81" s="4" t="str">
        <f t="shared" si="73"/>
        <v xml:space="preserve"> </v>
      </c>
      <c r="CG81" s="4" t="str">
        <f t="shared" si="73"/>
        <v xml:space="preserve"> </v>
      </c>
      <c r="CH81" s="4" t="str">
        <f t="shared" si="73"/>
        <v xml:space="preserve"> </v>
      </c>
      <c r="CI81" s="4" t="str">
        <f t="shared" si="73"/>
        <v xml:space="preserve"> </v>
      </c>
      <c r="CJ81" s="4" t="str">
        <f t="shared" si="73"/>
        <v xml:space="preserve"> </v>
      </c>
      <c r="CK81" s="4" t="str">
        <f t="shared" si="73"/>
        <v xml:space="preserve"> </v>
      </c>
      <c r="CL81" s="4" t="str">
        <f t="shared" si="73"/>
        <v xml:space="preserve"> </v>
      </c>
      <c r="CM81" s="4" t="str">
        <f t="shared" si="73"/>
        <v xml:space="preserve"> </v>
      </c>
      <c r="CN81" s="4" t="str">
        <f t="shared" si="73"/>
        <v xml:space="preserve"> </v>
      </c>
      <c r="CO81" s="4" t="str">
        <f t="shared" si="73"/>
        <v xml:space="preserve"> </v>
      </c>
      <c r="CP81" s="4" t="str">
        <f t="shared" si="73"/>
        <v xml:space="preserve"> </v>
      </c>
      <c r="CQ81" s="4" t="str">
        <f t="shared" si="73"/>
        <v xml:space="preserve"> </v>
      </c>
      <c r="CR81" s="4" t="str">
        <f t="shared" si="73"/>
        <v xml:space="preserve"> </v>
      </c>
      <c r="CS81" s="4" t="str">
        <f t="shared" si="73"/>
        <v xml:space="preserve"> </v>
      </c>
      <c r="CT81" s="4" t="str">
        <f t="shared" si="73"/>
        <v xml:space="preserve"> </v>
      </c>
      <c r="CU81" s="4" t="str">
        <f t="shared" ref="CU81:DK81" si="74">IF(OR(CU3&lt;7,CU3="-",CU3=" "),CU2,IF(CU4=" ",CONCATENATE(CU2,"•"),CU2))</f>
        <v xml:space="preserve"> </v>
      </c>
      <c r="CV81" s="4" t="str">
        <f t="shared" si="74"/>
        <v xml:space="preserve"> </v>
      </c>
      <c r="CW81" s="4" t="str">
        <f t="shared" si="74"/>
        <v xml:space="preserve"> </v>
      </c>
      <c r="CX81" s="4" t="str">
        <f t="shared" si="74"/>
        <v xml:space="preserve"> </v>
      </c>
      <c r="CY81" s="4" t="str">
        <f t="shared" si="74"/>
        <v xml:space="preserve"> </v>
      </c>
      <c r="CZ81" s="4" t="str">
        <f t="shared" si="74"/>
        <v xml:space="preserve"> </v>
      </c>
      <c r="DA81" s="4" t="str">
        <f t="shared" si="74"/>
        <v xml:space="preserve"> </v>
      </c>
      <c r="DB81" s="4" t="str">
        <f t="shared" si="74"/>
        <v xml:space="preserve"> </v>
      </c>
      <c r="DC81" s="4" t="str">
        <f t="shared" si="74"/>
        <v xml:space="preserve"> </v>
      </c>
      <c r="DD81" s="4" t="str">
        <f t="shared" si="74"/>
        <v xml:space="preserve"> </v>
      </c>
      <c r="DE81" s="4" t="str">
        <f t="shared" si="74"/>
        <v xml:space="preserve"> </v>
      </c>
      <c r="DF81" s="4" t="str">
        <f t="shared" si="74"/>
        <v xml:space="preserve"> </v>
      </c>
      <c r="DG81" s="4" t="str">
        <f t="shared" si="74"/>
        <v xml:space="preserve"> </v>
      </c>
      <c r="DH81" s="4" t="str">
        <f t="shared" si="74"/>
        <v xml:space="preserve"> </v>
      </c>
      <c r="DI81" s="4" t="str">
        <f t="shared" si="74"/>
        <v xml:space="preserve"> </v>
      </c>
      <c r="DJ81" s="4" t="str">
        <f t="shared" si="74"/>
        <v xml:space="preserve"> </v>
      </c>
      <c r="DK81" s="4" t="str">
        <f t="shared" si="74"/>
        <v xml:space="preserve"> </v>
      </c>
    </row>
    <row r="82" spans="2:115" x14ac:dyDescent="0.25">
      <c r="B82" s="8">
        <f t="shared" ref="B82:AA82" si="75">IF(AND(H3=1,H2="."), " ", IF(OR(B3="",B3=" "), " ", IF(B3="-", "-", IF(B3&lt;7,B3+1,1))))</f>
        <v>2</v>
      </c>
      <c r="C82" s="8">
        <f t="shared" si="75"/>
        <v>3</v>
      </c>
      <c r="D82" s="8">
        <f t="shared" si="75"/>
        <v>2</v>
      </c>
      <c r="E82" s="8" t="str">
        <f t="shared" si="75"/>
        <v xml:space="preserve"> </v>
      </c>
      <c r="F82" s="8">
        <f>IF(AND(L3=1,L2="."), " ", IF(OR(F3="",F3=" "), " ", IF(F3="-", "-", IF(F3&lt;7,F3+1,1))))</f>
        <v>1</v>
      </c>
      <c r="G82" s="8">
        <f>IF(AND(M3=1,M2="."), " ", IF(OR(G3="",G3=" "), " ", IF(G3="-", "-", IF(G3&lt;7,G3+1,1))))</f>
        <v>2</v>
      </c>
      <c r="H82" s="8">
        <f>IF(AND(N3=1,N2="."), " ", IF(OR(H3="",H3=" "), " ", IF(H3="-", "-", IF(H3&lt;7,H3+1,1))))</f>
        <v>1</v>
      </c>
      <c r="I82" s="8">
        <f>IF(AND(O3=1,O2="."), " ", IF(OR(I3="",I3=" "), " ", IF(I3="-", "-", IF(I3&lt;7,I3+1,1))))</f>
        <v>7</v>
      </c>
      <c r="J82" s="8" t="str">
        <f>IF(AND(P3=1,P2="."), " ", IF(OR(J3="",J3=" "), " ", IF(J3="-", "-", IF(J3&lt;7,J3+1,1))))</f>
        <v xml:space="preserve"> </v>
      </c>
      <c r="K82" s="8">
        <f t="shared" si="75"/>
        <v>7</v>
      </c>
      <c r="L82" s="8">
        <f>IF(AND(R3=1,R2="."), " ", IF(OR(L3="",L3=" "), " ", IF(L3="-", "-", IF(L3&lt;7,L3+1,1))))</f>
        <v>1</v>
      </c>
      <c r="M82" s="8">
        <f>IF(AND(S3=1,S2="."), " ", IF(OR(M3="",M3=" "), " ", IF(M3="-", "-", IF(M3&lt;7,M3+1,1))))</f>
        <v>2</v>
      </c>
      <c r="N82" s="8" t="str">
        <f>IF(AND(T3=1,T2="."), " ", IF(OR(N3="",N3=" "), " ", IF(N3="-", "-", IF(N3&lt;7,N3+1,1))))</f>
        <v xml:space="preserve"> </v>
      </c>
      <c r="O82" s="8">
        <f>IF(AND(U3=1,U2="."), " ", IF(OR(O3="",O3=" "), " ", IF(O3="-", "-", IF(O3&lt;7,O3+1,1))))</f>
        <v>7</v>
      </c>
      <c r="P82" s="8">
        <f>IF(AND(V3=1,V2="."), " ", IF(OR(P3="",P3=" "), " ", IF(P3="-", "-", IF(P3&lt;7,P3+1,1))))</f>
        <v>1</v>
      </c>
      <c r="Q82" s="8">
        <f t="shared" si="75"/>
        <v>2</v>
      </c>
      <c r="R82" s="8">
        <f t="shared" si="75"/>
        <v>3</v>
      </c>
      <c r="S82" s="8" t="str">
        <f t="shared" si="75"/>
        <v xml:space="preserve"> </v>
      </c>
      <c r="T82" s="8" t="str">
        <f t="shared" si="75"/>
        <v xml:space="preserve"> </v>
      </c>
      <c r="U82" s="8" t="str">
        <f t="shared" si="75"/>
        <v xml:space="preserve"> </v>
      </c>
      <c r="V82" s="8" t="str">
        <f t="shared" si="75"/>
        <v xml:space="preserve"> </v>
      </c>
      <c r="W82" s="8" t="str">
        <f t="shared" si="75"/>
        <v xml:space="preserve"> </v>
      </c>
      <c r="X82" s="8" t="str">
        <f t="shared" si="75"/>
        <v xml:space="preserve"> </v>
      </c>
      <c r="Y82" s="8" t="str">
        <f t="shared" si="75"/>
        <v xml:space="preserve"> </v>
      </c>
      <c r="Z82" s="8" t="str">
        <f t="shared" si="75"/>
        <v xml:space="preserve"> </v>
      </c>
      <c r="AA82" s="8" t="str">
        <f t="shared" si="75"/>
        <v xml:space="preserve"> </v>
      </c>
      <c r="AB82" s="8" t="str">
        <f t="shared" ref="AB82:BG82" si="76">IF(AND(CG28=1,CG27="."), " ", IF(OR(AB3="",AB3=" "), " ", IF(AB3="-", "-", IF(AB3&lt;7,AB3+1,1))))</f>
        <v xml:space="preserve"> </v>
      </c>
      <c r="AC82" s="8" t="str">
        <f t="shared" si="76"/>
        <v xml:space="preserve"> </v>
      </c>
      <c r="AD82" s="8" t="str">
        <f t="shared" si="76"/>
        <v xml:space="preserve"> </v>
      </c>
      <c r="AE82" s="8" t="str">
        <f t="shared" si="76"/>
        <v xml:space="preserve"> </v>
      </c>
      <c r="AF82" s="8" t="str">
        <f t="shared" si="76"/>
        <v xml:space="preserve"> </v>
      </c>
      <c r="AG82" s="8" t="str">
        <f t="shared" si="76"/>
        <v xml:space="preserve"> </v>
      </c>
      <c r="AH82" s="8" t="str">
        <f t="shared" si="76"/>
        <v xml:space="preserve"> </v>
      </c>
      <c r="AI82" s="8" t="str">
        <f t="shared" si="76"/>
        <v xml:space="preserve"> </v>
      </c>
      <c r="AJ82" s="8" t="str">
        <f t="shared" si="76"/>
        <v xml:space="preserve"> </v>
      </c>
      <c r="AK82" s="8" t="str">
        <f t="shared" si="76"/>
        <v xml:space="preserve"> </v>
      </c>
      <c r="AL82" s="8" t="str">
        <f t="shared" si="76"/>
        <v xml:space="preserve"> </v>
      </c>
      <c r="AM82" s="8" t="str">
        <f t="shared" si="76"/>
        <v xml:space="preserve"> </v>
      </c>
      <c r="AN82" s="8" t="str">
        <f t="shared" si="76"/>
        <v xml:space="preserve"> </v>
      </c>
      <c r="AO82" s="8" t="str">
        <f t="shared" si="76"/>
        <v xml:space="preserve"> </v>
      </c>
      <c r="AP82" s="8" t="str">
        <f t="shared" si="76"/>
        <v xml:space="preserve"> </v>
      </c>
      <c r="AQ82" s="8" t="str">
        <f t="shared" si="76"/>
        <v xml:space="preserve"> </v>
      </c>
      <c r="AR82" s="8" t="str">
        <f t="shared" si="76"/>
        <v xml:space="preserve"> </v>
      </c>
      <c r="AS82" s="8" t="str">
        <f t="shared" si="76"/>
        <v xml:space="preserve"> </v>
      </c>
      <c r="AT82" s="8" t="str">
        <f t="shared" si="76"/>
        <v xml:space="preserve"> </v>
      </c>
      <c r="AU82" s="8" t="str">
        <f t="shared" si="76"/>
        <v xml:space="preserve"> </v>
      </c>
      <c r="AV82" s="8" t="str">
        <f t="shared" si="76"/>
        <v xml:space="preserve"> </v>
      </c>
      <c r="AW82" s="8" t="str">
        <f t="shared" si="76"/>
        <v xml:space="preserve"> </v>
      </c>
      <c r="AX82" s="8" t="str">
        <f t="shared" si="76"/>
        <v xml:space="preserve"> </v>
      </c>
      <c r="AY82" s="8" t="str">
        <f t="shared" si="76"/>
        <v xml:space="preserve"> </v>
      </c>
      <c r="AZ82" s="8" t="str">
        <f t="shared" si="76"/>
        <v xml:space="preserve"> </v>
      </c>
      <c r="BA82" s="8" t="str">
        <f t="shared" si="76"/>
        <v xml:space="preserve"> </v>
      </c>
      <c r="BB82" s="8" t="str">
        <f t="shared" si="76"/>
        <v xml:space="preserve"> </v>
      </c>
      <c r="BC82" s="8" t="str">
        <f t="shared" si="76"/>
        <v xml:space="preserve"> </v>
      </c>
      <c r="BD82" s="8" t="str">
        <f t="shared" si="76"/>
        <v xml:space="preserve"> </v>
      </c>
      <c r="BE82" s="8" t="str">
        <f t="shared" si="76"/>
        <v xml:space="preserve"> </v>
      </c>
      <c r="BF82" s="8" t="str">
        <f t="shared" si="76"/>
        <v xml:space="preserve"> </v>
      </c>
      <c r="BG82" s="8" t="str">
        <f t="shared" si="76"/>
        <v xml:space="preserve"> </v>
      </c>
      <c r="BH82" s="8" t="str">
        <f t="shared" ref="BH82:CM82" si="77">IF(AND(DM28=1,DM27="."), " ", IF(OR(BH3="",BH3=" "), " ", IF(BH3="-", "-", IF(BH3&lt;7,BH3+1,1))))</f>
        <v xml:space="preserve"> </v>
      </c>
      <c r="BI82" s="8" t="str">
        <f t="shared" si="77"/>
        <v xml:space="preserve"> </v>
      </c>
      <c r="BJ82" s="8" t="str">
        <f t="shared" si="77"/>
        <v xml:space="preserve"> </v>
      </c>
      <c r="BK82" s="8" t="str">
        <f t="shared" si="77"/>
        <v xml:space="preserve"> </v>
      </c>
      <c r="BL82" s="8" t="str">
        <f t="shared" si="77"/>
        <v xml:space="preserve"> </v>
      </c>
      <c r="BM82" s="8" t="str">
        <f t="shared" si="77"/>
        <v xml:space="preserve"> </v>
      </c>
      <c r="BN82" s="8" t="str">
        <f t="shared" si="77"/>
        <v xml:space="preserve"> </v>
      </c>
      <c r="BO82" s="8" t="str">
        <f t="shared" si="77"/>
        <v xml:space="preserve"> </v>
      </c>
      <c r="BP82" s="8" t="str">
        <f t="shared" si="77"/>
        <v xml:space="preserve"> </v>
      </c>
      <c r="BQ82" s="8" t="str">
        <f t="shared" si="77"/>
        <v xml:space="preserve"> </v>
      </c>
      <c r="BR82" s="8" t="str">
        <f t="shared" si="77"/>
        <v xml:space="preserve"> </v>
      </c>
      <c r="BS82" s="8" t="str">
        <f t="shared" si="77"/>
        <v xml:space="preserve"> </v>
      </c>
      <c r="BT82" s="8" t="str">
        <f t="shared" si="77"/>
        <v xml:space="preserve"> </v>
      </c>
      <c r="BU82" s="8" t="str">
        <f t="shared" si="77"/>
        <v xml:space="preserve"> </v>
      </c>
      <c r="BV82" s="8" t="str">
        <f t="shared" si="77"/>
        <v xml:space="preserve"> </v>
      </c>
      <c r="BW82" s="8" t="str">
        <f t="shared" si="77"/>
        <v xml:space="preserve"> </v>
      </c>
      <c r="BX82" s="8" t="str">
        <f t="shared" si="77"/>
        <v xml:space="preserve"> </v>
      </c>
      <c r="BY82" s="8" t="str">
        <f t="shared" si="77"/>
        <v xml:space="preserve"> </v>
      </c>
      <c r="BZ82" s="8" t="str">
        <f t="shared" si="77"/>
        <v xml:space="preserve"> </v>
      </c>
      <c r="CA82" s="8" t="str">
        <f t="shared" si="77"/>
        <v xml:space="preserve"> </v>
      </c>
      <c r="CB82" s="8" t="str">
        <f t="shared" si="77"/>
        <v xml:space="preserve"> </v>
      </c>
      <c r="CC82" s="8" t="str">
        <f t="shared" si="77"/>
        <v xml:space="preserve"> </v>
      </c>
      <c r="CD82" s="8" t="str">
        <f t="shared" si="77"/>
        <v xml:space="preserve"> </v>
      </c>
      <c r="CE82" s="8" t="str">
        <f t="shared" si="77"/>
        <v xml:space="preserve"> </v>
      </c>
      <c r="CF82" s="8" t="str">
        <f t="shared" si="77"/>
        <v xml:space="preserve"> </v>
      </c>
      <c r="CG82" s="8" t="str">
        <f t="shared" si="77"/>
        <v xml:space="preserve"> </v>
      </c>
      <c r="CH82" s="8" t="str">
        <f t="shared" si="77"/>
        <v xml:space="preserve"> </v>
      </c>
      <c r="CI82" s="8" t="str">
        <f t="shared" si="77"/>
        <v xml:space="preserve"> </v>
      </c>
      <c r="CJ82" s="8" t="str">
        <f t="shared" si="77"/>
        <v xml:space="preserve"> </v>
      </c>
      <c r="CK82" s="8" t="str">
        <f t="shared" si="77"/>
        <v xml:space="preserve"> </v>
      </c>
      <c r="CL82" s="8" t="str">
        <f t="shared" si="77"/>
        <v xml:space="preserve"> </v>
      </c>
      <c r="CM82" s="8" t="str">
        <f t="shared" si="77"/>
        <v xml:space="preserve"> </v>
      </c>
      <c r="CN82" s="8" t="str">
        <f t="shared" ref="CN82:DK82" si="78">IF(AND(ES28=1,ES27="."), " ", IF(OR(CN3="",CN3=" "), " ", IF(CN3="-", "-", IF(CN3&lt;7,CN3+1,1))))</f>
        <v xml:space="preserve"> </v>
      </c>
      <c r="CO82" s="8" t="str">
        <f t="shared" si="78"/>
        <v xml:space="preserve"> </v>
      </c>
      <c r="CP82" s="8" t="str">
        <f t="shared" si="78"/>
        <v xml:space="preserve"> </v>
      </c>
      <c r="CQ82" s="8" t="str">
        <f t="shared" si="78"/>
        <v xml:space="preserve"> </v>
      </c>
      <c r="CR82" s="8" t="str">
        <f t="shared" si="78"/>
        <v xml:space="preserve"> </v>
      </c>
      <c r="CS82" s="8" t="str">
        <f t="shared" si="78"/>
        <v xml:space="preserve"> </v>
      </c>
      <c r="CT82" s="8" t="str">
        <f t="shared" si="78"/>
        <v xml:space="preserve"> </v>
      </c>
      <c r="CU82" s="8" t="str">
        <f t="shared" si="78"/>
        <v xml:space="preserve"> </v>
      </c>
      <c r="CV82" s="8" t="str">
        <f t="shared" si="78"/>
        <v xml:space="preserve"> </v>
      </c>
      <c r="CW82" s="8" t="str">
        <f t="shared" si="78"/>
        <v xml:space="preserve"> </v>
      </c>
      <c r="CX82" s="8" t="str">
        <f t="shared" si="78"/>
        <v xml:space="preserve"> </v>
      </c>
      <c r="CY82" s="8" t="str">
        <f t="shared" si="78"/>
        <v xml:space="preserve"> </v>
      </c>
      <c r="CZ82" s="8" t="str">
        <f t="shared" si="78"/>
        <v xml:space="preserve"> </v>
      </c>
      <c r="DA82" s="8" t="str">
        <f t="shared" si="78"/>
        <v xml:space="preserve"> </v>
      </c>
      <c r="DB82" s="8" t="str">
        <f t="shared" si="78"/>
        <v xml:space="preserve"> </v>
      </c>
      <c r="DC82" s="8" t="str">
        <f t="shared" si="78"/>
        <v xml:space="preserve"> </v>
      </c>
      <c r="DD82" s="8" t="str">
        <f t="shared" si="78"/>
        <v xml:space="preserve"> </v>
      </c>
      <c r="DE82" s="8" t="str">
        <f t="shared" si="78"/>
        <v xml:space="preserve"> </v>
      </c>
      <c r="DF82" s="8" t="str">
        <f t="shared" si="78"/>
        <v xml:space="preserve"> </v>
      </c>
      <c r="DG82" s="8" t="str">
        <f t="shared" si="78"/>
        <v xml:space="preserve"> </v>
      </c>
      <c r="DH82" s="8" t="str">
        <f t="shared" si="78"/>
        <v xml:space="preserve"> </v>
      </c>
      <c r="DI82" s="8" t="str">
        <f t="shared" si="78"/>
        <v xml:space="preserve"> </v>
      </c>
      <c r="DJ82" s="8" t="str">
        <f t="shared" si="78"/>
        <v xml:space="preserve"> </v>
      </c>
      <c r="DK82" s="8" t="str">
        <f t="shared" si="78"/>
        <v xml:space="preserve"> </v>
      </c>
    </row>
    <row r="83" spans="2:115" ht="8.1" customHeight="1" x14ac:dyDescent="0.25">
      <c r="B83" s="8" t="str">
        <f t="shared" ref="B83:AG83" si="79">IF(OR(B3&lt;7,B3="-",B3=" "),B4,IF(B4=" ",B4,LEFT(B4,LEN(B4)-1)))</f>
        <v xml:space="preserve"> </v>
      </c>
      <c r="C83" s="8" t="str">
        <f t="shared" si="79"/>
        <v xml:space="preserve"> </v>
      </c>
      <c r="D83" s="8" t="str">
        <f t="shared" si="79"/>
        <v xml:space="preserve"> </v>
      </c>
      <c r="E83" s="8" t="str">
        <f t="shared" si="79"/>
        <v xml:space="preserve"> </v>
      </c>
      <c r="F83" s="8" t="str">
        <f t="shared" si="79"/>
        <v/>
      </c>
      <c r="G83" s="8" t="str">
        <f t="shared" si="79"/>
        <v xml:space="preserve"> </v>
      </c>
      <c r="H83" s="8" t="str">
        <f t="shared" si="79"/>
        <v/>
      </c>
      <c r="I83" s="8" t="str">
        <f t="shared" si="79"/>
        <v>•</v>
      </c>
      <c r="J83" s="8" t="str">
        <f t="shared" si="79"/>
        <v xml:space="preserve"> </v>
      </c>
      <c r="K83" s="8" t="str">
        <f t="shared" si="79"/>
        <v>•</v>
      </c>
      <c r="L83" s="8" t="str">
        <f>IF(OR(L3&lt;7,L3="-",L3=" "),L4,IF(L4=" ",L4,LEFT(L4,LEN(L4)-1)))</f>
        <v/>
      </c>
      <c r="M83" s="8" t="str">
        <f>IF(OR(M3&lt;7,M3="-",M3=" "),M4,IF(M4=" ",M4,LEFT(M4,LEN(M4)-1)))</f>
        <v xml:space="preserve"> </v>
      </c>
      <c r="N83" s="8" t="str">
        <f>IF(OR(N3&lt;7,N3="-",N3=" "),N4,IF(N4=" ",N4,LEFT(N4,LEN(N4)-1)))</f>
        <v xml:space="preserve"> </v>
      </c>
      <c r="O83" s="8" t="str">
        <f>IF(OR(O3&lt;7,O3="-",O3=" "),O4,IF(O4=" ",O4,LEFT(O4,LEN(O4)-1)))</f>
        <v>•</v>
      </c>
      <c r="P83" s="8" t="str">
        <f>IF(OR(P3&lt;7,P3="-",P3=" "),P4,IF(P4=" ",P4,LEFT(P4,LEN(P4)-1)))</f>
        <v/>
      </c>
      <c r="Q83" s="8" t="str">
        <f t="shared" si="79"/>
        <v xml:space="preserve"> </v>
      </c>
      <c r="R83" s="8" t="str">
        <f t="shared" si="79"/>
        <v xml:space="preserve"> </v>
      </c>
      <c r="S83" s="8" t="str">
        <f t="shared" si="79"/>
        <v xml:space="preserve"> </v>
      </c>
      <c r="T83" s="8" t="str">
        <f t="shared" si="79"/>
        <v xml:space="preserve"> </v>
      </c>
      <c r="U83" s="8" t="str">
        <f t="shared" si="79"/>
        <v xml:space="preserve"> </v>
      </c>
      <c r="V83" s="8" t="str">
        <f t="shared" si="79"/>
        <v xml:space="preserve"> </v>
      </c>
      <c r="W83" s="8" t="str">
        <f t="shared" si="79"/>
        <v xml:space="preserve"> </v>
      </c>
      <c r="X83" s="8" t="str">
        <f t="shared" si="79"/>
        <v xml:space="preserve"> </v>
      </c>
      <c r="Y83" s="8" t="str">
        <f t="shared" si="79"/>
        <v xml:space="preserve"> </v>
      </c>
      <c r="Z83" s="8" t="str">
        <f t="shared" si="79"/>
        <v xml:space="preserve"> </v>
      </c>
      <c r="AA83" s="8" t="str">
        <f t="shared" si="79"/>
        <v xml:space="preserve"> </v>
      </c>
      <c r="AB83" s="8" t="str">
        <f t="shared" si="79"/>
        <v xml:space="preserve"> </v>
      </c>
      <c r="AC83" s="8" t="str">
        <f t="shared" si="79"/>
        <v xml:space="preserve"> </v>
      </c>
      <c r="AD83" s="8" t="str">
        <f t="shared" si="79"/>
        <v xml:space="preserve"> </v>
      </c>
      <c r="AE83" s="8" t="str">
        <f t="shared" si="79"/>
        <v xml:space="preserve"> </v>
      </c>
      <c r="AF83" s="8" t="str">
        <f t="shared" si="79"/>
        <v xml:space="preserve"> </v>
      </c>
      <c r="AG83" s="8" t="str">
        <f t="shared" si="79"/>
        <v xml:space="preserve"> </v>
      </c>
      <c r="AH83" s="8" t="str">
        <f t="shared" ref="AH83:BM83" si="80">IF(OR(AH3&lt;7,AH3="-",AH3=" "),AH4,IF(AH4=" ",AH4,LEFT(AH4,LEN(AH4)-1)))</f>
        <v xml:space="preserve"> </v>
      </c>
      <c r="AI83" s="8" t="str">
        <f t="shared" si="80"/>
        <v xml:space="preserve"> </v>
      </c>
      <c r="AJ83" s="8" t="str">
        <f t="shared" si="80"/>
        <v xml:space="preserve"> </v>
      </c>
      <c r="AK83" s="8" t="str">
        <f t="shared" si="80"/>
        <v xml:space="preserve"> </v>
      </c>
      <c r="AL83" s="8" t="str">
        <f t="shared" si="80"/>
        <v xml:space="preserve"> </v>
      </c>
      <c r="AM83" s="8" t="str">
        <f t="shared" si="80"/>
        <v xml:space="preserve"> </v>
      </c>
      <c r="AN83" s="8" t="str">
        <f t="shared" si="80"/>
        <v xml:space="preserve"> </v>
      </c>
      <c r="AO83" s="8" t="str">
        <f t="shared" si="80"/>
        <v xml:space="preserve"> </v>
      </c>
      <c r="AP83" s="8" t="str">
        <f t="shared" si="80"/>
        <v xml:space="preserve"> </v>
      </c>
      <c r="AQ83" s="8" t="str">
        <f t="shared" si="80"/>
        <v xml:space="preserve"> </v>
      </c>
      <c r="AR83" s="8" t="str">
        <f t="shared" si="80"/>
        <v xml:space="preserve"> </v>
      </c>
      <c r="AS83" s="8" t="str">
        <f t="shared" si="80"/>
        <v xml:space="preserve"> </v>
      </c>
      <c r="AT83" s="8" t="str">
        <f t="shared" si="80"/>
        <v xml:space="preserve"> </v>
      </c>
      <c r="AU83" s="8" t="str">
        <f t="shared" si="80"/>
        <v xml:space="preserve"> </v>
      </c>
      <c r="AV83" s="8" t="str">
        <f t="shared" si="80"/>
        <v xml:space="preserve"> </v>
      </c>
      <c r="AW83" s="8" t="str">
        <f t="shared" si="80"/>
        <v xml:space="preserve"> </v>
      </c>
      <c r="AX83" s="8" t="str">
        <f t="shared" si="80"/>
        <v xml:space="preserve"> </v>
      </c>
      <c r="AY83" s="8" t="str">
        <f t="shared" si="80"/>
        <v xml:space="preserve"> </v>
      </c>
      <c r="AZ83" s="8" t="str">
        <f t="shared" si="80"/>
        <v xml:space="preserve"> </v>
      </c>
      <c r="BA83" s="8" t="str">
        <f t="shared" si="80"/>
        <v xml:space="preserve"> </v>
      </c>
      <c r="BB83" s="8" t="str">
        <f t="shared" si="80"/>
        <v xml:space="preserve"> </v>
      </c>
      <c r="BC83" s="8" t="str">
        <f t="shared" si="80"/>
        <v xml:space="preserve"> </v>
      </c>
      <c r="BD83" s="8" t="str">
        <f t="shared" si="80"/>
        <v xml:space="preserve"> </v>
      </c>
      <c r="BE83" s="8" t="str">
        <f t="shared" si="80"/>
        <v xml:space="preserve"> </v>
      </c>
      <c r="BF83" s="8" t="str">
        <f t="shared" si="80"/>
        <v xml:space="preserve"> </v>
      </c>
      <c r="BG83" s="8" t="str">
        <f t="shared" si="80"/>
        <v xml:space="preserve"> </v>
      </c>
      <c r="BH83" s="8" t="str">
        <f t="shared" si="80"/>
        <v xml:space="preserve"> </v>
      </c>
      <c r="BI83" s="8" t="str">
        <f t="shared" si="80"/>
        <v xml:space="preserve"> </v>
      </c>
      <c r="BJ83" s="8" t="str">
        <f t="shared" si="80"/>
        <v xml:space="preserve"> </v>
      </c>
      <c r="BK83" s="8" t="str">
        <f t="shared" si="80"/>
        <v xml:space="preserve"> </v>
      </c>
      <c r="BL83" s="8" t="str">
        <f t="shared" si="80"/>
        <v xml:space="preserve"> </v>
      </c>
      <c r="BM83" s="8" t="str">
        <f t="shared" si="80"/>
        <v xml:space="preserve"> </v>
      </c>
      <c r="BN83" s="8" t="str">
        <f t="shared" ref="BN83:CS83" si="81">IF(OR(BN3&lt;7,BN3="-",BN3=" "),BN4,IF(BN4=" ",BN4,LEFT(BN4,LEN(BN4)-1)))</f>
        <v xml:space="preserve"> </v>
      </c>
      <c r="BO83" s="8" t="str">
        <f t="shared" si="81"/>
        <v xml:space="preserve"> </v>
      </c>
      <c r="BP83" s="8" t="str">
        <f t="shared" si="81"/>
        <v xml:space="preserve"> </v>
      </c>
      <c r="BQ83" s="8" t="str">
        <f t="shared" si="81"/>
        <v xml:space="preserve"> </v>
      </c>
      <c r="BR83" s="8" t="str">
        <f t="shared" si="81"/>
        <v xml:space="preserve"> </v>
      </c>
      <c r="BS83" s="8" t="str">
        <f t="shared" si="81"/>
        <v xml:space="preserve"> </v>
      </c>
      <c r="BT83" s="8" t="str">
        <f t="shared" si="81"/>
        <v xml:space="preserve"> </v>
      </c>
      <c r="BU83" s="8" t="str">
        <f t="shared" si="81"/>
        <v xml:space="preserve"> </v>
      </c>
      <c r="BV83" s="8" t="str">
        <f t="shared" si="81"/>
        <v xml:space="preserve"> </v>
      </c>
      <c r="BW83" s="8" t="str">
        <f t="shared" si="81"/>
        <v xml:space="preserve"> </v>
      </c>
      <c r="BX83" s="8" t="str">
        <f t="shared" si="81"/>
        <v xml:space="preserve"> </v>
      </c>
      <c r="BY83" s="8" t="str">
        <f t="shared" si="81"/>
        <v xml:space="preserve"> </v>
      </c>
      <c r="BZ83" s="8" t="str">
        <f t="shared" si="81"/>
        <v xml:space="preserve"> </v>
      </c>
      <c r="CA83" s="8" t="str">
        <f t="shared" si="81"/>
        <v xml:space="preserve"> </v>
      </c>
      <c r="CB83" s="8" t="str">
        <f t="shared" si="81"/>
        <v xml:space="preserve"> </v>
      </c>
      <c r="CC83" s="8" t="str">
        <f t="shared" si="81"/>
        <v xml:space="preserve"> </v>
      </c>
      <c r="CD83" s="8" t="str">
        <f t="shared" si="81"/>
        <v xml:space="preserve"> </v>
      </c>
      <c r="CE83" s="8" t="str">
        <f t="shared" si="81"/>
        <v xml:space="preserve"> </v>
      </c>
      <c r="CF83" s="8" t="str">
        <f t="shared" si="81"/>
        <v xml:space="preserve"> </v>
      </c>
      <c r="CG83" s="8" t="str">
        <f t="shared" si="81"/>
        <v xml:space="preserve"> </v>
      </c>
      <c r="CH83" s="8" t="str">
        <f t="shared" si="81"/>
        <v xml:space="preserve"> </v>
      </c>
      <c r="CI83" s="8" t="str">
        <f t="shared" si="81"/>
        <v xml:space="preserve"> </v>
      </c>
      <c r="CJ83" s="8" t="str">
        <f t="shared" si="81"/>
        <v xml:space="preserve"> </v>
      </c>
      <c r="CK83" s="8" t="str">
        <f t="shared" si="81"/>
        <v xml:space="preserve"> </v>
      </c>
      <c r="CL83" s="8" t="str">
        <f t="shared" si="81"/>
        <v xml:space="preserve"> </v>
      </c>
      <c r="CM83" s="8" t="str">
        <f t="shared" si="81"/>
        <v xml:space="preserve"> </v>
      </c>
      <c r="CN83" s="8" t="str">
        <f t="shared" si="81"/>
        <v xml:space="preserve"> </v>
      </c>
      <c r="CO83" s="8" t="str">
        <f t="shared" si="81"/>
        <v xml:space="preserve"> </v>
      </c>
      <c r="CP83" s="8" t="str">
        <f t="shared" si="81"/>
        <v xml:space="preserve"> </v>
      </c>
      <c r="CQ83" s="8" t="str">
        <f t="shared" si="81"/>
        <v xml:space="preserve"> </v>
      </c>
      <c r="CR83" s="8" t="str">
        <f t="shared" si="81"/>
        <v xml:space="preserve"> </v>
      </c>
      <c r="CS83" s="8" t="str">
        <f t="shared" si="81"/>
        <v xml:space="preserve"> </v>
      </c>
      <c r="CT83" s="8" t="str">
        <f t="shared" ref="CT83:DK83" si="82">IF(OR(CT3&lt;7,CT3="-",CT3=" "),CT4,IF(CT4=" ",CT4,LEFT(CT4,LEN(CT4)-1)))</f>
        <v xml:space="preserve"> </v>
      </c>
      <c r="CU83" s="8" t="str">
        <f t="shared" si="82"/>
        <v xml:space="preserve"> </v>
      </c>
      <c r="CV83" s="8" t="str">
        <f t="shared" si="82"/>
        <v xml:space="preserve"> </v>
      </c>
      <c r="CW83" s="8" t="str">
        <f t="shared" si="82"/>
        <v xml:space="preserve"> </v>
      </c>
      <c r="CX83" s="8" t="str">
        <f t="shared" si="82"/>
        <v xml:space="preserve"> </v>
      </c>
      <c r="CY83" s="8" t="str">
        <f t="shared" si="82"/>
        <v xml:space="preserve"> </v>
      </c>
      <c r="CZ83" s="8" t="str">
        <f t="shared" si="82"/>
        <v xml:space="preserve"> </v>
      </c>
      <c r="DA83" s="8" t="str">
        <f t="shared" si="82"/>
        <v xml:space="preserve"> </v>
      </c>
      <c r="DB83" s="8" t="str">
        <f t="shared" si="82"/>
        <v xml:space="preserve"> </v>
      </c>
      <c r="DC83" s="8" t="str">
        <f t="shared" si="82"/>
        <v xml:space="preserve"> </v>
      </c>
      <c r="DD83" s="8" t="str">
        <f t="shared" si="82"/>
        <v xml:space="preserve"> </v>
      </c>
      <c r="DE83" s="8" t="str">
        <f t="shared" si="82"/>
        <v xml:space="preserve"> </v>
      </c>
      <c r="DF83" s="8" t="str">
        <f t="shared" si="82"/>
        <v xml:space="preserve"> </v>
      </c>
      <c r="DG83" s="8" t="str">
        <f t="shared" si="82"/>
        <v xml:space="preserve"> </v>
      </c>
      <c r="DH83" s="8" t="str">
        <f t="shared" si="82"/>
        <v xml:space="preserve"> </v>
      </c>
      <c r="DI83" s="8" t="str">
        <f t="shared" si="82"/>
        <v xml:space="preserve"> </v>
      </c>
      <c r="DJ83" s="8" t="str">
        <f t="shared" si="82"/>
        <v xml:space="preserve"> </v>
      </c>
      <c r="DK83" s="8" t="str">
        <f t="shared" si="82"/>
        <v xml:space="preserve"> </v>
      </c>
    </row>
    <row r="84" spans="2:115" ht="8.1" customHeight="1" x14ac:dyDescent="0.25">
      <c r="B84" s="8" t="str">
        <f t="shared" ref="B84:AF84" si="83">IF(OR(B82&lt;7,B82="-",B82=" "),B81,IF(B83=" ",CONCATENATE(B81,"•"),B81))</f>
        <v xml:space="preserve"> </v>
      </c>
      <c r="C84" s="8" t="str">
        <f t="shared" si="83"/>
        <v xml:space="preserve"> </v>
      </c>
      <c r="D84" s="8" t="str">
        <f t="shared" si="83"/>
        <v xml:space="preserve"> </v>
      </c>
      <c r="E84" s="8" t="str">
        <f t="shared" si="83"/>
        <v xml:space="preserve"> </v>
      </c>
      <c r="F84" s="8" t="str">
        <f t="shared" si="83"/>
        <v xml:space="preserve"> </v>
      </c>
      <c r="G84" s="8" t="str">
        <f t="shared" si="83"/>
        <v xml:space="preserve"> </v>
      </c>
      <c r="H84" s="8" t="str">
        <f t="shared" si="83"/>
        <v xml:space="preserve"> </v>
      </c>
      <c r="I84" s="8" t="str">
        <f t="shared" si="83"/>
        <v xml:space="preserve"> </v>
      </c>
      <c r="J84" s="8" t="str">
        <f t="shared" si="83"/>
        <v xml:space="preserve"> </v>
      </c>
      <c r="K84" s="8" t="str">
        <f t="shared" si="83"/>
        <v xml:space="preserve"> </v>
      </c>
      <c r="L84" s="8" t="str">
        <f t="shared" si="83"/>
        <v xml:space="preserve"> </v>
      </c>
      <c r="M84" s="8" t="str">
        <f t="shared" si="83"/>
        <v xml:space="preserve"> </v>
      </c>
      <c r="N84" s="8" t="str">
        <f t="shared" si="83"/>
        <v xml:space="preserve"> </v>
      </c>
      <c r="O84" s="8" t="str">
        <f t="shared" si="83"/>
        <v xml:space="preserve"> </v>
      </c>
      <c r="P84" s="8" t="str">
        <f t="shared" si="83"/>
        <v xml:space="preserve"> </v>
      </c>
      <c r="Q84" s="8" t="str">
        <f t="shared" si="83"/>
        <v xml:space="preserve"> </v>
      </c>
      <c r="R84" s="8" t="str">
        <f t="shared" si="83"/>
        <v xml:space="preserve"> </v>
      </c>
      <c r="S84" s="8" t="str">
        <f t="shared" si="83"/>
        <v xml:space="preserve"> </v>
      </c>
      <c r="T84" s="8" t="str">
        <f t="shared" si="83"/>
        <v xml:space="preserve"> </v>
      </c>
      <c r="U84" s="8" t="str">
        <f t="shared" si="83"/>
        <v xml:space="preserve"> </v>
      </c>
      <c r="V84" s="8" t="str">
        <f t="shared" si="83"/>
        <v xml:space="preserve"> </v>
      </c>
      <c r="W84" s="8" t="str">
        <f t="shared" si="83"/>
        <v xml:space="preserve"> </v>
      </c>
      <c r="X84" s="8" t="str">
        <f t="shared" si="83"/>
        <v xml:space="preserve"> </v>
      </c>
      <c r="Y84" s="8" t="str">
        <f t="shared" si="83"/>
        <v xml:space="preserve"> </v>
      </c>
      <c r="Z84" s="8" t="str">
        <f t="shared" si="83"/>
        <v xml:space="preserve"> </v>
      </c>
      <c r="AA84" s="8" t="str">
        <f t="shared" si="83"/>
        <v xml:space="preserve"> </v>
      </c>
      <c r="AB84" s="8" t="str">
        <f t="shared" si="83"/>
        <v xml:space="preserve"> </v>
      </c>
      <c r="AC84" s="8" t="str">
        <f t="shared" si="83"/>
        <v xml:space="preserve"> </v>
      </c>
      <c r="AD84" s="8" t="str">
        <f t="shared" si="83"/>
        <v xml:space="preserve"> </v>
      </c>
      <c r="AE84" s="8" t="str">
        <f t="shared" si="83"/>
        <v xml:space="preserve"> </v>
      </c>
      <c r="AF84" s="8" t="str">
        <f t="shared" si="83"/>
        <v xml:space="preserve"> </v>
      </c>
      <c r="AG84" s="8" t="str">
        <f t="shared" ref="AG84:CR84" si="84">IF(OR(AG82&lt;7,AG82="-",AG82=" "),AG81,IF(AG83=" ",CONCATENATE(AG81,"•"),AG81))</f>
        <v xml:space="preserve"> </v>
      </c>
      <c r="AH84" s="8" t="str">
        <f t="shared" si="84"/>
        <v xml:space="preserve"> </v>
      </c>
      <c r="AI84" s="8" t="str">
        <f t="shared" si="84"/>
        <v xml:space="preserve"> </v>
      </c>
      <c r="AJ84" s="8" t="str">
        <f t="shared" si="84"/>
        <v xml:space="preserve"> </v>
      </c>
      <c r="AK84" s="8" t="str">
        <f t="shared" si="84"/>
        <v xml:space="preserve"> </v>
      </c>
      <c r="AL84" s="8" t="str">
        <f t="shared" si="84"/>
        <v xml:space="preserve"> </v>
      </c>
      <c r="AM84" s="8" t="str">
        <f t="shared" si="84"/>
        <v xml:space="preserve"> </v>
      </c>
      <c r="AN84" s="8" t="str">
        <f t="shared" si="84"/>
        <v xml:space="preserve"> </v>
      </c>
      <c r="AO84" s="8" t="str">
        <f t="shared" si="84"/>
        <v xml:space="preserve"> </v>
      </c>
      <c r="AP84" s="8" t="str">
        <f t="shared" si="84"/>
        <v xml:space="preserve"> </v>
      </c>
      <c r="AQ84" s="8" t="str">
        <f t="shared" si="84"/>
        <v xml:space="preserve"> </v>
      </c>
      <c r="AR84" s="8" t="str">
        <f t="shared" si="84"/>
        <v xml:space="preserve"> </v>
      </c>
      <c r="AS84" s="8" t="str">
        <f t="shared" si="84"/>
        <v xml:space="preserve"> </v>
      </c>
      <c r="AT84" s="8" t="str">
        <f t="shared" si="84"/>
        <v xml:space="preserve"> </v>
      </c>
      <c r="AU84" s="8" t="str">
        <f t="shared" si="84"/>
        <v xml:space="preserve"> </v>
      </c>
      <c r="AV84" s="8" t="str">
        <f t="shared" si="84"/>
        <v xml:space="preserve"> </v>
      </c>
      <c r="AW84" s="8" t="str">
        <f t="shared" si="84"/>
        <v xml:space="preserve"> </v>
      </c>
      <c r="AX84" s="8" t="str">
        <f t="shared" si="84"/>
        <v xml:space="preserve"> </v>
      </c>
      <c r="AY84" s="8" t="str">
        <f t="shared" si="84"/>
        <v xml:space="preserve"> </v>
      </c>
      <c r="AZ84" s="8" t="str">
        <f t="shared" si="84"/>
        <v xml:space="preserve"> </v>
      </c>
      <c r="BA84" s="8" t="str">
        <f t="shared" si="84"/>
        <v xml:space="preserve"> </v>
      </c>
      <c r="BB84" s="8" t="str">
        <f t="shared" si="84"/>
        <v xml:space="preserve"> </v>
      </c>
      <c r="BC84" s="8" t="str">
        <f t="shared" si="84"/>
        <v xml:space="preserve"> </v>
      </c>
      <c r="BD84" s="8" t="str">
        <f t="shared" si="84"/>
        <v xml:space="preserve"> </v>
      </c>
      <c r="BE84" s="8" t="str">
        <f t="shared" si="84"/>
        <v xml:space="preserve"> </v>
      </c>
      <c r="BF84" s="8" t="str">
        <f t="shared" si="84"/>
        <v xml:space="preserve"> </v>
      </c>
      <c r="BG84" s="8" t="str">
        <f t="shared" si="84"/>
        <v xml:space="preserve"> </v>
      </c>
      <c r="BH84" s="8" t="str">
        <f t="shared" si="84"/>
        <v xml:space="preserve"> </v>
      </c>
      <c r="BI84" s="8" t="str">
        <f t="shared" si="84"/>
        <v xml:space="preserve"> </v>
      </c>
      <c r="BJ84" s="8" t="str">
        <f t="shared" si="84"/>
        <v xml:space="preserve"> </v>
      </c>
      <c r="BK84" s="8" t="str">
        <f t="shared" si="84"/>
        <v xml:space="preserve"> </v>
      </c>
      <c r="BL84" s="8" t="str">
        <f t="shared" si="84"/>
        <v xml:space="preserve"> </v>
      </c>
      <c r="BM84" s="8" t="str">
        <f t="shared" si="84"/>
        <v xml:space="preserve"> </v>
      </c>
      <c r="BN84" s="8" t="str">
        <f t="shared" si="84"/>
        <v xml:space="preserve"> </v>
      </c>
      <c r="BO84" s="8" t="str">
        <f t="shared" si="84"/>
        <v xml:space="preserve"> </v>
      </c>
      <c r="BP84" s="8" t="str">
        <f t="shared" si="84"/>
        <v xml:space="preserve"> </v>
      </c>
      <c r="BQ84" s="8" t="str">
        <f t="shared" si="84"/>
        <v xml:space="preserve"> </v>
      </c>
      <c r="BR84" s="8" t="str">
        <f t="shared" si="84"/>
        <v xml:space="preserve"> </v>
      </c>
      <c r="BS84" s="8" t="str">
        <f t="shared" si="84"/>
        <v xml:space="preserve"> </v>
      </c>
      <c r="BT84" s="8" t="str">
        <f t="shared" si="84"/>
        <v xml:space="preserve"> </v>
      </c>
      <c r="BU84" s="8" t="str">
        <f t="shared" si="84"/>
        <v xml:space="preserve"> </v>
      </c>
      <c r="BV84" s="8" t="str">
        <f t="shared" si="84"/>
        <v xml:space="preserve"> </v>
      </c>
      <c r="BW84" s="8" t="str">
        <f t="shared" si="84"/>
        <v xml:space="preserve"> </v>
      </c>
      <c r="BX84" s="8" t="str">
        <f t="shared" si="84"/>
        <v xml:space="preserve"> </v>
      </c>
      <c r="BY84" s="8" t="str">
        <f t="shared" si="84"/>
        <v xml:space="preserve"> </v>
      </c>
      <c r="BZ84" s="8" t="str">
        <f t="shared" si="84"/>
        <v xml:space="preserve"> </v>
      </c>
      <c r="CA84" s="8" t="str">
        <f t="shared" si="84"/>
        <v xml:space="preserve"> </v>
      </c>
      <c r="CB84" s="8" t="str">
        <f t="shared" si="84"/>
        <v xml:space="preserve"> </v>
      </c>
      <c r="CC84" s="8" t="str">
        <f t="shared" si="84"/>
        <v xml:space="preserve"> </v>
      </c>
      <c r="CD84" s="8" t="str">
        <f t="shared" si="84"/>
        <v xml:space="preserve"> </v>
      </c>
      <c r="CE84" s="8" t="str">
        <f t="shared" si="84"/>
        <v xml:space="preserve"> </v>
      </c>
      <c r="CF84" s="8" t="str">
        <f t="shared" si="84"/>
        <v xml:space="preserve"> </v>
      </c>
      <c r="CG84" s="8" t="str">
        <f t="shared" si="84"/>
        <v xml:space="preserve"> </v>
      </c>
      <c r="CH84" s="8" t="str">
        <f t="shared" si="84"/>
        <v xml:space="preserve"> </v>
      </c>
      <c r="CI84" s="8" t="str">
        <f t="shared" si="84"/>
        <v xml:space="preserve"> </v>
      </c>
      <c r="CJ84" s="8" t="str">
        <f t="shared" si="84"/>
        <v xml:space="preserve"> </v>
      </c>
      <c r="CK84" s="8" t="str">
        <f t="shared" si="84"/>
        <v xml:space="preserve"> </v>
      </c>
      <c r="CL84" s="8" t="str">
        <f t="shared" si="84"/>
        <v xml:space="preserve"> </v>
      </c>
      <c r="CM84" s="8" t="str">
        <f t="shared" si="84"/>
        <v xml:space="preserve"> </v>
      </c>
      <c r="CN84" s="8" t="str">
        <f t="shared" si="84"/>
        <v xml:space="preserve"> </v>
      </c>
      <c r="CO84" s="8" t="str">
        <f t="shared" si="84"/>
        <v xml:space="preserve"> </v>
      </c>
      <c r="CP84" s="8" t="str">
        <f t="shared" si="84"/>
        <v xml:space="preserve"> </v>
      </c>
      <c r="CQ84" s="8" t="str">
        <f t="shared" si="84"/>
        <v xml:space="preserve"> </v>
      </c>
      <c r="CR84" s="8" t="str">
        <f t="shared" si="84"/>
        <v xml:space="preserve"> </v>
      </c>
      <c r="CS84" s="8" t="str">
        <f t="shared" ref="CS84:DK84" si="85">IF(OR(CS82&lt;7,CS82="-",CS82=" "),CS81,IF(CS83=" ",CONCATENATE(CS81,"•"),CS81))</f>
        <v xml:space="preserve"> </v>
      </c>
      <c r="CT84" s="8" t="str">
        <f t="shared" si="85"/>
        <v xml:space="preserve"> </v>
      </c>
      <c r="CU84" s="8" t="str">
        <f t="shared" si="85"/>
        <v xml:space="preserve"> </v>
      </c>
      <c r="CV84" s="8" t="str">
        <f t="shared" si="85"/>
        <v xml:space="preserve"> </v>
      </c>
      <c r="CW84" s="8" t="str">
        <f t="shared" si="85"/>
        <v xml:space="preserve"> </v>
      </c>
      <c r="CX84" s="8" t="str">
        <f t="shared" si="85"/>
        <v xml:space="preserve"> </v>
      </c>
      <c r="CY84" s="8" t="str">
        <f t="shared" si="85"/>
        <v xml:space="preserve"> </v>
      </c>
      <c r="CZ84" s="8" t="str">
        <f t="shared" si="85"/>
        <v xml:space="preserve"> </v>
      </c>
      <c r="DA84" s="8" t="str">
        <f t="shared" si="85"/>
        <v xml:space="preserve"> </v>
      </c>
      <c r="DB84" s="8" t="str">
        <f t="shared" si="85"/>
        <v xml:space="preserve"> </v>
      </c>
      <c r="DC84" s="8" t="str">
        <f t="shared" si="85"/>
        <v xml:space="preserve"> </v>
      </c>
      <c r="DD84" s="8" t="str">
        <f t="shared" si="85"/>
        <v xml:space="preserve"> </v>
      </c>
      <c r="DE84" s="8" t="str">
        <f t="shared" si="85"/>
        <v xml:space="preserve"> </v>
      </c>
      <c r="DF84" s="8" t="str">
        <f t="shared" si="85"/>
        <v xml:space="preserve"> </v>
      </c>
      <c r="DG84" s="8" t="str">
        <f t="shared" si="85"/>
        <v xml:space="preserve"> </v>
      </c>
      <c r="DH84" s="8" t="str">
        <f t="shared" si="85"/>
        <v xml:space="preserve"> </v>
      </c>
      <c r="DI84" s="8" t="str">
        <f t="shared" si="85"/>
        <v xml:space="preserve"> </v>
      </c>
      <c r="DJ84" s="8" t="str">
        <f t="shared" si="85"/>
        <v xml:space="preserve"> </v>
      </c>
      <c r="DK84" s="8" t="str">
        <f t="shared" si="85"/>
        <v xml:space="preserve"> </v>
      </c>
    </row>
    <row r="85" spans="2:115" x14ac:dyDescent="0.25">
      <c r="B85" s="8">
        <f t="shared" ref="B85:AA85" si="86">IF(AND(H82=1,H81="."), " ", IF(OR(B82="",B82=" "), " ", IF(B82="-", "-", IF(B82&lt;7,B82+1,1))))</f>
        <v>3</v>
      </c>
      <c r="C85" s="8">
        <f t="shared" si="86"/>
        <v>4</v>
      </c>
      <c r="D85" s="8">
        <f t="shared" si="86"/>
        <v>3</v>
      </c>
      <c r="E85" s="8" t="str">
        <f t="shared" si="86"/>
        <v xml:space="preserve"> </v>
      </c>
      <c r="F85" s="8">
        <f t="shared" si="86"/>
        <v>2</v>
      </c>
      <c r="G85" s="8">
        <f t="shared" si="86"/>
        <v>3</v>
      </c>
      <c r="H85" s="8">
        <f t="shared" si="86"/>
        <v>2</v>
      </c>
      <c r="I85" s="8">
        <f t="shared" si="86"/>
        <v>1</v>
      </c>
      <c r="J85" s="8" t="str">
        <f t="shared" si="86"/>
        <v xml:space="preserve"> </v>
      </c>
      <c r="K85" s="8">
        <f t="shared" si="86"/>
        <v>1</v>
      </c>
      <c r="L85" s="8">
        <f t="shared" si="86"/>
        <v>2</v>
      </c>
      <c r="M85" s="8">
        <f t="shared" si="86"/>
        <v>3</v>
      </c>
      <c r="N85" s="8" t="str">
        <f t="shared" si="86"/>
        <v xml:space="preserve"> </v>
      </c>
      <c r="O85" s="8">
        <f t="shared" si="86"/>
        <v>1</v>
      </c>
      <c r="P85" s="8">
        <f t="shared" si="86"/>
        <v>2</v>
      </c>
      <c r="Q85" s="8">
        <f t="shared" si="86"/>
        <v>3</v>
      </c>
      <c r="R85" s="8">
        <f t="shared" si="86"/>
        <v>4</v>
      </c>
      <c r="S85" s="8" t="str">
        <f t="shared" si="86"/>
        <v xml:space="preserve"> </v>
      </c>
      <c r="T85" s="8" t="str">
        <f t="shared" si="86"/>
        <v xml:space="preserve"> </v>
      </c>
      <c r="U85" s="8" t="str">
        <f t="shared" si="86"/>
        <v xml:space="preserve"> </v>
      </c>
      <c r="V85" s="8" t="str">
        <f t="shared" si="86"/>
        <v xml:space="preserve"> </v>
      </c>
      <c r="W85" s="8" t="str">
        <f t="shared" si="86"/>
        <v xml:space="preserve"> </v>
      </c>
      <c r="X85" s="8" t="str">
        <f t="shared" si="86"/>
        <v xml:space="preserve"> </v>
      </c>
      <c r="Y85" s="8" t="str">
        <f t="shared" si="86"/>
        <v xml:space="preserve"> </v>
      </c>
      <c r="Z85" s="8" t="str">
        <f t="shared" si="86"/>
        <v xml:space="preserve"> </v>
      </c>
      <c r="AA85" s="8" t="str">
        <f t="shared" si="86"/>
        <v xml:space="preserve"> </v>
      </c>
      <c r="AB85" s="8" t="str">
        <f t="shared" ref="AB85:BG85" si="87">IF(AND(CG31=1,CG30="."), " ", IF(OR(AB82="",AB82=" "), " ", IF(AB82="-", "-", IF(AB82&lt;7,AB82+1,1))))</f>
        <v xml:space="preserve"> </v>
      </c>
      <c r="AC85" s="8" t="str">
        <f t="shared" si="87"/>
        <v xml:space="preserve"> </v>
      </c>
      <c r="AD85" s="8" t="str">
        <f t="shared" si="87"/>
        <v xml:space="preserve"> </v>
      </c>
      <c r="AE85" s="8" t="str">
        <f t="shared" si="87"/>
        <v xml:space="preserve"> </v>
      </c>
      <c r="AF85" s="8" t="str">
        <f t="shared" si="87"/>
        <v xml:space="preserve"> </v>
      </c>
      <c r="AG85" s="8" t="str">
        <f t="shared" si="87"/>
        <v xml:space="preserve"> </v>
      </c>
      <c r="AH85" s="8" t="str">
        <f t="shared" si="87"/>
        <v xml:space="preserve"> </v>
      </c>
      <c r="AI85" s="8" t="str">
        <f t="shared" si="87"/>
        <v xml:space="preserve"> </v>
      </c>
      <c r="AJ85" s="8" t="str">
        <f t="shared" si="87"/>
        <v xml:space="preserve"> </v>
      </c>
      <c r="AK85" s="8" t="str">
        <f t="shared" si="87"/>
        <v xml:space="preserve"> </v>
      </c>
      <c r="AL85" s="8" t="str">
        <f t="shared" si="87"/>
        <v xml:space="preserve"> </v>
      </c>
      <c r="AM85" s="8" t="str">
        <f t="shared" si="87"/>
        <v xml:space="preserve"> </v>
      </c>
      <c r="AN85" s="8" t="str">
        <f t="shared" si="87"/>
        <v xml:space="preserve"> </v>
      </c>
      <c r="AO85" s="8" t="str">
        <f t="shared" si="87"/>
        <v xml:space="preserve"> </v>
      </c>
      <c r="AP85" s="8" t="str">
        <f t="shared" si="87"/>
        <v xml:space="preserve"> </v>
      </c>
      <c r="AQ85" s="8" t="str">
        <f t="shared" si="87"/>
        <v xml:space="preserve"> </v>
      </c>
      <c r="AR85" s="8" t="str">
        <f t="shared" si="87"/>
        <v xml:space="preserve"> </v>
      </c>
      <c r="AS85" s="8" t="str">
        <f t="shared" si="87"/>
        <v xml:space="preserve"> </v>
      </c>
      <c r="AT85" s="8" t="str">
        <f t="shared" si="87"/>
        <v xml:space="preserve"> </v>
      </c>
      <c r="AU85" s="8" t="str">
        <f t="shared" si="87"/>
        <v xml:space="preserve"> </v>
      </c>
      <c r="AV85" s="8" t="str">
        <f t="shared" si="87"/>
        <v xml:space="preserve"> </v>
      </c>
      <c r="AW85" s="8" t="str">
        <f t="shared" si="87"/>
        <v xml:space="preserve"> </v>
      </c>
      <c r="AX85" s="8" t="str">
        <f t="shared" si="87"/>
        <v xml:space="preserve"> </v>
      </c>
      <c r="AY85" s="8" t="str">
        <f t="shared" si="87"/>
        <v xml:space="preserve"> </v>
      </c>
      <c r="AZ85" s="8" t="str">
        <f t="shared" si="87"/>
        <v xml:space="preserve"> </v>
      </c>
      <c r="BA85" s="8" t="str">
        <f t="shared" si="87"/>
        <v xml:space="preserve"> </v>
      </c>
      <c r="BB85" s="8" t="str">
        <f t="shared" si="87"/>
        <v xml:space="preserve"> </v>
      </c>
      <c r="BC85" s="8" t="str">
        <f t="shared" si="87"/>
        <v xml:space="preserve"> </v>
      </c>
      <c r="BD85" s="8" t="str">
        <f t="shared" si="87"/>
        <v xml:space="preserve"> </v>
      </c>
      <c r="BE85" s="8" t="str">
        <f t="shared" si="87"/>
        <v xml:space="preserve"> </v>
      </c>
      <c r="BF85" s="8" t="str">
        <f t="shared" si="87"/>
        <v xml:space="preserve"> </v>
      </c>
      <c r="BG85" s="8" t="str">
        <f t="shared" si="87"/>
        <v xml:space="preserve"> </v>
      </c>
      <c r="BH85" s="8" t="str">
        <f t="shared" ref="BH85:CM85" si="88">IF(AND(DM31=1,DM30="."), " ", IF(OR(BH82="",BH82=" "), " ", IF(BH82="-", "-", IF(BH82&lt;7,BH82+1,1))))</f>
        <v xml:space="preserve"> </v>
      </c>
      <c r="BI85" s="8" t="str">
        <f t="shared" si="88"/>
        <v xml:space="preserve"> </v>
      </c>
      <c r="BJ85" s="8" t="str">
        <f t="shared" si="88"/>
        <v xml:space="preserve"> </v>
      </c>
      <c r="BK85" s="8" t="str">
        <f t="shared" si="88"/>
        <v xml:space="preserve"> </v>
      </c>
      <c r="BL85" s="8" t="str">
        <f t="shared" si="88"/>
        <v xml:space="preserve"> </v>
      </c>
      <c r="BM85" s="8" t="str">
        <f t="shared" si="88"/>
        <v xml:space="preserve"> </v>
      </c>
      <c r="BN85" s="8" t="str">
        <f t="shared" si="88"/>
        <v xml:space="preserve"> </v>
      </c>
      <c r="BO85" s="8" t="str">
        <f t="shared" si="88"/>
        <v xml:space="preserve"> </v>
      </c>
      <c r="BP85" s="8" t="str">
        <f t="shared" si="88"/>
        <v xml:space="preserve"> </v>
      </c>
      <c r="BQ85" s="8" t="str">
        <f t="shared" si="88"/>
        <v xml:space="preserve"> </v>
      </c>
      <c r="BR85" s="8" t="str">
        <f t="shared" si="88"/>
        <v xml:space="preserve"> </v>
      </c>
      <c r="BS85" s="8" t="str">
        <f t="shared" si="88"/>
        <v xml:space="preserve"> </v>
      </c>
      <c r="BT85" s="8" t="str">
        <f t="shared" si="88"/>
        <v xml:space="preserve"> </v>
      </c>
      <c r="BU85" s="8" t="str">
        <f t="shared" si="88"/>
        <v xml:space="preserve"> </v>
      </c>
      <c r="BV85" s="8" t="str">
        <f t="shared" si="88"/>
        <v xml:space="preserve"> </v>
      </c>
      <c r="BW85" s="8" t="str">
        <f t="shared" si="88"/>
        <v xml:space="preserve"> </v>
      </c>
      <c r="BX85" s="8" t="str">
        <f t="shared" si="88"/>
        <v xml:space="preserve"> </v>
      </c>
      <c r="BY85" s="8" t="str">
        <f t="shared" si="88"/>
        <v xml:space="preserve"> </v>
      </c>
      <c r="BZ85" s="8" t="str">
        <f t="shared" si="88"/>
        <v xml:space="preserve"> </v>
      </c>
      <c r="CA85" s="8" t="str">
        <f t="shared" si="88"/>
        <v xml:space="preserve"> </v>
      </c>
      <c r="CB85" s="8" t="str">
        <f t="shared" si="88"/>
        <v xml:space="preserve"> </v>
      </c>
      <c r="CC85" s="8" t="str">
        <f t="shared" si="88"/>
        <v xml:space="preserve"> </v>
      </c>
      <c r="CD85" s="8" t="str">
        <f t="shared" si="88"/>
        <v xml:space="preserve"> </v>
      </c>
      <c r="CE85" s="8" t="str">
        <f t="shared" si="88"/>
        <v xml:space="preserve"> </v>
      </c>
      <c r="CF85" s="8" t="str">
        <f t="shared" si="88"/>
        <v xml:space="preserve"> </v>
      </c>
      <c r="CG85" s="8" t="str">
        <f t="shared" si="88"/>
        <v xml:space="preserve"> </v>
      </c>
      <c r="CH85" s="8" t="str">
        <f t="shared" si="88"/>
        <v xml:space="preserve"> </v>
      </c>
      <c r="CI85" s="8" t="str">
        <f t="shared" si="88"/>
        <v xml:space="preserve"> </v>
      </c>
      <c r="CJ85" s="8" t="str">
        <f t="shared" si="88"/>
        <v xml:space="preserve"> </v>
      </c>
      <c r="CK85" s="8" t="str">
        <f t="shared" si="88"/>
        <v xml:space="preserve"> </v>
      </c>
      <c r="CL85" s="8" t="str">
        <f t="shared" si="88"/>
        <v xml:space="preserve"> </v>
      </c>
      <c r="CM85" s="8" t="str">
        <f t="shared" si="88"/>
        <v xml:space="preserve"> </v>
      </c>
      <c r="CN85" s="8" t="str">
        <f t="shared" ref="CN85:DK85" si="89">IF(AND(ES31=1,ES30="."), " ", IF(OR(CN82="",CN82=" "), " ", IF(CN82="-", "-", IF(CN82&lt;7,CN82+1,1))))</f>
        <v xml:space="preserve"> </v>
      </c>
      <c r="CO85" s="8" t="str">
        <f t="shared" si="89"/>
        <v xml:space="preserve"> </v>
      </c>
      <c r="CP85" s="8" t="str">
        <f t="shared" si="89"/>
        <v xml:space="preserve"> </v>
      </c>
      <c r="CQ85" s="8" t="str">
        <f t="shared" si="89"/>
        <v xml:space="preserve"> </v>
      </c>
      <c r="CR85" s="8" t="str">
        <f t="shared" si="89"/>
        <v xml:space="preserve"> </v>
      </c>
      <c r="CS85" s="8" t="str">
        <f t="shared" si="89"/>
        <v xml:space="preserve"> </v>
      </c>
      <c r="CT85" s="8" t="str">
        <f t="shared" si="89"/>
        <v xml:space="preserve"> </v>
      </c>
      <c r="CU85" s="8" t="str">
        <f t="shared" si="89"/>
        <v xml:space="preserve"> </v>
      </c>
      <c r="CV85" s="8" t="str">
        <f t="shared" si="89"/>
        <v xml:space="preserve"> </v>
      </c>
      <c r="CW85" s="8" t="str">
        <f t="shared" si="89"/>
        <v xml:space="preserve"> </v>
      </c>
      <c r="CX85" s="8" t="str">
        <f t="shared" si="89"/>
        <v xml:space="preserve"> </v>
      </c>
      <c r="CY85" s="8" t="str">
        <f t="shared" si="89"/>
        <v xml:space="preserve"> </v>
      </c>
      <c r="CZ85" s="8" t="str">
        <f t="shared" si="89"/>
        <v xml:space="preserve"> </v>
      </c>
      <c r="DA85" s="8" t="str">
        <f t="shared" si="89"/>
        <v xml:space="preserve"> </v>
      </c>
      <c r="DB85" s="8" t="str">
        <f t="shared" si="89"/>
        <v xml:space="preserve"> </v>
      </c>
      <c r="DC85" s="8" t="str">
        <f t="shared" si="89"/>
        <v xml:space="preserve"> </v>
      </c>
      <c r="DD85" s="8" t="str">
        <f t="shared" si="89"/>
        <v xml:space="preserve"> </v>
      </c>
      <c r="DE85" s="8" t="str">
        <f t="shared" si="89"/>
        <v xml:space="preserve"> </v>
      </c>
      <c r="DF85" s="8" t="str">
        <f t="shared" si="89"/>
        <v xml:space="preserve"> </v>
      </c>
      <c r="DG85" s="8" t="str">
        <f t="shared" si="89"/>
        <v xml:space="preserve"> </v>
      </c>
      <c r="DH85" s="8" t="str">
        <f t="shared" si="89"/>
        <v xml:space="preserve"> </v>
      </c>
      <c r="DI85" s="8" t="str">
        <f t="shared" si="89"/>
        <v xml:space="preserve"> </v>
      </c>
      <c r="DJ85" s="8" t="str">
        <f t="shared" si="89"/>
        <v xml:space="preserve"> </v>
      </c>
      <c r="DK85" s="8" t="str">
        <f t="shared" si="89"/>
        <v xml:space="preserve"> </v>
      </c>
    </row>
    <row r="86" spans="2:115" ht="8.1" customHeight="1" x14ac:dyDescent="0.25">
      <c r="B86" s="8" t="str">
        <f t="shared" ref="B86:AF86" si="90">IF(OR(B82&lt;7,B82="-",B82=" "),B83,IF(B83=" ",B83,LEFT(B83,LEN(B83)-1)))</f>
        <v xml:space="preserve"> </v>
      </c>
      <c r="C86" s="8" t="str">
        <f t="shared" si="90"/>
        <v xml:space="preserve"> </v>
      </c>
      <c r="D86" s="8" t="str">
        <f t="shared" si="90"/>
        <v xml:space="preserve"> </v>
      </c>
      <c r="E86" s="8" t="str">
        <f t="shared" si="90"/>
        <v xml:space="preserve"> </v>
      </c>
      <c r="F86" s="8" t="str">
        <f t="shared" si="90"/>
        <v/>
      </c>
      <c r="G86" s="8" t="str">
        <f t="shared" si="90"/>
        <v xml:space="preserve"> </v>
      </c>
      <c r="H86" s="8" t="str">
        <f t="shared" si="90"/>
        <v/>
      </c>
      <c r="I86" s="8" t="str">
        <f t="shared" si="90"/>
        <v/>
      </c>
      <c r="J86" s="8" t="str">
        <f t="shared" si="90"/>
        <v xml:space="preserve"> </v>
      </c>
      <c r="K86" s="8" t="str">
        <f t="shared" si="90"/>
        <v/>
      </c>
      <c r="L86" s="8" t="str">
        <f t="shared" si="90"/>
        <v/>
      </c>
      <c r="M86" s="8" t="str">
        <f t="shared" si="90"/>
        <v xml:space="preserve"> </v>
      </c>
      <c r="N86" s="8" t="str">
        <f t="shared" si="90"/>
        <v xml:space="preserve"> </v>
      </c>
      <c r="O86" s="8" t="str">
        <f t="shared" si="90"/>
        <v/>
      </c>
      <c r="P86" s="8" t="str">
        <f t="shared" si="90"/>
        <v/>
      </c>
      <c r="Q86" s="8" t="str">
        <f t="shared" si="90"/>
        <v xml:space="preserve"> </v>
      </c>
      <c r="R86" s="8" t="str">
        <f t="shared" si="90"/>
        <v xml:space="preserve"> </v>
      </c>
      <c r="S86" s="8" t="str">
        <f t="shared" si="90"/>
        <v xml:space="preserve"> </v>
      </c>
      <c r="T86" s="8" t="str">
        <f t="shared" si="90"/>
        <v xml:space="preserve"> </v>
      </c>
      <c r="U86" s="8" t="str">
        <f t="shared" si="90"/>
        <v xml:space="preserve"> </v>
      </c>
      <c r="V86" s="8" t="str">
        <f t="shared" si="90"/>
        <v xml:space="preserve"> </v>
      </c>
      <c r="W86" s="8" t="str">
        <f t="shared" si="90"/>
        <v xml:space="preserve"> </v>
      </c>
      <c r="X86" s="8" t="str">
        <f t="shared" si="90"/>
        <v xml:space="preserve"> </v>
      </c>
      <c r="Y86" s="8" t="str">
        <f t="shared" si="90"/>
        <v xml:space="preserve"> </v>
      </c>
      <c r="Z86" s="8" t="str">
        <f t="shared" si="90"/>
        <v xml:space="preserve"> </v>
      </c>
      <c r="AA86" s="8" t="str">
        <f t="shared" si="90"/>
        <v xml:space="preserve"> </v>
      </c>
      <c r="AB86" s="8" t="str">
        <f t="shared" si="90"/>
        <v xml:space="preserve"> </v>
      </c>
      <c r="AC86" s="8" t="str">
        <f t="shared" si="90"/>
        <v xml:space="preserve"> </v>
      </c>
      <c r="AD86" s="8" t="str">
        <f t="shared" si="90"/>
        <v xml:space="preserve"> </v>
      </c>
      <c r="AE86" s="8" t="str">
        <f t="shared" si="90"/>
        <v xml:space="preserve"> </v>
      </c>
      <c r="AF86" s="8" t="str">
        <f t="shared" si="90"/>
        <v xml:space="preserve"> </v>
      </c>
      <c r="AG86" s="8" t="str">
        <f t="shared" ref="AG86:CR86" si="91">IF(OR(AG82&lt;7,AG82="-",AG82=" "),AG83,IF(AG83=" ",AG83,LEFT(AG83,LEN(AG83)-1)))</f>
        <v xml:space="preserve"> </v>
      </c>
      <c r="AH86" s="8" t="str">
        <f t="shared" si="91"/>
        <v xml:space="preserve"> </v>
      </c>
      <c r="AI86" s="8" t="str">
        <f t="shared" si="91"/>
        <v xml:space="preserve"> </v>
      </c>
      <c r="AJ86" s="8" t="str">
        <f t="shared" si="91"/>
        <v xml:space="preserve"> </v>
      </c>
      <c r="AK86" s="8" t="str">
        <f t="shared" si="91"/>
        <v xml:space="preserve"> </v>
      </c>
      <c r="AL86" s="8" t="str">
        <f t="shared" si="91"/>
        <v xml:space="preserve"> </v>
      </c>
      <c r="AM86" s="8" t="str">
        <f t="shared" si="91"/>
        <v xml:space="preserve"> </v>
      </c>
      <c r="AN86" s="8" t="str">
        <f t="shared" si="91"/>
        <v xml:space="preserve"> </v>
      </c>
      <c r="AO86" s="8" t="str">
        <f t="shared" si="91"/>
        <v xml:space="preserve"> </v>
      </c>
      <c r="AP86" s="8" t="str">
        <f t="shared" si="91"/>
        <v xml:space="preserve"> </v>
      </c>
      <c r="AQ86" s="8" t="str">
        <f t="shared" si="91"/>
        <v xml:space="preserve"> </v>
      </c>
      <c r="AR86" s="8" t="str">
        <f t="shared" si="91"/>
        <v xml:space="preserve"> </v>
      </c>
      <c r="AS86" s="8" t="str">
        <f t="shared" si="91"/>
        <v xml:space="preserve"> </v>
      </c>
      <c r="AT86" s="8" t="str">
        <f t="shared" si="91"/>
        <v xml:space="preserve"> </v>
      </c>
      <c r="AU86" s="8" t="str">
        <f t="shared" si="91"/>
        <v xml:space="preserve"> </v>
      </c>
      <c r="AV86" s="8" t="str">
        <f t="shared" si="91"/>
        <v xml:space="preserve"> </v>
      </c>
      <c r="AW86" s="8" t="str">
        <f t="shared" si="91"/>
        <v xml:space="preserve"> </v>
      </c>
      <c r="AX86" s="8" t="str">
        <f t="shared" si="91"/>
        <v xml:space="preserve"> </v>
      </c>
      <c r="AY86" s="8" t="str">
        <f t="shared" si="91"/>
        <v xml:space="preserve"> </v>
      </c>
      <c r="AZ86" s="8" t="str">
        <f t="shared" si="91"/>
        <v xml:space="preserve"> </v>
      </c>
      <c r="BA86" s="8" t="str">
        <f t="shared" si="91"/>
        <v xml:space="preserve"> </v>
      </c>
      <c r="BB86" s="8" t="str">
        <f t="shared" si="91"/>
        <v xml:space="preserve"> </v>
      </c>
      <c r="BC86" s="8" t="str">
        <f t="shared" si="91"/>
        <v xml:space="preserve"> </v>
      </c>
      <c r="BD86" s="8" t="str">
        <f t="shared" si="91"/>
        <v xml:space="preserve"> </v>
      </c>
      <c r="BE86" s="8" t="str">
        <f t="shared" si="91"/>
        <v xml:space="preserve"> </v>
      </c>
      <c r="BF86" s="8" t="str">
        <f t="shared" si="91"/>
        <v xml:space="preserve"> </v>
      </c>
      <c r="BG86" s="8" t="str">
        <f t="shared" si="91"/>
        <v xml:space="preserve"> </v>
      </c>
      <c r="BH86" s="8" t="str">
        <f t="shared" si="91"/>
        <v xml:space="preserve"> </v>
      </c>
      <c r="BI86" s="8" t="str">
        <f t="shared" si="91"/>
        <v xml:space="preserve"> </v>
      </c>
      <c r="BJ86" s="8" t="str">
        <f t="shared" si="91"/>
        <v xml:space="preserve"> </v>
      </c>
      <c r="BK86" s="8" t="str">
        <f t="shared" si="91"/>
        <v xml:space="preserve"> </v>
      </c>
      <c r="BL86" s="8" t="str">
        <f t="shared" si="91"/>
        <v xml:space="preserve"> </v>
      </c>
      <c r="BM86" s="8" t="str">
        <f t="shared" si="91"/>
        <v xml:space="preserve"> </v>
      </c>
      <c r="BN86" s="8" t="str">
        <f t="shared" si="91"/>
        <v xml:space="preserve"> </v>
      </c>
      <c r="BO86" s="8" t="str">
        <f t="shared" si="91"/>
        <v xml:space="preserve"> </v>
      </c>
      <c r="BP86" s="8" t="str">
        <f t="shared" si="91"/>
        <v xml:space="preserve"> </v>
      </c>
      <c r="BQ86" s="8" t="str">
        <f t="shared" si="91"/>
        <v xml:space="preserve"> </v>
      </c>
      <c r="BR86" s="8" t="str">
        <f t="shared" si="91"/>
        <v xml:space="preserve"> </v>
      </c>
      <c r="BS86" s="8" t="str">
        <f t="shared" si="91"/>
        <v xml:space="preserve"> </v>
      </c>
      <c r="BT86" s="8" t="str">
        <f t="shared" si="91"/>
        <v xml:space="preserve"> </v>
      </c>
      <c r="BU86" s="8" t="str">
        <f t="shared" si="91"/>
        <v xml:space="preserve"> </v>
      </c>
      <c r="BV86" s="8" t="str">
        <f t="shared" si="91"/>
        <v xml:space="preserve"> </v>
      </c>
      <c r="BW86" s="8" t="str">
        <f t="shared" si="91"/>
        <v xml:space="preserve"> </v>
      </c>
      <c r="BX86" s="8" t="str">
        <f t="shared" si="91"/>
        <v xml:space="preserve"> </v>
      </c>
      <c r="BY86" s="8" t="str">
        <f t="shared" si="91"/>
        <v xml:space="preserve"> </v>
      </c>
      <c r="BZ86" s="8" t="str">
        <f t="shared" si="91"/>
        <v xml:space="preserve"> </v>
      </c>
      <c r="CA86" s="8" t="str">
        <f t="shared" si="91"/>
        <v xml:space="preserve"> </v>
      </c>
      <c r="CB86" s="8" t="str">
        <f t="shared" si="91"/>
        <v xml:space="preserve"> </v>
      </c>
      <c r="CC86" s="8" t="str">
        <f t="shared" si="91"/>
        <v xml:space="preserve"> </v>
      </c>
      <c r="CD86" s="8" t="str">
        <f t="shared" si="91"/>
        <v xml:space="preserve"> </v>
      </c>
      <c r="CE86" s="8" t="str">
        <f t="shared" si="91"/>
        <v xml:space="preserve"> </v>
      </c>
      <c r="CF86" s="8" t="str">
        <f t="shared" si="91"/>
        <v xml:space="preserve"> </v>
      </c>
      <c r="CG86" s="8" t="str">
        <f t="shared" si="91"/>
        <v xml:space="preserve"> </v>
      </c>
      <c r="CH86" s="8" t="str">
        <f t="shared" si="91"/>
        <v xml:space="preserve"> </v>
      </c>
      <c r="CI86" s="8" t="str">
        <f t="shared" si="91"/>
        <v xml:space="preserve"> </v>
      </c>
      <c r="CJ86" s="8" t="str">
        <f t="shared" si="91"/>
        <v xml:space="preserve"> </v>
      </c>
      <c r="CK86" s="8" t="str">
        <f t="shared" si="91"/>
        <v xml:space="preserve"> </v>
      </c>
      <c r="CL86" s="8" t="str">
        <f t="shared" si="91"/>
        <v xml:space="preserve"> </v>
      </c>
      <c r="CM86" s="8" t="str">
        <f t="shared" si="91"/>
        <v xml:space="preserve"> </v>
      </c>
      <c r="CN86" s="8" t="str">
        <f t="shared" si="91"/>
        <v xml:space="preserve"> </v>
      </c>
      <c r="CO86" s="8" t="str">
        <f t="shared" si="91"/>
        <v xml:space="preserve"> </v>
      </c>
      <c r="CP86" s="8" t="str">
        <f t="shared" si="91"/>
        <v xml:space="preserve"> </v>
      </c>
      <c r="CQ86" s="8" t="str">
        <f t="shared" si="91"/>
        <v xml:space="preserve"> </v>
      </c>
      <c r="CR86" s="8" t="str">
        <f t="shared" si="91"/>
        <v xml:space="preserve"> </v>
      </c>
      <c r="CS86" s="8" t="str">
        <f t="shared" ref="CS86:DK86" si="92">IF(OR(CS82&lt;7,CS82="-",CS82=" "),CS83,IF(CS83=" ",CS83,LEFT(CS83,LEN(CS83)-1)))</f>
        <v xml:space="preserve"> </v>
      </c>
      <c r="CT86" s="8" t="str">
        <f t="shared" si="92"/>
        <v xml:space="preserve"> </v>
      </c>
      <c r="CU86" s="8" t="str">
        <f t="shared" si="92"/>
        <v xml:space="preserve"> </v>
      </c>
      <c r="CV86" s="8" t="str">
        <f t="shared" si="92"/>
        <v xml:space="preserve"> </v>
      </c>
      <c r="CW86" s="8" t="str">
        <f t="shared" si="92"/>
        <v xml:space="preserve"> </v>
      </c>
      <c r="CX86" s="8" t="str">
        <f t="shared" si="92"/>
        <v xml:space="preserve"> </v>
      </c>
      <c r="CY86" s="8" t="str">
        <f t="shared" si="92"/>
        <v xml:space="preserve"> </v>
      </c>
      <c r="CZ86" s="8" t="str">
        <f t="shared" si="92"/>
        <v xml:space="preserve"> </v>
      </c>
      <c r="DA86" s="8" t="str">
        <f t="shared" si="92"/>
        <v xml:space="preserve"> </v>
      </c>
      <c r="DB86" s="8" t="str">
        <f t="shared" si="92"/>
        <v xml:space="preserve"> </v>
      </c>
      <c r="DC86" s="8" t="str">
        <f t="shared" si="92"/>
        <v xml:space="preserve"> </v>
      </c>
      <c r="DD86" s="8" t="str">
        <f t="shared" si="92"/>
        <v xml:space="preserve"> </v>
      </c>
      <c r="DE86" s="8" t="str">
        <f t="shared" si="92"/>
        <v xml:space="preserve"> </v>
      </c>
      <c r="DF86" s="8" t="str">
        <f t="shared" si="92"/>
        <v xml:space="preserve"> </v>
      </c>
      <c r="DG86" s="8" t="str">
        <f t="shared" si="92"/>
        <v xml:space="preserve"> </v>
      </c>
      <c r="DH86" s="8" t="str">
        <f t="shared" si="92"/>
        <v xml:space="preserve"> </v>
      </c>
      <c r="DI86" s="8" t="str">
        <f t="shared" si="92"/>
        <v xml:space="preserve"> </v>
      </c>
      <c r="DJ86" s="8" t="str">
        <f t="shared" si="92"/>
        <v xml:space="preserve"> </v>
      </c>
      <c r="DK86" s="8" t="str">
        <f t="shared" si="92"/>
        <v xml:space="preserve"> </v>
      </c>
    </row>
    <row r="87" spans="2:115" ht="8.1" customHeight="1" x14ac:dyDescent="0.25">
      <c r="B87" s="8" t="str">
        <f t="shared" ref="B87:AF87" si="93">IF(OR(B85&lt;7,B85="-",B85=" "),B84,IF(B86=" ",CONCATENATE(B84,"•"),B84))</f>
        <v xml:space="preserve"> </v>
      </c>
      <c r="C87" s="8" t="str">
        <f t="shared" si="93"/>
        <v xml:space="preserve"> </v>
      </c>
      <c r="D87" s="8" t="str">
        <f t="shared" si="93"/>
        <v xml:space="preserve"> </v>
      </c>
      <c r="E87" s="8" t="str">
        <f t="shared" si="93"/>
        <v xml:space="preserve"> </v>
      </c>
      <c r="F87" s="8" t="str">
        <f t="shared" si="93"/>
        <v xml:space="preserve"> </v>
      </c>
      <c r="G87" s="8" t="str">
        <f t="shared" si="93"/>
        <v xml:space="preserve"> </v>
      </c>
      <c r="H87" s="8" t="str">
        <f t="shared" si="93"/>
        <v xml:space="preserve"> </v>
      </c>
      <c r="I87" s="8" t="str">
        <f t="shared" si="93"/>
        <v xml:space="preserve"> </v>
      </c>
      <c r="J87" s="8" t="str">
        <f t="shared" si="93"/>
        <v xml:space="preserve"> </v>
      </c>
      <c r="K87" s="8" t="str">
        <f t="shared" si="93"/>
        <v xml:space="preserve"> </v>
      </c>
      <c r="L87" s="8" t="str">
        <f t="shared" si="93"/>
        <v xml:space="preserve"> </v>
      </c>
      <c r="M87" s="8" t="str">
        <f t="shared" si="93"/>
        <v xml:space="preserve"> </v>
      </c>
      <c r="N87" s="8" t="str">
        <f t="shared" si="93"/>
        <v xml:space="preserve"> </v>
      </c>
      <c r="O87" s="8" t="str">
        <f t="shared" si="93"/>
        <v xml:space="preserve"> </v>
      </c>
      <c r="P87" s="8" t="str">
        <f t="shared" si="93"/>
        <v xml:space="preserve"> </v>
      </c>
      <c r="Q87" s="8" t="str">
        <f t="shared" si="93"/>
        <v xml:space="preserve"> </v>
      </c>
      <c r="R87" s="8" t="str">
        <f t="shared" si="93"/>
        <v xml:space="preserve"> </v>
      </c>
      <c r="S87" s="8" t="str">
        <f t="shared" si="93"/>
        <v xml:space="preserve"> </v>
      </c>
      <c r="T87" s="8" t="str">
        <f t="shared" si="93"/>
        <v xml:space="preserve"> </v>
      </c>
      <c r="U87" s="8" t="str">
        <f t="shared" si="93"/>
        <v xml:space="preserve"> </v>
      </c>
      <c r="V87" s="8" t="str">
        <f t="shared" si="93"/>
        <v xml:space="preserve"> </v>
      </c>
      <c r="W87" s="8" t="str">
        <f t="shared" si="93"/>
        <v xml:space="preserve"> </v>
      </c>
      <c r="X87" s="8" t="str">
        <f t="shared" si="93"/>
        <v xml:space="preserve"> </v>
      </c>
      <c r="Y87" s="8" t="str">
        <f t="shared" si="93"/>
        <v xml:space="preserve"> </v>
      </c>
      <c r="Z87" s="8" t="str">
        <f t="shared" si="93"/>
        <v xml:space="preserve"> </v>
      </c>
      <c r="AA87" s="8" t="str">
        <f t="shared" si="93"/>
        <v xml:space="preserve"> </v>
      </c>
      <c r="AB87" s="8" t="str">
        <f t="shared" si="93"/>
        <v xml:space="preserve"> </v>
      </c>
      <c r="AC87" s="8" t="str">
        <f t="shared" si="93"/>
        <v xml:space="preserve"> </v>
      </c>
      <c r="AD87" s="8" t="str">
        <f t="shared" si="93"/>
        <v xml:space="preserve"> </v>
      </c>
      <c r="AE87" s="8" t="str">
        <f t="shared" si="93"/>
        <v xml:space="preserve"> </v>
      </c>
      <c r="AF87" s="8" t="str">
        <f t="shared" si="93"/>
        <v xml:space="preserve"> </v>
      </c>
      <c r="AG87" s="8" t="str">
        <f t="shared" ref="AG87:CR87" si="94">IF(OR(AG85&lt;7,AG85="-",AG85=" "),AG84,IF(AG86=" ",CONCATENATE(AG84,"•"),AG84))</f>
        <v xml:space="preserve"> </v>
      </c>
      <c r="AH87" s="8" t="str">
        <f t="shared" si="94"/>
        <v xml:space="preserve"> </v>
      </c>
      <c r="AI87" s="8" t="str">
        <f t="shared" si="94"/>
        <v xml:space="preserve"> </v>
      </c>
      <c r="AJ87" s="8" t="str">
        <f t="shared" si="94"/>
        <v xml:space="preserve"> </v>
      </c>
      <c r="AK87" s="8" t="str">
        <f t="shared" si="94"/>
        <v xml:space="preserve"> </v>
      </c>
      <c r="AL87" s="8" t="str">
        <f t="shared" si="94"/>
        <v xml:space="preserve"> </v>
      </c>
      <c r="AM87" s="8" t="str">
        <f t="shared" si="94"/>
        <v xml:space="preserve"> </v>
      </c>
      <c r="AN87" s="8" t="str">
        <f t="shared" si="94"/>
        <v xml:space="preserve"> </v>
      </c>
      <c r="AO87" s="8" t="str">
        <f t="shared" si="94"/>
        <v xml:space="preserve"> </v>
      </c>
      <c r="AP87" s="8" t="str">
        <f t="shared" si="94"/>
        <v xml:space="preserve"> </v>
      </c>
      <c r="AQ87" s="8" t="str">
        <f t="shared" si="94"/>
        <v xml:space="preserve"> </v>
      </c>
      <c r="AR87" s="8" t="str">
        <f t="shared" si="94"/>
        <v xml:space="preserve"> </v>
      </c>
      <c r="AS87" s="8" t="str">
        <f t="shared" si="94"/>
        <v xml:space="preserve"> </v>
      </c>
      <c r="AT87" s="8" t="str">
        <f t="shared" si="94"/>
        <v xml:space="preserve"> </v>
      </c>
      <c r="AU87" s="8" t="str">
        <f t="shared" si="94"/>
        <v xml:space="preserve"> </v>
      </c>
      <c r="AV87" s="8" t="str">
        <f t="shared" si="94"/>
        <v xml:space="preserve"> </v>
      </c>
      <c r="AW87" s="8" t="str">
        <f t="shared" si="94"/>
        <v xml:space="preserve"> </v>
      </c>
      <c r="AX87" s="8" t="str">
        <f t="shared" si="94"/>
        <v xml:space="preserve"> </v>
      </c>
      <c r="AY87" s="8" t="str">
        <f t="shared" si="94"/>
        <v xml:space="preserve"> </v>
      </c>
      <c r="AZ87" s="8" t="str">
        <f t="shared" si="94"/>
        <v xml:space="preserve"> </v>
      </c>
      <c r="BA87" s="8" t="str">
        <f t="shared" si="94"/>
        <v xml:space="preserve"> </v>
      </c>
      <c r="BB87" s="8" t="str">
        <f t="shared" si="94"/>
        <v xml:space="preserve"> </v>
      </c>
      <c r="BC87" s="8" t="str">
        <f t="shared" si="94"/>
        <v xml:space="preserve"> </v>
      </c>
      <c r="BD87" s="8" t="str">
        <f t="shared" si="94"/>
        <v xml:space="preserve"> </v>
      </c>
      <c r="BE87" s="8" t="str">
        <f t="shared" si="94"/>
        <v xml:space="preserve"> </v>
      </c>
      <c r="BF87" s="8" t="str">
        <f t="shared" si="94"/>
        <v xml:space="preserve"> </v>
      </c>
      <c r="BG87" s="8" t="str">
        <f t="shared" si="94"/>
        <v xml:space="preserve"> </v>
      </c>
      <c r="BH87" s="8" t="str">
        <f t="shared" si="94"/>
        <v xml:space="preserve"> </v>
      </c>
      <c r="BI87" s="8" t="str">
        <f t="shared" si="94"/>
        <v xml:space="preserve"> </v>
      </c>
      <c r="BJ87" s="8" t="str">
        <f t="shared" si="94"/>
        <v xml:space="preserve"> </v>
      </c>
      <c r="BK87" s="8" t="str">
        <f t="shared" si="94"/>
        <v xml:space="preserve"> </v>
      </c>
      <c r="BL87" s="8" t="str">
        <f t="shared" si="94"/>
        <v xml:space="preserve"> </v>
      </c>
      <c r="BM87" s="8" t="str">
        <f t="shared" si="94"/>
        <v xml:space="preserve"> </v>
      </c>
      <c r="BN87" s="8" t="str">
        <f t="shared" si="94"/>
        <v xml:space="preserve"> </v>
      </c>
      <c r="BO87" s="8" t="str">
        <f t="shared" si="94"/>
        <v xml:space="preserve"> </v>
      </c>
      <c r="BP87" s="8" t="str">
        <f t="shared" si="94"/>
        <v xml:space="preserve"> </v>
      </c>
      <c r="BQ87" s="8" t="str">
        <f t="shared" si="94"/>
        <v xml:space="preserve"> </v>
      </c>
      <c r="BR87" s="8" t="str">
        <f t="shared" si="94"/>
        <v xml:space="preserve"> </v>
      </c>
      <c r="BS87" s="8" t="str">
        <f t="shared" si="94"/>
        <v xml:space="preserve"> </v>
      </c>
      <c r="BT87" s="8" t="str">
        <f t="shared" si="94"/>
        <v xml:space="preserve"> </v>
      </c>
      <c r="BU87" s="8" t="str">
        <f t="shared" si="94"/>
        <v xml:space="preserve"> </v>
      </c>
      <c r="BV87" s="8" t="str">
        <f t="shared" si="94"/>
        <v xml:space="preserve"> </v>
      </c>
      <c r="BW87" s="8" t="str">
        <f t="shared" si="94"/>
        <v xml:space="preserve"> </v>
      </c>
      <c r="BX87" s="8" t="str">
        <f t="shared" si="94"/>
        <v xml:space="preserve"> </v>
      </c>
      <c r="BY87" s="8" t="str">
        <f t="shared" si="94"/>
        <v xml:space="preserve"> </v>
      </c>
      <c r="BZ87" s="8" t="str">
        <f t="shared" si="94"/>
        <v xml:space="preserve"> </v>
      </c>
      <c r="CA87" s="8" t="str">
        <f t="shared" si="94"/>
        <v xml:space="preserve"> </v>
      </c>
      <c r="CB87" s="8" t="str">
        <f t="shared" si="94"/>
        <v xml:space="preserve"> </v>
      </c>
      <c r="CC87" s="8" t="str">
        <f t="shared" si="94"/>
        <v xml:space="preserve"> </v>
      </c>
      <c r="CD87" s="8" t="str">
        <f t="shared" si="94"/>
        <v xml:space="preserve"> </v>
      </c>
      <c r="CE87" s="8" t="str">
        <f t="shared" si="94"/>
        <v xml:space="preserve"> </v>
      </c>
      <c r="CF87" s="8" t="str">
        <f t="shared" si="94"/>
        <v xml:space="preserve"> </v>
      </c>
      <c r="CG87" s="8" t="str">
        <f t="shared" si="94"/>
        <v xml:space="preserve"> </v>
      </c>
      <c r="CH87" s="8" t="str">
        <f t="shared" si="94"/>
        <v xml:space="preserve"> </v>
      </c>
      <c r="CI87" s="8" t="str">
        <f t="shared" si="94"/>
        <v xml:space="preserve"> </v>
      </c>
      <c r="CJ87" s="8" t="str">
        <f t="shared" si="94"/>
        <v xml:space="preserve"> </v>
      </c>
      <c r="CK87" s="8" t="str">
        <f t="shared" si="94"/>
        <v xml:space="preserve"> </v>
      </c>
      <c r="CL87" s="8" t="str">
        <f t="shared" si="94"/>
        <v xml:space="preserve"> </v>
      </c>
      <c r="CM87" s="8" t="str">
        <f t="shared" si="94"/>
        <v xml:space="preserve"> </v>
      </c>
      <c r="CN87" s="8" t="str">
        <f t="shared" si="94"/>
        <v xml:space="preserve"> </v>
      </c>
      <c r="CO87" s="8" t="str">
        <f t="shared" si="94"/>
        <v xml:space="preserve"> </v>
      </c>
      <c r="CP87" s="8" t="str">
        <f t="shared" si="94"/>
        <v xml:space="preserve"> </v>
      </c>
      <c r="CQ87" s="8" t="str">
        <f t="shared" si="94"/>
        <v xml:space="preserve"> </v>
      </c>
      <c r="CR87" s="8" t="str">
        <f t="shared" si="94"/>
        <v xml:space="preserve"> </v>
      </c>
      <c r="CS87" s="8" t="str">
        <f t="shared" ref="CS87:DK87" si="95">IF(OR(CS85&lt;7,CS85="-",CS85=" "),CS84,IF(CS86=" ",CONCATENATE(CS84,"•"),CS84))</f>
        <v xml:space="preserve"> </v>
      </c>
      <c r="CT87" s="8" t="str">
        <f t="shared" si="95"/>
        <v xml:space="preserve"> </v>
      </c>
      <c r="CU87" s="8" t="str">
        <f t="shared" si="95"/>
        <v xml:space="preserve"> </v>
      </c>
      <c r="CV87" s="8" t="str">
        <f t="shared" si="95"/>
        <v xml:space="preserve"> </v>
      </c>
      <c r="CW87" s="8" t="str">
        <f t="shared" si="95"/>
        <v xml:space="preserve"> </v>
      </c>
      <c r="CX87" s="8" t="str">
        <f t="shared" si="95"/>
        <v xml:space="preserve"> </v>
      </c>
      <c r="CY87" s="8" t="str">
        <f t="shared" si="95"/>
        <v xml:space="preserve"> </v>
      </c>
      <c r="CZ87" s="8" t="str">
        <f t="shared" si="95"/>
        <v xml:space="preserve"> </v>
      </c>
      <c r="DA87" s="8" t="str">
        <f t="shared" si="95"/>
        <v xml:space="preserve"> </v>
      </c>
      <c r="DB87" s="8" t="str">
        <f t="shared" si="95"/>
        <v xml:space="preserve"> </v>
      </c>
      <c r="DC87" s="8" t="str">
        <f t="shared" si="95"/>
        <v xml:space="preserve"> </v>
      </c>
      <c r="DD87" s="8" t="str">
        <f t="shared" si="95"/>
        <v xml:space="preserve"> </v>
      </c>
      <c r="DE87" s="8" t="str">
        <f t="shared" si="95"/>
        <v xml:space="preserve"> </v>
      </c>
      <c r="DF87" s="8" t="str">
        <f t="shared" si="95"/>
        <v xml:space="preserve"> </v>
      </c>
      <c r="DG87" s="8" t="str">
        <f t="shared" si="95"/>
        <v xml:space="preserve"> </v>
      </c>
      <c r="DH87" s="8" t="str">
        <f t="shared" si="95"/>
        <v xml:space="preserve"> </v>
      </c>
      <c r="DI87" s="8" t="str">
        <f t="shared" si="95"/>
        <v xml:space="preserve"> </v>
      </c>
      <c r="DJ87" s="8" t="str">
        <f t="shared" si="95"/>
        <v xml:space="preserve"> </v>
      </c>
      <c r="DK87" s="8" t="str">
        <f t="shared" si="95"/>
        <v xml:space="preserve"> </v>
      </c>
    </row>
    <row r="88" spans="2:115" x14ac:dyDescent="0.25">
      <c r="B88" s="8">
        <f t="shared" ref="B88:AA88" si="96">IF(AND(H85=1,H84="."), " ", IF(OR(B85="",B85=" "), " ", IF(B85="-", "-", IF(B85&lt;7,B85+1,1))))</f>
        <v>4</v>
      </c>
      <c r="C88" s="8">
        <f t="shared" si="96"/>
        <v>5</v>
      </c>
      <c r="D88" s="8">
        <f t="shared" si="96"/>
        <v>4</v>
      </c>
      <c r="E88" s="8" t="str">
        <f t="shared" si="96"/>
        <v xml:space="preserve"> </v>
      </c>
      <c r="F88" s="8">
        <f t="shared" si="96"/>
        <v>3</v>
      </c>
      <c r="G88" s="8">
        <f t="shared" si="96"/>
        <v>4</v>
      </c>
      <c r="H88" s="8">
        <f t="shared" si="96"/>
        <v>3</v>
      </c>
      <c r="I88" s="8">
        <f t="shared" si="96"/>
        <v>2</v>
      </c>
      <c r="J88" s="8" t="str">
        <f t="shared" si="96"/>
        <v xml:space="preserve"> </v>
      </c>
      <c r="K88" s="8">
        <f t="shared" si="96"/>
        <v>2</v>
      </c>
      <c r="L88" s="8">
        <f t="shared" si="96"/>
        <v>3</v>
      </c>
      <c r="M88" s="8">
        <f t="shared" si="96"/>
        <v>4</v>
      </c>
      <c r="N88" s="8" t="str">
        <f t="shared" si="96"/>
        <v xml:space="preserve"> </v>
      </c>
      <c r="O88" s="8">
        <f t="shared" si="96"/>
        <v>2</v>
      </c>
      <c r="P88" s="8">
        <f t="shared" si="96"/>
        <v>3</v>
      </c>
      <c r="Q88" s="8">
        <f t="shared" si="96"/>
        <v>4</v>
      </c>
      <c r="R88" s="8">
        <f t="shared" si="96"/>
        <v>5</v>
      </c>
      <c r="S88" s="8" t="str">
        <f t="shared" si="96"/>
        <v xml:space="preserve"> </v>
      </c>
      <c r="T88" s="8" t="str">
        <f t="shared" si="96"/>
        <v xml:space="preserve"> </v>
      </c>
      <c r="U88" s="8" t="str">
        <f t="shared" si="96"/>
        <v xml:space="preserve"> </v>
      </c>
      <c r="V88" s="8" t="str">
        <f t="shared" si="96"/>
        <v xml:space="preserve"> </v>
      </c>
      <c r="W88" s="8" t="str">
        <f t="shared" si="96"/>
        <v xml:space="preserve"> </v>
      </c>
      <c r="X88" s="8" t="str">
        <f t="shared" si="96"/>
        <v xml:space="preserve"> </v>
      </c>
      <c r="Y88" s="8" t="str">
        <f t="shared" si="96"/>
        <v xml:space="preserve"> </v>
      </c>
      <c r="Z88" s="8" t="str">
        <f t="shared" si="96"/>
        <v xml:space="preserve"> </v>
      </c>
      <c r="AA88" s="8" t="str">
        <f t="shared" si="96"/>
        <v xml:space="preserve"> </v>
      </c>
      <c r="AB88" s="8" t="str">
        <f t="shared" ref="AB88:BG88" si="97">IF(AND(CG34=1,CG33="."), " ", IF(OR(AB85="",AB85=" "), " ", IF(AB85="-", "-", IF(AB85&lt;7,AB85+1,1))))</f>
        <v xml:space="preserve"> </v>
      </c>
      <c r="AC88" s="8" t="str">
        <f t="shared" si="97"/>
        <v xml:space="preserve"> </v>
      </c>
      <c r="AD88" s="8" t="str">
        <f t="shared" si="97"/>
        <v xml:space="preserve"> </v>
      </c>
      <c r="AE88" s="8" t="str">
        <f t="shared" si="97"/>
        <v xml:space="preserve"> </v>
      </c>
      <c r="AF88" s="8" t="str">
        <f t="shared" si="97"/>
        <v xml:space="preserve"> </v>
      </c>
      <c r="AG88" s="8" t="str">
        <f t="shared" si="97"/>
        <v xml:space="preserve"> </v>
      </c>
      <c r="AH88" s="8" t="str">
        <f t="shared" si="97"/>
        <v xml:space="preserve"> </v>
      </c>
      <c r="AI88" s="8" t="str">
        <f t="shared" si="97"/>
        <v xml:space="preserve"> </v>
      </c>
      <c r="AJ88" s="8" t="str">
        <f t="shared" si="97"/>
        <v xml:space="preserve"> </v>
      </c>
      <c r="AK88" s="8" t="str">
        <f t="shared" si="97"/>
        <v xml:space="preserve"> </v>
      </c>
      <c r="AL88" s="8" t="str">
        <f t="shared" si="97"/>
        <v xml:space="preserve"> </v>
      </c>
      <c r="AM88" s="8" t="str">
        <f t="shared" si="97"/>
        <v xml:space="preserve"> </v>
      </c>
      <c r="AN88" s="8" t="str">
        <f t="shared" si="97"/>
        <v xml:space="preserve"> </v>
      </c>
      <c r="AO88" s="8" t="str">
        <f t="shared" si="97"/>
        <v xml:space="preserve"> </v>
      </c>
      <c r="AP88" s="8" t="str">
        <f t="shared" si="97"/>
        <v xml:space="preserve"> </v>
      </c>
      <c r="AQ88" s="8" t="str">
        <f t="shared" si="97"/>
        <v xml:space="preserve"> </v>
      </c>
      <c r="AR88" s="8" t="str">
        <f t="shared" si="97"/>
        <v xml:space="preserve"> </v>
      </c>
      <c r="AS88" s="8" t="str">
        <f t="shared" si="97"/>
        <v xml:space="preserve"> </v>
      </c>
      <c r="AT88" s="8" t="str">
        <f t="shared" si="97"/>
        <v xml:space="preserve"> </v>
      </c>
      <c r="AU88" s="8" t="str">
        <f t="shared" si="97"/>
        <v xml:space="preserve"> </v>
      </c>
      <c r="AV88" s="8" t="str">
        <f t="shared" si="97"/>
        <v xml:space="preserve"> </v>
      </c>
      <c r="AW88" s="8" t="str">
        <f t="shared" si="97"/>
        <v xml:space="preserve"> </v>
      </c>
      <c r="AX88" s="8" t="str">
        <f t="shared" si="97"/>
        <v xml:space="preserve"> </v>
      </c>
      <c r="AY88" s="8" t="str">
        <f t="shared" si="97"/>
        <v xml:space="preserve"> </v>
      </c>
      <c r="AZ88" s="8" t="str">
        <f t="shared" si="97"/>
        <v xml:space="preserve"> </v>
      </c>
      <c r="BA88" s="8" t="str">
        <f t="shared" si="97"/>
        <v xml:space="preserve"> </v>
      </c>
      <c r="BB88" s="8" t="str">
        <f t="shared" si="97"/>
        <v xml:space="preserve"> </v>
      </c>
      <c r="BC88" s="8" t="str">
        <f t="shared" si="97"/>
        <v xml:space="preserve"> </v>
      </c>
      <c r="BD88" s="8" t="str">
        <f t="shared" si="97"/>
        <v xml:space="preserve"> </v>
      </c>
      <c r="BE88" s="8" t="str">
        <f t="shared" si="97"/>
        <v xml:space="preserve"> </v>
      </c>
      <c r="BF88" s="8" t="str">
        <f t="shared" si="97"/>
        <v xml:space="preserve"> </v>
      </c>
      <c r="BG88" s="8" t="str">
        <f t="shared" si="97"/>
        <v xml:space="preserve"> </v>
      </c>
      <c r="BH88" s="8" t="str">
        <f t="shared" ref="BH88:CM88" si="98">IF(AND(DM34=1,DM33="."), " ", IF(OR(BH85="",BH85=" "), " ", IF(BH85="-", "-", IF(BH85&lt;7,BH85+1,1))))</f>
        <v xml:space="preserve"> </v>
      </c>
      <c r="BI88" s="8" t="str">
        <f t="shared" si="98"/>
        <v xml:space="preserve"> </v>
      </c>
      <c r="BJ88" s="8" t="str">
        <f t="shared" si="98"/>
        <v xml:space="preserve"> </v>
      </c>
      <c r="BK88" s="8" t="str">
        <f t="shared" si="98"/>
        <v xml:space="preserve"> </v>
      </c>
      <c r="BL88" s="8" t="str">
        <f t="shared" si="98"/>
        <v xml:space="preserve"> </v>
      </c>
      <c r="BM88" s="8" t="str">
        <f t="shared" si="98"/>
        <v xml:space="preserve"> </v>
      </c>
      <c r="BN88" s="8" t="str">
        <f t="shared" si="98"/>
        <v xml:space="preserve"> </v>
      </c>
      <c r="BO88" s="8" t="str">
        <f t="shared" si="98"/>
        <v xml:space="preserve"> </v>
      </c>
      <c r="BP88" s="8" t="str">
        <f t="shared" si="98"/>
        <v xml:space="preserve"> </v>
      </c>
      <c r="BQ88" s="8" t="str">
        <f t="shared" si="98"/>
        <v xml:space="preserve"> </v>
      </c>
      <c r="BR88" s="8" t="str">
        <f t="shared" si="98"/>
        <v xml:space="preserve"> </v>
      </c>
      <c r="BS88" s="8" t="str">
        <f t="shared" si="98"/>
        <v xml:space="preserve"> </v>
      </c>
      <c r="BT88" s="8" t="str">
        <f t="shared" si="98"/>
        <v xml:space="preserve"> </v>
      </c>
      <c r="BU88" s="8" t="str">
        <f t="shared" si="98"/>
        <v xml:space="preserve"> </v>
      </c>
      <c r="BV88" s="8" t="str">
        <f t="shared" si="98"/>
        <v xml:space="preserve"> </v>
      </c>
      <c r="BW88" s="8" t="str">
        <f t="shared" si="98"/>
        <v xml:space="preserve"> </v>
      </c>
      <c r="BX88" s="8" t="str">
        <f t="shared" si="98"/>
        <v xml:space="preserve"> </v>
      </c>
      <c r="BY88" s="8" t="str">
        <f t="shared" si="98"/>
        <v xml:space="preserve"> </v>
      </c>
      <c r="BZ88" s="8" t="str">
        <f t="shared" si="98"/>
        <v xml:space="preserve"> </v>
      </c>
      <c r="CA88" s="8" t="str">
        <f t="shared" si="98"/>
        <v xml:space="preserve"> </v>
      </c>
      <c r="CB88" s="8" t="str">
        <f t="shared" si="98"/>
        <v xml:space="preserve"> </v>
      </c>
      <c r="CC88" s="8" t="str">
        <f t="shared" si="98"/>
        <v xml:space="preserve"> </v>
      </c>
      <c r="CD88" s="8" t="str">
        <f t="shared" si="98"/>
        <v xml:space="preserve"> </v>
      </c>
      <c r="CE88" s="8" t="str">
        <f t="shared" si="98"/>
        <v xml:space="preserve"> </v>
      </c>
      <c r="CF88" s="8" t="str">
        <f t="shared" si="98"/>
        <v xml:space="preserve"> </v>
      </c>
      <c r="CG88" s="8" t="str">
        <f t="shared" si="98"/>
        <v xml:space="preserve"> </v>
      </c>
      <c r="CH88" s="8" t="str">
        <f t="shared" si="98"/>
        <v xml:space="preserve"> </v>
      </c>
      <c r="CI88" s="8" t="str">
        <f t="shared" si="98"/>
        <v xml:space="preserve"> </v>
      </c>
      <c r="CJ88" s="8" t="str">
        <f t="shared" si="98"/>
        <v xml:space="preserve"> </v>
      </c>
      <c r="CK88" s="8" t="str">
        <f t="shared" si="98"/>
        <v xml:space="preserve"> </v>
      </c>
      <c r="CL88" s="8" t="str">
        <f t="shared" si="98"/>
        <v xml:space="preserve"> </v>
      </c>
      <c r="CM88" s="8" t="str">
        <f t="shared" si="98"/>
        <v xml:space="preserve"> </v>
      </c>
      <c r="CN88" s="8" t="str">
        <f t="shared" ref="CN88:DK88" si="99">IF(AND(ES34=1,ES33="."), " ", IF(OR(CN85="",CN85=" "), " ", IF(CN85="-", "-", IF(CN85&lt;7,CN85+1,1))))</f>
        <v xml:space="preserve"> </v>
      </c>
      <c r="CO88" s="8" t="str">
        <f t="shared" si="99"/>
        <v xml:space="preserve"> </v>
      </c>
      <c r="CP88" s="8" t="str">
        <f t="shared" si="99"/>
        <v xml:space="preserve"> </v>
      </c>
      <c r="CQ88" s="8" t="str">
        <f t="shared" si="99"/>
        <v xml:space="preserve"> </v>
      </c>
      <c r="CR88" s="8" t="str">
        <f t="shared" si="99"/>
        <v xml:space="preserve"> </v>
      </c>
      <c r="CS88" s="8" t="str">
        <f t="shared" si="99"/>
        <v xml:space="preserve"> </v>
      </c>
      <c r="CT88" s="8" t="str">
        <f t="shared" si="99"/>
        <v xml:space="preserve"> </v>
      </c>
      <c r="CU88" s="8" t="str">
        <f t="shared" si="99"/>
        <v xml:space="preserve"> </v>
      </c>
      <c r="CV88" s="8" t="str">
        <f t="shared" si="99"/>
        <v xml:space="preserve"> </v>
      </c>
      <c r="CW88" s="8" t="str">
        <f t="shared" si="99"/>
        <v xml:space="preserve"> </v>
      </c>
      <c r="CX88" s="8" t="str">
        <f t="shared" si="99"/>
        <v xml:space="preserve"> </v>
      </c>
      <c r="CY88" s="8" t="str">
        <f t="shared" si="99"/>
        <v xml:space="preserve"> </v>
      </c>
      <c r="CZ88" s="8" t="str">
        <f t="shared" si="99"/>
        <v xml:space="preserve"> </v>
      </c>
      <c r="DA88" s="8" t="str">
        <f t="shared" si="99"/>
        <v xml:space="preserve"> </v>
      </c>
      <c r="DB88" s="8" t="str">
        <f t="shared" si="99"/>
        <v xml:space="preserve"> </v>
      </c>
      <c r="DC88" s="8" t="str">
        <f t="shared" si="99"/>
        <v xml:space="preserve"> </v>
      </c>
      <c r="DD88" s="8" t="str">
        <f t="shared" si="99"/>
        <v xml:space="preserve"> </v>
      </c>
      <c r="DE88" s="8" t="str">
        <f t="shared" si="99"/>
        <v xml:space="preserve"> </v>
      </c>
      <c r="DF88" s="8" t="str">
        <f t="shared" si="99"/>
        <v xml:space="preserve"> </v>
      </c>
      <c r="DG88" s="8" t="str">
        <f t="shared" si="99"/>
        <v xml:space="preserve"> </v>
      </c>
      <c r="DH88" s="8" t="str">
        <f t="shared" si="99"/>
        <v xml:space="preserve"> </v>
      </c>
      <c r="DI88" s="8" t="str">
        <f t="shared" si="99"/>
        <v xml:space="preserve"> </v>
      </c>
      <c r="DJ88" s="8" t="str">
        <f t="shared" si="99"/>
        <v xml:space="preserve"> </v>
      </c>
      <c r="DK88" s="8" t="str">
        <f t="shared" si="99"/>
        <v xml:space="preserve"> </v>
      </c>
    </row>
    <row r="89" spans="2:115" ht="8.1" customHeight="1" x14ac:dyDescent="0.25">
      <c r="B89" s="8" t="str">
        <f t="shared" ref="B89:AF89" si="100">IF(OR(B85&lt;7,B85="-",B85=" "),B86,IF(B86=" ",B86,LEFT(B86,LEN(B86)-1)))</f>
        <v xml:space="preserve"> </v>
      </c>
      <c r="C89" s="8" t="str">
        <f t="shared" si="100"/>
        <v xml:space="preserve"> </v>
      </c>
      <c r="D89" s="8" t="str">
        <f t="shared" si="100"/>
        <v xml:space="preserve"> </v>
      </c>
      <c r="E89" s="8" t="str">
        <f t="shared" si="100"/>
        <v xml:space="preserve"> </v>
      </c>
      <c r="F89" s="8" t="str">
        <f t="shared" si="100"/>
        <v/>
      </c>
      <c r="G89" s="8" t="str">
        <f t="shared" si="100"/>
        <v xml:space="preserve"> </v>
      </c>
      <c r="H89" s="8" t="str">
        <f t="shared" si="100"/>
        <v/>
      </c>
      <c r="I89" s="8" t="str">
        <f t="shared" si="100"/>
        <v/>
      </c>
      <c r="J89" s="8" t="str">
        <f t="shared" si="100"/>
        <v xml:space="preserve"> </v>
      </c>
      <c r="K89" s="8" t="str">
        <f t="shared" si="100"/>
        <v/>
      </c>
      <c r="L89" s="8" t="str">
        <f t="shared" si="100"/>
        <v/>
      </c>
      <c r="M89" s="8" t="str">
        <f t="shared" si="100"/>
        <v xml:space="preserve"> </v>
      </c>
      <c r="N89" s="8" t="str">
        <f t="shared" si="100"/>
        <v xml:space="preserve"> </v>
      </c>
      <c r="O89" s="8" t="str">
        <f t="shared" si="100"/>
        <v/>
      </c>
      <c r="P89" s="8" t="str">
        <f t="shared" si="100"/>
        <v/>
      </c>
      <c r="Q89" s="8" t="str">
        <f t="shared" si="100"/>
        <v xml:space="preserve"> </v>
      </c>
      <c r="R89" s="8" t="str">
        <f t="shared" si="100"/>
        <v xml:space="preserve"> </v>
      </c>
      <c r="S89" s="8" t="str">
        <f t="shared" si="100"/>
        <v xml:space="preserve"> </v>
      </c>
      <c r="T89" s="8" t="str">
        <f t="shared" si="100"/>
        <v xml:space="preserve"> </v>
      </c>
      <c r="U89" s="8" t="str">
        <f t="shared" si="100"/>
        <v xml:space="preserve"> </v>
      </c>
      <c r="V89" s="8" t="str">
        <f t="shared" si="100"/>
        <v xml:space="preserve"> </v>
      </c>
      <c r="W89" s="8" t="str">
        <f t="shared" si="100"/>
        <v xml:space="preserve"> </v>
      </c>
      <c r="X89" s="8" t="str">
        <f t="shared" si="100"/>
        <v xml:space="preserve"> </v>
      </c>
      <c r="Y89" s="8" t="str">
        <f t="shared" si="100"/>
        <v xml:space="preserve"> </v>
      </c>
      <c r="Z89" s="8" t="str">
        <f t="shared" si="100"/>
        <v xml:space="preserve"> </v>
      </c>
      <c r="AA89" s="8" t="str">
        <f t="shared" si="100"/>
        <v xml:space="preserve"> </v>
      </c>
      <c r="AB89" s="8" t="str">
        <f t="shared" si="100"/>
        <v xml:space="preserve"> </v>
      </c>
      <c r="AC89" s="8" t="str">
        <f t="shared" si="100"/>
        <v xml:space="preserve"> </v>
      </c>
      <c r="AD89" s="8" t="str">
        <f t="shared" si="100"/>
        <v xml:space="preserve"> </v>
      </c>
      <c r="AE89" s="8" t="str">
        <f t="shared" si="100"/>
        <v xml:space="preserve"> </v>
      </c>
      <c r="AF89" s="8" t="str">
        <f t="shared" si="100"/>
        <v xml:space="preserve"> </v>
      </c>
      <c r="AG89" s="8" t="str">
        <f t="shared" ref="AG89:CR89" si="101">IF(OR(AG85&lt;7,AG85="-",AG85=" "),AG86,IF(AG86=" ",AG86,LEFT(AG86,LEN(AG86)-1)))</f>
        <v xml:space="preserve"> </v>
      </c>
      <c r="AH89" s="8" t="str">
        <f t="shared" si="101"/>
        <v xml:space="preserve"> </v>
      </c>
      <c r="AI89" s="8" t="str">
        <f t="shared" si="101"/>
        <v xml:space="preserve"> </v>
      </c>
      <c r="AJ89" s="8" t="str">
        <f t="shared" si="101"/>
        <v xml:space="preserve"> </v>
      </c>
      <c r="AK89" s="8" t="str">
        <f t="shared" si="101"/>
        <v xml:space="preserve"> </v>
      </c>
      <c r="AL89" s="8" t="str">
        <f t="shared" si="101"/>
        <v xml:space="preserve"> </v>
      </c>
      <c r="AM89" s="8" t="str">
        <f t="shared" si="101"/>
        <v xml:space="preserve"> </v>
      </c>
      <c r="AN89" s="8" t="str">
        <f t="shared" si="101"/>
        <v xml:space="preserve"> </v>
      </c>
      <c r="AO89" s="8" t="str">
        <f t="shared" si="101"/>
        <v xml:space="preserve"> </v>
      </c>
      <c r="AP89" s="8" t="str">
        <f t="shared" si="101"/>
        <v xml:space="preserve"> </v>
      </c>
      <c r="AQ89" s="8" t="str">
        <f t="shared" si="101"/>
        <v xml:space="preserve"> </v>
      </c>
      <c r="AR89" s="8" t="str">
        <f t="shared" si="101"/>
        <v xml:space="preserve"> </v>
      </c>
      <c r="AS89" s="8" t="str">
        <f t="shared" si="101"/>
        <v xml:space="preserve"> </v>
      </c>
      <c r="AT89" s="8" t="str">
        <f t="shared" si="101"/>
        <v xml:space="preserve"> </v>
      </c>
      <c r="AU89" s="8" t="str">
        <f t="shared" si="101"/>
        <v xml:space="preserve"> </v>
      </c>
      <c r="AV89" s="8" t="str">
        <f t="shared" si="101"/>
        <v xml:space="preserve"> </v>
      </c>
      <c r="AW89" s="8" t="str">
        <f t="shared" si="101"/>
        <v xml:space="preserve"> </v>
      </c>
      <c r="AX89" s="8" t="str">
        <f t="shared" si="101"/>
        <v xml:space="preserve"> </v>
      </c>
      <c r="AY89" s="8" t="str">
        <f t="shared" si="101"/>
        <v xml:space="preserve"> </v>
      </c>
      <c r="AZ89" s="8" t="str">
        <f t="shared" si="101"/>
        <v xml:space="preserve"> </v>
      </c>
      <c r="BA89" s="8" t="str">
        <f t="shared" si="101"/>
        <v xml:space="preserve"> </v>
      </c>
      <c r="BB89" s="8" t="str">
        <f t="shared" si="101"/>
        <v xml:space="preserve"> </v>
      </c>
      <c r="BC89" s="8" t="str">
        <f t="shared" si="101"/>
        <v xml:space="preserve"> </v>
      </c>
      <c r="BD89" s="8" t="str">
        <f t="shared" si="101"/>
        <v xml:space="preserve"> </v>
      </c>
      <c r="BE89" s="8" t="str">
        <f t="shared" si="101"/>
        <v xml:space="preserve"> </v>
      </c>
      <c r="BF89" s="8" t="str">
        <f t="shared" si="101"/>
        <v xml:space="preserve"> </v>
      </c>
      <c r="BG89" s="8" t="str">
        <f t="shared" si="101"/>
        <v xml:space="preserve"> </v>
      </c>
      <c r="BH89" s="8" t="str">
        <f t="shared" si="101"/>
        <v xml:space="preserve"> </v>
      </c>
      <c r="BI89" s="8" t="str">
        <f t="shared" si="101"/>
        <v xml:space="preserve"> </v>
      </c>
      <c r="BJ89" s="8" t="str">
        <f t="shared" si="101"/>
        <v xml:space="preserve"> </v>
      </c>
      <c r="BK89" s="8" t="str">
        <f t="shared" si="101"/>
        <v xml:space="preserve"> </v>
      </c>
      <c r="BL89" s="8" t="str">
        <f t="shared" si="101"/>
        <v xml:space="preserve"> </v>
      </c>
      <c r="BM89" s="8" t="str">
        <f t="shared" si="101"/>
        <v xml:space="preserve"> </v>
      </c>
      <c r="BN89" s="8" t="str">
        <f t="shared" si="101"/>
        <v xml:space="preserve"> </v>
      </c>
      <c r="BO89" s="8" t="str">
        <f t="shared" si="101"/>
        <v xml:space="preserve"> </v>
      </c>
      <c r="BP89" s="8" t="str">
        <f t="shared" si="101"/>
        <v xml:space="preserve"> </v>
      </c>
      <c r="BQ89" s="8" t="str">
        <f t="shared" si="101"/>
        <v xml:space="preserve"> </v>
      </c>
      <c r="BR89" s="8" t="str">
        <f t="shared" si="101"/>
        <v xml:space="preserve"> </v>
      </c>
      <c r="BS89" s="8" t="str">
        <f t="shared" si="101"/>
        <v xml:space="preserve"> </v>
      </c>
      <c r="BT89" s="8" t="str">
        <f t="shared" si="101"/>
        <v xml:space="preserve"> </v>
      </c>
      <c r="BU89" s="8" t="str">
        <f t="shared" si="101"/>
        <v xml:space="preserve"> </v>
      </c>
      <c r="BV89" s="8" t="str">
        <f t="shared" si="101"/>
        <v xml:space="preserve"> </v>
      </c>
      <c r="BW89" s="8" t="str">
        <f t="shared" si="101"/>
        <v xml:space="preserve"> </v>
      </c>
      <c r="BX89" s="8" t="str">
        <f t="shared" si="101"/>
        <v xml:space="preserve"> </v>
      </c>
      <c r="BY89" s="8" t="str">
        <f t="shared" si="101"/>
        <v xml:space="preserve"> </v>
      </c>
      <c r="BZ89" s="8" t="str">
        <f t="shared" si="101"/>
        <v xml:space="preserve"> </v>
      </c>
      <c r="CA89" s="8" t="str">
        <f t="shared" si="101"/>
        <v xml:space="preserve"> </v>
      </c>
      <c r="CB89" s="8" t="str">
        <f t="shared" si="101"/>
        <v xml:space="preserve"> </v>
      </c>
      <c r="CC89" s="8" t="str">
        <f t="shared" si="101"/>
        <v xml:space="preserve"> </v>
      </c>
      <c r="CD89" s="8" t="str">
        <f t="shared" si="101"/>
        <v xml:space="preserve"> </v>
      </c>
      <c r="CE89" s="8" t="str">
        <f t="shared" si="101"/>
        <v xml:space="preserve"> </v>
      </c>
      <c r="CF89" s="8" t="str">
        <f t="shared" si="101"/>
        <v xml:space="preserve"> </v>
      </c>
      <c r="CG89" s="8" t="str">
        <f t="shared" si="101"/>
        <v xml:space="preserve"> </v>
      </c>
      <c r="CH89" s="8" t="str">
        <f t="shared" si="101"/>
        <v xml:space="preserve"> </v>
      </c>
      <c r="CI89" s="8" t="str">
        <f t="shared" si="101"/>
        <v xml:space="preserve"> </v>
      </c>
      <c r="CJ89" s="8" t="str">
        <f t="shared" si="101"/>
        <v xml:space="preserve"> </v>
      </c>
      <c r="CK89" s="8" t="str">
        <f t="shared" si="101"/>
        <v xml:space="preserve"> </v>
      </c>
      <c r="CL89" s="8" t="str">
        <f t="shared" si="101"/>
        <v xml:space="preserve"> </v>
      </c>
      <c r="CM89" s="8" t="str">
        <f t="shared" si="101"/>
        <v xml:space="preserve"> </v>
      </c>
      <c r="CN89" s="8" t="str">
        <f t="shared" si="101"/>
        <v xml:space="preserve"> </v>
      </c>
      <c r="CO89" s="8" t="str">
        <f t="shared" si="101"/>
        <v xml:space="preserve"> </v>
      </c>
      <c r="CP89" s="8" t="str">
        <f t="shared" si="101"/>
        <v xml:space="preserve"> </v>
      </c>
      <c r="CQ89" s="8" t="str">
        <f t="shared" si="101"/>
        <v xml:space="preserve"> </v>
      </c>
      <c r="CR89" s="8" t="str">
        <f t="shared" si="101"/>
        <v xml:space="preserve"> </v>
      </c>
      <c r="CS89" s="8" t="str">
        <f t="shared" ref="CS89:DK89" si="102">IF(OR(CS85&lt;7,CS85="-",CS85=" "),CS86,IF(CS86=" ",CS86,LEFT(CS86,LEN(CS86)-1)))</f>
        <v xml:space="preserve"> </v>
      </c>
      <c r="CT89" s="8" t="str">
        <f t="shared" si="102"/>
        <v xml:space="preserve"> </v>
      </c>
      <c r="CU89" s="8" t="str">
        <f t="shared" si="102"/>
        <v xml:space="preserve"> </v>
      </c>
      <c r="CV89" s="8" t="str">
        <f t="shared" si="102"/>
        <v xml:space="preserve"> </v>
      </c>
      <c r="CW89" s="8" t="str">
        <f t="shared" si="102"/>
        <v xml:space="preserve"> </v>
      </c>
      <c r="CX89" s="8" t="str">
        <f t="shared" si="102"/>
        <v xml:space="preserve"> </v>
      </c>
      <c r="CY89" s="8" t="str">
        <f t="shared" si="102"/>
        <v xml:space="preserve"> </v>
      </c>
      <c r="CZ89" s="8" t="str">
        <f t="shared" si="102"/>
        <v xml:space="preserve"> </v>
      </c>
      <c r="DA89" s="8" t="str">
        <f t="shared" si="102"/>
        <v xml:space="preserve"> </v>
      </c>
      <c r="DB89" s="8" t="str">
        <f t="shared" si="102"/>
        <v xml:space="preserve"> </v>
      </c>
      <c r="DC89" s="8" t="str">
        <f t="shared" si="102"/>
        <v xml:space="preserve"> </v>
      </c>
      <c r="DD89" s="8" t="str">
        <f t="shared" si="102"/>
        <v xml:space="preserve"> </v>
      </c>
      <c r="DE89" s="8" t="str">
        <f t="shared" si="102"/>
        <v xml:space="preserve"> </v>
      </c>
      <c r="DF89" s="8" t="str">
        <f t="shared" si="102"/>
        <v xml:space="preserve"> </v>
      </c>
      <c r="DG89" s="8" t="str">
        <f t="shared" si="102"/>
        <v xml:space="preserve"> </v>
      </c>
      <c r="DH89" s="8" t="str">
        <f t="shared" si="102"/>
        <v xml:space="preserve"> </v>
      </c>
      <c r="DI89" s="8" t="str">
        <f t="shared" si="102"/>
        <v xml:space="preserve"> </v>
      </c>
      <c r="DJ89" s="8" t="str">
        <f t="shared" si="102"/>
        <v xml:space="preserve"> </v>
      </c>
      <c r="DK89" s="8" t="str">
        <f t="shared" si="102"/>
        <v xml:space="preserve"> </v>
      </c>
    </row>
    <row r="90" spans="2:115" ht="8.1" customHeight="1" x14ac:dyDescent="0.25">
      <c r="B90" s="8" t="str">
        <f t="shared" ref="B90:AF90" si="103">IF(OR(B88&lt;7,B88="-",B88=" "),B87,IF(B89=" ",CONCATENATE(B87,"•"),B87))</f>
        <v xml:space="preserve"> </v>
      </c>
      <c r="C90" s="8" t="str">
        <f t="shared" si="103"/>
        <v xml:space="preserve"> </v>
      </c>
      <c r="D90" s="8" t="str">
        <f t="shared" si="103"/>
        <v xml:space="preserve"> </v>
      </c>
      <c r="E90" s="8" t="str">
        <f t="shared" si="103"/>
        <v xml:space="preserve"> </v>
      </c>
      <c r="F90" s="8" t="str">
        <f t="shared" si="103"/>
        <v xml:space="preserve"> </v>
      </c>
      <c r="G90" s="8" t="str">
        <f t="shared" si="103"/>
        <v xml:space="preserve"> </v>
      </c>
      <c r="H90" s="8" t="str">
        <f t="shared" si="103"/>
        <v xml:space="preserve"> </v>
      </c>
      <c r="I90" s="8" t="str">
        <f t="shared" si="103"/>
        <v xml:space="preserve"> </v>
      </c>
      <c r="J90" s="8" t="str">
        <f t="shared" si="103"/>
        <v xml:space="preserve"> </v>
      </c>
      <c r="K90" s="8" t="str">
        <f t="shared" si="103"/>
        <v xml:space="preserve"> </v>
      </c>
      <c r="L90" s="8" t="str">
        <f t="shared" si="103"/>
        <v xml:space="preserve"> </v>
      </c>
      <c r="M90" s="8" t="str">
        <f t="shared" si="103"/>
        <v xml:space="preserve"> </v>
      </c>
      <c r="N90" s="8" t="str">
        <f t="shared" si="103"/>
        <v xml:space="preserve"> </v>
      </c>
      <c r="O90" s="8" t="str">
        <f t="shared" si="103"/>
        <v xml:space="preserve"> </v>
      </c>
      <c r="P90" s="8" t="str">
        <f t="shared" si="103"/>
        <v xml:space="preserve"> </v>
      </c>
      <c r="Q90" s="8" t="str">
        <f t="shared" si="103"/>
        <v xml:space="preserve"> </v>
      </c>
      <c r="R90" s="8" t="str">
        <f t="shared" si="103"/>
        <v xml:space="preserve"> </v>
      </c>
      <c r="S90" s="8" t="str">
        <f t="shared" si="103"/>
        <v xml:space="preserve"> </v>
      </c>
      <c r="T90" s="8" t="str">
        <f t="shared" si="103"/>
        <v xml:space="preserve"> </v>
      </c>
      <c r="U90" s="8" t="str">
        <f t="shared" si="103"/>
        <v xml:space="preserve"> </v>
      </c>
      <c r="V90" s="8" t="str">
        <f t="shared" si="103"/>
        <v xml:space="preserve"> </v>
      </c>
      <c r="W90" s="8" t="str">
        <f t="shared" si="103"/>
        <v xml:space="preserve"> </v>
      </c>
      <c r="X90" s="8" t="str">
        <f t="shared" si="103"/>
        <v xml:space="preserve"> </v>
      </c>
      <c r="Y90" s="8" t="str">
        <f t="shared" si="103"/>
        <v xml:space="preserve"> </v>
      </c>
      <c r="Z90" s="8" t="str">
        <f t="shared" si="103"/>
        <v xml:space="preserve"> </v>
      </c>
      <c r="AA90" s="8" t="str">
        <f t="shared" si="103"/>
        <v xml:space="preserve"> </v>
      </c>
      <c r="AB90" s="8" t="str">
        <f t="shared" si="103"/>
        <v xml:space="preserve"> </v>
      </c>
      <c r="AC90" s="8" t="str">
        <f t="shared" si="103"/>
        <v xml:space="preserve"> </v>
      </c>
      <c r="AD90" s="8" t="str">
        <f t="shared" si="103"/>
        <v xml:space="preserve"> </v>
      </c>
      <c r="AE90" s="8" t="str">
        <f t="shared" si="103"/>
        <v xml:space="preserve"> </v>
      </c>
      <c r="AF90" s="8" t="str">
        <f t="shared" si="103"/>
        <v xml:space="preserve"> </v>
      </c>
      <c r="AG90" s="8" t="str">
        <f t="shared" ref="AG90:CR90" si="104">IF(OR(AG88&lt;7,AG88="-",AG88=" "),AG87,IF(AG89=" ",CONCATENATE(AG87,"•"),AG87))</f>
        <v xml:space="preserve"> </v>
      </c>
      <c r="AH90" s="8" t="str">
        <f t="shared" si="104"/>
        <v xml:space="preserve"> </v>
      </c>
      <c r="AI90" s="8" t="str">
        <f t="shared" si="104"/>
        <v xml:space="preserve"> </v>
      </c>
      <c r="AJ90" s="8" t="str">
        <f t="shared" si="104"/>
        <v xml:space="preserve"> </v>
      </c>
      <c r="AK90" s="8" t="str">
        <f t="shared" si="104"/>
        <v xml:space="preserve"> </v>
      </c>
      <c r="AL90" s="8" t="str">
        <f t="shared" si="104"/>
        <v xml:space="preserve"> </v>
      </c>
      <c r="AM90" s="8" t="str">
        <f t="shared" si="104"/>
        <v xml:space="preserve"> </v>
      </c>
      <c r="AN90" s="8" t="str">
        <f t="shared" si="104"/>
        <v xml:space="preserve"> </v>
      </c>
      <c r="AO90" s="8" t="str">
        <f t="shared" si="104"/>
        <v xml:space="preserve"> </v>
      </c>
      <c r="AP90" s="8" t="str">
        <f t="shared" si="104"/>
        <v xml:space="preserve"> </v>
      </c>
      <c r="AQ90" s="8" t="str">
        <f t="shared" si="104"/>
        <v xml:space="preserve"> </v>
      </c>
      <c r="AR90" s="8" t="str">
        <f t="shared" si="104"/>
        <v xml:space="preserve"> </v>
      </c>
      <c r="AS90" s="8" t="str">
        <f t="shared" si="104"/>
        <v xml:space="preserve"> </v>
      </c>
      <c r="AT90" s="8" t="str">
        <f t="shared" si="104"/>
        <v xml:space="preserve"> </v>
      </c>
      <c r="AU90" s="8" t="str">
        <f t="shared" si="104"/>
        <v xml:space="preserve"> </v>
      </c>
      <c r="AV90" s="8" t="str">
        <f t="shared" si="104"/>
        <v xml:space="preserve"> </v>
      </c>
      <c r="AW90" s="8" t="str">
        <f t="shared" si="104"/>
        <v xml:space="preserve"> </v>
      </c>
      <c r="AX90" s="8" t="str">
        <f t="shared" si="104"/>
        <v xml:space="preserve"> </v>
      </c>
      <c r="AY90" s="8" t="str">
        <f t="shared" si="104"/>
        <v xml:space="preserve"> </v>
      </c>
      <c r="AZ90" s="8" t="str">
        <f t="shared" si="104"/>
        <v xml:space="preserve"> </v>
      </c>
      <c r="BA90" s="8" t="str">
        <f t="shared" si="104"/>
        <v xml:space="preserve"> </v>
      </c>
      <c r="BB90" s="8" t="str">
        <f t="shared" si="104"/>
        <v xml:space="preserve"> </v>
      </c>
      <c r="BC90" s="8" t="str">
        <f t="shared" si="104"/>
        <v xml:space="preserve"> </v>
      </c>
      <c r="BD90" s="8" t="str">
        <f t="shared" si="104"/>
        <v xml:space="preserve"> </v>
      </c>
      <c r="BE90" s="8" t="str">
        <f t="shared" si="104"/>
        <v xml:space="preserve"> </v>
      </c>
      <c r="BF90" s="8" t="str">
        <f t="shared" si="104"/>
        <v xml:space="preserve"> </v>
      </c>
      <c r="BG90" s="8" t="str">
        <f t="shared" si="104"/>
        <v xml:space="preserve"> </v>
      </c>
      <c r="BH90" s="8" t="str">
        <f t="shared" si="104"/>
        <v xml:space="preserve"> </v>
      </c>
      <c r="BI90" s="8" t="str">
        <f t="shared" si="104"/>
        <v xml:space="preserve"> </v>
      </c>
      <c r="BJ90" s="8" t="str">
        <f t="shared" si="104"/>
        <v xml:space="preserve"> </v>
      </c>
      <c r="BK90" s="8" t="str">
        <f t="shared" si="104"/>
        <v xml:space="preserve"> </v>
      </c>
      <c r="BL90" s="8" t="str">
        <f t="shared" si="104"/>
        <v xml:space="preserve"> </v>
      </c>
      <c r="BM90" s="8" t="str">
        <f t="shared" si="104"/>
        <v xml:space="preserve"> </v>
      </c>
      <c r="BN90" s="8" t="str">
        <f t="shared" si="104"/>
        <v xml:space="preserve"> </v>
      </c>
      <c r="BO90" s="8" t="str">
        <f t="shared" si="104"/>
        <v xml:space="preserve"> </v>
      </c>
      <c r="BP90" s="8" t="str">
        <f t="shared" si="104"/>
        <v xml:space="preserve"> </v>
      </c>
      <c r="BQ90" s="8" t="str">
        <f t="shared" si="104"/>
        <v xml:space="preserve"> </v>
      </c>
      <c r="BR90" s="8" t="str">
        <f t="shared" si="104"/>
        <v xml:space="preserve"> </v>
      </c>
      <c r="BS90" s="8" t="str">
        <f t="shared" si="104"/>
        <v xml:space="preserve"> </v>
      </c>
      <c r="BT90" s="8" t="str">
        <f t="shared" si="104"/>
        <v xml:space="preserve"> </v>
      </c>
      <c r="BU90" s="8" t="str">
        <f t="shared" si="104"/>
        <v xml:space="preserve"> </v>
      </c>
      <c r="BV90" s="8" t="str">
        <f t="shared" si="104"/>
        <v xml:space="preserve"> </v>
      </c>
      <c r="BW90" s="8" t="str">
        <f t="shared" si="104"/>
        <v xml:space="preserve"> </v>
      </c>
      <c r="BX90" s="8" t="str">
        <f t="shared" si="104"/>
        <v xml:space="preserve"> </v>
      </c>
      <c r="BY90" s="8" t="str">
        <f t="shared" si="104"/>
        <v xml:space="preserve"> </v>
      </c>
      <c r="BZ90" s="8" t="str">
        <f t="shared" si="104"/>
        <v xml:space="preserve"> </v>
      </c>
      <c r="CA90" s="8" t="str">
        <f t="shared" si="104"/>
        <v xml:space="preserve"> </v>
      </c>
      <c r="CB90" s="8" t="str">
        <f t="shared" si="104"/>
        <v xml:space="preserve"> </v>
      </c>
      <c r="CC90" s="8" t="str">
        <f t="shared" si="104"/>
        <v xml:space="preserve"> </v>
      </c>
      <c r="CD90" s="8" t="str">
        <f t="shared" si="104"/>
        <v xml:space="preserve"> </v>
      </c>
      <c r="CE90" s="8" t="str">
        <f t="shared" si="104"/>
        <v xml:space="preserve"> </v>
      </c>
      <c r="CF90" s="8" t="str">
        <f t="shared" si="104"/>
        <v xml:space="preserve"> </v>
      </c>
      <c r="CG90" s="8" t="str">
        <f t="shared" si="104"/>
        <v xml:space="preserve"> </v>
      </c>
      <c r="CH90" s="8" t="str">
        <f t="shared" si="104"/>
        <v xml:space="preserve"> </v>
      </c>
      <c r="CI90" s="8" t="str">
        <f t="shared" si="104"/>
        <v xml:space="preserve"> </v>
      </c>
      <c r="CJ90" s="8" t="str">
        <f t="shared" si="104"/>
        <v xml:space="preserve"> </v>
      </c>
      <c r="CK90" s="8" t="str">
        <f t="shared" si="104"/>
        <v xml:space="preserve"> </v>
      </c>
      <c r="CL90" s="8" t="str">
        <f t="shared" si="104"/>
        <v xml:space="preserve"> </v>
      </c>
      <c r="CM90" s="8" t="str">
        <f t="shared" si="104"/>
        <v xml:space="preserve"> </v>
      </c>
      <c r="CN90" s="8" t="str">
        <f t="shared" si="104"/>
        <v xml:space="preserve"> </v>
      </c>
      <c r="CO90" s="8" t="str">
        <f t="shared" si="104"/>
        <v xml:space="preserve"> </v>
      </c>
      <c r="CP90" s="8" t="str">
        <f t="shared" si="104"/>
        <v xml:space="preserve"> </v>
      </c>
      <c r="CQ90" s="8" t="str">
        <f t="shared" si="104"/>
        <v xml:space="preserve"> </v>
      </c>
      <c r="CR90" s="8" t="str">
        <f t="shared" si="104"/>
        <v xml:space="preserve"> </v>
      </c>
      <c r="CS90" s="8" t="str">
        <f t="shared" ref="CS90:DK90" si="105">IF(OR(CS88&lt;7,CS88="-",CS88=" "),CS87,IF(CS89=" ",CONCATENATE(CS87,"•"),CS87))</f>
        <v xml:space="preserve"> </v>
      </c>
      <c r="CT90" s="8" t="str">
        <f t="shared" si="105"/>
        <v xml:space="preserve"> </v>
      </c>
      <c r="CU90" s="8" t="str">
        <f t="shared" si="105"/>
        <v xml:space="preserve"> </v>
      </c>
      <c r="CV90" s="8" t="str">
        <f t="shared" si="105"/>
        <v xml:space="preserve"> </v>
      </c>
      <c r="CW90" s="8" t="str">
        <f t="shared" si="105"/>
        <v xml:space="preserve"> </v>
      </c>
      <c r="CX90" s="8" t="str">
        <f t="shared" si="105"/>
        <v xml:space="preserve"> </v>
      </c>
      <c r="CY90" s="8" t="str">
        <f t="shared" si="105"/>
        <v xml:space="preserve"> </v>
      </c>
      <c r="CZ90" s="8" t="str">
        <f t="shared" si="105"/>
        <v xml:space="preserve"> </v>
      </c>
      <c r="DA90" s="8" t="str">
        <f t="shared" si="105"/>
        <v xml:space="preserve"> </v>
      </c>
      <c r="DB90" s="8" t="str">
        <f t="shared" si="105"/>
        <v xml:space="preserve"> </v>
      </c>
      <c r="DC90" s="8" t="str">
        <f t="shared" si="105"/>
        <v xml:space="preserve"> </v>
      </c>
      <c r="DD90" s="8" t="str">
        <f t="shared" si="105"/>
        <v xml:space="preserve"> </v>
      </c>
      <c r="DE90" s="8" t="str">
        <f t="shared" si="105"/>
        <v xml:space="preserve"> </v>
      </c>
      <c r="DF90" s="8" t="str">
        <f t="shared" si="105"/>
        <v xml:space="preserve"> </v>
      </c>
      <c r="DG90" s="8" t="str">
        <f t="shared" si="105"/>
        <v xml:space="preserve"> </v>
      </c>
      <c r="DH90" s="8" t="str">
        <f t="shared" si="105"/>
        <v xml:space="preserve"> </v>
      </c>
      <c r="DI90" s="8" t="str">
        <f t="shared" si="105"/>
        <v xml:space="preserve"> </v>
      </c>
      <c r="DJ90" s="8" t="str">
        <f t="shared" si="105"/>
        <v xml:space="preserve"> </v>
      </c>
      <c r="DK90" s="8" t="str">
        <f t="shared" si="105"/>
        <v xml:space="preserve"> </v>
      </c>
    </row>
    <row r="91" spans="2:115" x14ac:dyDescent="0.25">
      <c r="B91" s="8">
        <f t="shared" ref="B91:AA91" si="106">IF(AND(H88=1,H87="."), " ", IF(OR(B88="",B88=" "), " ", IF(B88="-", "-", IF(B88&lt;7,B88+1,1))))</f>
        <v>5</v>
      </c>
      <c r="C91" s="8">
        <f t="shared" si="106"/>
        <v>6</v>
      </c>
      <c r="D91" s="8">
        <f t="shared" si="106"/>
        <v>5</v>
      </c>
      <c r="E91" s="8" t="str">
        <f t="shared" si="106"/>
        <v xml:space="preserve"> </v>
      </c>
      <c r="F91" s="8">
        <f t="shared" si="106"/>
        <v>4</v>
      </c>
      <c r="G91" s="8">
        <f t="shared" si="106"/>
        <v>5</v>
      </c>
      <c r="H91" s="8">
        <f t="shared" si="106"/>
        <v>4</v>
      </c>
      <c r="I91" s="8">
        <f t="shared" si="106"/>
        <v>3</v>
      </c>
      <c r="J91" s="8" t="str">
        <f t="shared" si="106"/>
        <v xml:space="preserve"> </v>
      </c>
      <c r="K91" s="8">
        <f t="shared" si="106"/>
        <v>3</v>
      </c>
      <c r="L91" s="8">
        <f t="shared" si="106"/>
        <v>4</v>
      </c>
      <c r="M91" s="8">
        <f t="shared" si="106"/>
        <v>5</v>
      </c>
      <c r="N91" s="8" t="str">
        <f t="shared" si="106"/>
        <v xml:space="preserve"> </v>
      </c>
      <c r="O91" s="8">
        <f t="shared" si="106"/>
        <v>3</v>
      </c>
      <c r="P91" s="8">
        <f t="shared" si="106"/>
        <v>4</v>
      </c>
      <c r="Q91" s="8">
        <f t="shared" si="106"/>
        <v>5</v>
      </c>
      <c r="R91" s="8">
        <f t="shared" si="106"/>
        <v>6</v>
      </c>
      <c r="S91" s="8" t="str">
        <f t="shared" si="106"/>
        <v xml:space="preserve"> </v>
      </c>
      <c r="T91" s="8" t="str">
        <f t="shared" si="106"/>
        <v xml:space="preserve"> </v>
      </c>
      <c r="U91" s="8" t="str">
        <f t="shared" si="106"/>
        <v xml:space="preserve"> </v>
      </c>
      <c r="V91" s="8" t="str">
        <f t="shared" si="106"/>
        <v xml:space="preserve"> </v>
      </c>
      <c r="W91" s="8" t="str">
        <f t="shared" si="106"/>
        <v xml:space="preserve"> </v>
      </c>
      <c r="X91" s="8" t="str">
        <f t="shared" si="106"/>
        <v xml:space="preserve"> </v>
      </c>
      <c r="Y91" s="8" t="str">
        <f t="shared" si="106"/>
        <v xml:space="preserve"> </v>
      </c>
      <c r="Z91" s="8" t="str">
        <f t="shared" si="106"/>
        <v xml:space="preserve"> </v>
      </c>
      <c r="AA91" s="8" t="str">
        <f t="shared" si="106"/>
        <v xml:space="preserve"> </v>
      </c>
      <c r="AB91" s="8" t="str">
        <f t="shared" ref="AB91:BG91" si="107">IF(AND(CG37=1,CG36="."), " ", IF(OR(AB88="",AB88=" "), " ", IF(AB88="-", "-", IF(AB88&lt;7,AB88+1,1))))</f>
        <v xml:space="preserve"> </v>
      </c>
      <c r="AC91" s="8" t="str">
        <f t="shared" si="107"/>
        <v xml:space="preserve"> </v>
      </c>
      <c r="AD91" s="8" t="str">
        <f t="shared" si="107"/>
        <v xml:space="preserve"> </v>
      </c>
      <c r="AE91" s="8" t="str">
        <f t="shared" si="107"/>
        <v xml:space="preserve"> </v>
      </c>
      <c r="AF91" s="8" t="str">
        <f t="shared" si="107"/>
        <v xml:space="preserve"> </v>
      </c>
      <c r="AG91" s="8" t="str">
        <f t="shared" si="107"/>
        <v xml:space="preserve"> </v>
      </c>
      <c r="AH91" s="8" t="str">
        <f t="shared" si="107"/>
        <v xml:space="preserve"> </v>
      </c>
      <c r="AI91" s="8" t="str">
        <f t="shared" si="107"/>
        <v xml:space="preserve"> </v>
      </c>
      <c r="AJ91" s="8" t="str">
        <f t="shared" si="107"/>
        <v xml:space="preserve"> </v>
      </c>
      <c r="AK91" s="8" t="str">
        <f t="shared" si="107"/>
        <v xml:space="preserve"> </v>
      </c>
      <c r="AL91" s="8" t="str">
        <f t="shared" si="107"/>
        <v xml:space="preserve"> </v>
      </c>
      <c r="AM91" s="8" t="str">
        <f t="shared" si="107"/>
        <v xml:space="preserve"> </v>
      </c>
      <c r="AN91" s="8" t="str">
        <f t="shared" si="107"/>
        <v xml:space="preserve"> </v>
      </c>
      <c r="AO91" s="8" t="str">
        <f t="shared" si="107"/>
        <v xml:space="preserve"> </v>
      </c>
      <c r="AP91" s="8" t="str">
        <f t="shared" si="107"/>
        <v xml:space="preserve"> </v>
      </c>
      <c r="AQ91" s="8" t="str">
        <f t="shared" si="107"/>
        <v xml:space="preserve"> </v>
      </c>
      <c r="AR91" s="8" t="str">
        <f t="shared" si="107"/>
        <v xml:space="preserve"> </v>
      </c>
      <c r="AS91" s="8" t="str">
        <f t="shared" si="107"/>
        <v xml:space="preserve"> </v>
      </c>
      <c r="AT91" s="8" t="str">
        <f t="shared" si="107"/>
        <v xml:space="preserve"> </v>
      </c>
      <c r="AU91" s="8" t="str">
        <f t="shared" si="107"/>
        <v xml:space="preserve"> </v>
      </c>
      <c r="AV91" s="8" t="str">
        <f t="shared" si="107"/>
        <v xml:space="preserve"> </v>
      </c>
      <c r="AW91" s="8" t="str">
        <f t="shared" si="107"/>
        <v xml:space="preserve"> </v>
      </c>
      <c r="AX91" s="8" t="str">
        <f t="shared" si="107"/>
        <v xml:space="preserve"> </v>
      </c>
      <c r="AY91" s="8" t="str">
        <f t="shared" si="107"/>
        <v xml:space="preserve"> </v>
      </c>
      <c r="AZ91" s="8" t="str">
        <f t="shared" si="107"/>
        <v xml:space="preserve"> </v>
      </c>
      <c r="BA91" s="8" t="str">
        <f t="shared" si="107"/>
        <v xml:space="preserve"> </v>
      </c>
      <c r="BB91" s="8" t="str">
        <f t="shared" si="107"/>
        <v xml:space="preserve"> </v>
      </c>
      <c r="BC91" s="8" t="str">
        <f t="shared" si="107"/>
        <v xml:space="preserve"> </v>
      </c>
      <c r="BD91" s="8" t="str">
        <f t="shared" si="107"/>
        <v xml:space="preserve"> </v>
      </c>
      <c r="BE91" s="8" t="str">
        <f t="shared" si="107"/>
        <v xml:space="preserve"> </v>
      </c>
      <c r="BF91" s="8" t="str">
        <f t="shared" si="107"/>
        <v xml:space="preserve"> </v>
      </c>
      <c r="BG91" s="8" t="str">
        <f t="shared" si="107"/>
        <v xml:space="preserve"> </v>
      </c>
      <c r="BH91" s="8" t="str">
        <f t="shared" ref="BH91:CM91" si="108">IF(AND(DM37=1,DM36="."), " ", IF(OR(BH88="",BH88=" "), " ", IF(BH88="-", "-", IF(BH88&lt;7,BH88+1,1))))</f>
        <v xml:space="preserve"> </v>
      </c>
      <c r="BI91" s="8" t="str">
        <f t="shared" si="108"/>
        <v xml:space="preserve"> </v>
      </c>
      <c r="BJ91" s="8" t="str">
        <f t="shared" si="108"/>
        <v xml:space="preserve"> </v>
      </c>
      <c r="BK91" s="8" t="str">
        <f t="shared" si="108"/>
        <v xml:space="preserve"> </v>
      </c>
      <c r="BL91" s="8" t="str">
        <f t="shared" si="108"/>
        <v xml:space="preserve"> </v>
      </c>
      <c r="BM91" s="8" t="str">
        <f t="shared" si="108"/>
        <v xml:space="preserve"> </v>
      </c>
      <c r="BN91" s="8" t="str">
        <f t="shared" si="108"/>
        <v xml:space="preserve"> </v>
      </c>
      <c r="BO91" s="8" t="str">
        <f t="shared" si="108"/>
        <v xml:space="preserve"> </v>
      </c>
      <c r="BP91" s="8" t="str">
        <f t="shared" si="108"/>
        <v xml:space="preserve"> </v>
      </c>
      <c r="BQ91" s="8" t="str">
        <f t="shared" si="108"/>
        <v xml:space="preserve"> </v>
      </c>
      <c r="BR91" s="8" t="str">
        <f t="shared" si="108"/>
        <v xml:space="preserve"> </v>
      </c>
      <c r="BS91" s="8" t="str">
        <f t="shared" si="108"/>
        <v xml:space="preserve"> </v>
      </c>
      <c r="BT91" s="8" t="str">
        <f t="shared" si="108"/>
        <v xml:space="preserve"> </v>
      </c>
      <c r="BU91" s="8" t="str">
        <f t="shared" si="108"/>
        <v xml:space="preserve"> </v>
      </c>
      <c r="BV91" s="8" t="str">
        <f t="shared" si="108"/>
        <v xml:space="preserve"> </v>
      </c>
      <c r="BW91" s="8" t="str">
        <f t="shared" si="108"/>
        <v xml:space="preserve"> </v>
      </c>
      <c r="BX91" s="8" t="str">
        <f t="shared" si="108"/>
        <v xml:space="preserve"> </v>
      </c>
      <c r="BY91" s="8" t="str">
        <f t="shared" si="108"/>
        <v xml:space="preserve"> </v>
      </c>
      <c r="BZ91" s="8" t="str">
        <f t="shared" si="108"/>
        <v xml:space="preserve"> </v>
      </c>
      <c r="CA91" s="8" t="str">
        <f t="shared" si="108"/>
        <v xml:space="preserve"> </v>
      </c>
      <c r="CB91" s="8" t="str">
        <f t="shared" si="108"/>
        <v xml:space="preserve"> </v>
      </c>
      <c r="CC91" s="8" t="str">
        <f t="shared" si="108"/>
        <v xml:space="preserve"> </v>
      </c>
      <c r="CD91" s="8" t="str">
        <f t="shared" si="108"/>
        <v xml:space="preserve"> </v>
      </c>
      <c r="CE91" s="8" t="str">
        <f t="shared" si="108"/>
        <v xml:space="preserve"> </v>
      </c>
      <c r="CF91" s="8" t="str">
        <f t="shared" si="108"/>
        <v xml:space="preserve"> </v>
      </c>
      <c r="CG91" s="8" t="str">
        <f t="shared" si="108"/>
        <v xml:space="preserve"> </v>
      </c>
      <c r="CH91" s="8" t="str">
        <f t="shared" si="108"/>
        <v xml:space="preserve"> </v>
      </c>
      <c r="CI91" s="8" t="str">
        <f t="shared" si="108"/>
        <v xml:space="preserve"> </v>
      </c>
      <c r="CJ91" s="8" t="str">
        <f t="shared" si="108"/>
        <v xml:space="preserve"> </v>
      </c>
      <c r="CK91" s="8" t="str">
        <f t="shared" si="108"/>
        <v xml:space="preserve"> </v>
      </c>
      <c r="CL91" s="8" t="str">
        <f t="shared" si="108"/>
        <v xml:space="preserve"> </v>
      </c>
      <c r="CM91" s="8" t="str">
        <f t="shared" si="108"/>
        <v xml:space="preserve"> </v>
      </c>
      <c r="CN91" s="8" t="str">
        <f t="shared" ref="CN91:DK91" si="109">IF(AND(ES37=1,ES36="."), " ", IF(OR(CN88="",CN88=" "), " ", IF(CN88="-", "-", IF(CN88&lt;7,CN88+1,1))))</f>
        <v xml:space="preserve"> </v>
      </c>
      <c r="CO91" s="8" t="str">
        <f t="shared" si="109"/>
        <v xml:space="preserve"> </v>
      </c>
      <c r="CP91" s="8" t="str">
        <f t="shared" si="109"/>
        <v xml:space="preserve"> </v>
      </c>
      <c r="CQ91" s="8" t="str">
        <f t="shared" si="109"/>
        <v xml:space="preserve"> </v>
      </c>
      <c r="CR91" s="8" t="str">
        <f t="shared" si="109"/>
        <v xml:space="preserve"> </v>
      </c>
      <c r="CS91" s="8" t="str">
        <f t="shared" si="109"/>
        <v xml:space="preserve"> </v>
      </c>
      <c r="CT91" s="8" t="str">
        <f t="shared" si="109"/>
        <v xml:space="preserve"> </v>
      </c>
      <c r="CU91" s="8" t="str">
        <f t="shared" si="109"/>
        <v xml:space="preserve"> </v>
      </c>
      <c r="CV91" s="8" t="str">
        <f t="shared" si="109"/>
        <v xml:space="preserve"> </v>
      </c>
      <c r="CW91" s="8" t="str">
        <f t="shared" si="109"/>
        <v xml:space="preserve"> </v>
      </c>
      <c r="CX91" s="8" t="str">
        <f t="shared" si="109"/>
        <v xml:space="preserve"> </v>
      </c>
      <c r="CY91" s="8" t="str">
        <f t="shared" si="109"/>
        <v xml:space="preserve"> </v>
      </c>
      <c r="CZ91" s="8" t="str">
        <f t="shared" si="109"/>
        <v xml:space="preserve"> </v>
      </c>
      <c r="DA91" s="8" t="str">
        <f t="shared" si="109"/>
        <v xml:space="preserve"> </v>
      </c>
      <c r="DB91" s="8" t="str">
        <f t="shared" si="109"/>
        <v xml:space="preserve"> </v>
      </c>
      <c r="DC91" s="8" t="str">
        <f t="shared" si="109"/>
        <v xml:space="preserve"> </v>
      </c>
      <c r="DD91" s="8" t="str">
        <f t="shared" si="109"/>
        <v xml:space="preserve"> </v>
      </c>
      <c r="DE91" s="8" t="str">
        <f t="shared" si="109"/>
        <v xml:space="preserve"> </v>
      </c>
      <c r="DF91" s="8" t="str">
        <f t="shared" si="109"/>
        <v xml:space="preserve"> </v>
      </c>
      <c r="DG91" s="8" t="str">
        <f t="shared" si="109"/>
        <v xml:space="preserve"> </v>
      </c>
      <c r="DH91" s="8" t="str">
        <f t="shared" si="109"/>
        <v xml:space="preserve"> </v>
      </c>
      <c r="DI91" s="8" t="str">
        <f t="shared" si="109"/>
        <v xml:space="preserve"> </v>
      </c>
      <c r="DJ91" s="8" t="str">
        <f t="shared" si="109"/>
        <v xml:space="preserve"> </v>
      </c>
      <c r="DK91" s="8" t="str">
        <f t="shared" si="109"/>
        <v xml:space="preserve"> </v>
      </c>
    </row>
    <row r="92" spans="2:115" ht="8.1" customHeight="1" x14ac:dyDescent="0.25">
      <c r="B92" s="8" t="str">
        <f t="shared" ref="B92:AF92" si="110">IF(OR(B88&lt;7,B88="-",B88=" "),B89,IF(B89=" ",B89,LEFT(B89,LEN(B89)-1)))</f>
        <v xml:space="preserve"> </v>
      </c>
      <c r="C92" s="8" t="str">
        <f t="shared" si="110"/>
        <v xml:space="preserve"> </v>
      </c>
      <c r="D92" s="8" t="str">
        <f t="shared" si="110"/>
        <v xml:space="preserve"> </v>
      </c>
      <c r="E92" s="8" t="str">
        <f t="shared" si="110"/>
        <v xml:space="preserve"> </v>
      </c>
      <c r="F92" s="8" t="str">
        <f t="shared" si="110"/>
        <v/>
      </c>
      <c r="G92" s="8" t="str">
        <f t="shared" si="110"/>
        <v xml:space="preserve"> </v>
      </c>
      <c r="H92" s="8" t="str">
        <f t="shared" si="110"/>
        <v/>
      </c>
      <c r="I92" s="8" t="str">
        <f t="shared" si="110"/>
        <v/>
      </c>
      <c r="J92" s="8" t="str">
        <f t="shared" si="110"/>
        <v xml:space="preserve"> </v>
      </c>
      <c r="K92" s="8" t="str">
        <f t="shared" si="110"/>
        <v/>
      </c>
      <c r="L92" s="8" t="str">
        <f t="shared" si="110"/>
        <v/>
      </c>
      <c r="M92" s="8" t="str">
        <f t="shared" si="110"/>
        <v xml:space="preserve"> </v>
      </c>
      <c r="N92" s="8" t="str">
        <f t="shared" si="110"/>
        <v xml:space="preserve"> </v>
      </c>
      <c r="O92" s="8" t="str">
        <f t="shared" si="110"/>
        <v/>
      </c>
      <c r="P92" s="8" t="str">
        <f t="shared" si="110"/>
        <v/>
      </c>
      <c r="Q92" s="8" t="str">
        <f t="shared" si="110"/>
        <v xml:space="preserve"> </v>
      </c>
      <c r="R92" s="8" t="str">
        <f t="shared" si="110"/>
        <v xml:space="preserve"> </v>
      </c>
      <c r="S92" s="8" t="str">
        <f t="shared" si="110"/>
        <v xml:space="preserve"> </v>
      </c>
      <c r="T92" s="8" t="str">
        <f t="shared" si="110"/>
        <v xml:space="preserve"> </v>
      </c>
      <c r="U92" s="8" t="str">
        <f t="shared" si="110"/>
        <v xml:space="preserve"> </v>
      </c>
      <c r="V92" s="8" t="str">
        <f t="shared" si="110"/>
        <v xml:space="preserve"> </v>
      </c>
      <c r="W92" s="8" t="str">
        <f t="shared" si="110"/>
        <v xml:space="preserve"> </v>
      </c>
      <c r="X92" s="8" t="str">
        <f t="shared" si="110"/>
        <v xml:space="preserve"> </v>
      </c>
      <c r="Y92" s="8" t="str">
        <f t="shared" si="110"/>
        <v xml:space="preserve"> </v>
      </c>
      <c r="Z92" s="8" t="str">
        <f t="shared" si="110"/>
        <v xml:space="preserve"> </v>
      </c>
      <c r="AA92" s="8" t="str">
        <f t="shared" si="110"/>
        <v xml:space="preserve"> </v>
      </c>
      <c r="AB92" s="8" t="str">
        <f t="shared" si="110"/>
        <v xml:space="preserve"> </v>
      </c>
      <c r="AC92" s="8" t="str">
        <f t="shared" si="110"/>
        <v xml:space="preserve"> </v>
      </c>
      <c r="AD92" s="8" t="str">
        <f t="shared" si="110"/>
        <v xml:space="preserve"> </v>
      </c>
      <c r="AE92" s="8" t="str">
        <f t="shared" si="110"/>
        <v xml:space="preserve"> </v>
      </c>
      <c r="AF92" s="8" t="str">
        <f t="shared" si="110"/>
        <v xml:space="preserve"> </v>
      </c>
      <c r="AG92" s="8" t="str">
        <f t="shared" ref="AG92:CR92" si="111">IF(OR(AG88&lt;7,AG88="-",AG88=" "),AG89,IF(AG89=" ",AG89,LEFT(AG89,LEN(AG89)-1)))</f>
        <v xml:space="preserve"> </v>
      </c>
      <c r="AH92" s="8" t="str">
        <f t="shared" si="111"/>
        <v xml:space="preserve"> </v>
      </c>
      <c r="AI92" s="8" t="str">
        <f t="shared" si="111"/>
        <v xml:space="preserve"> </v>
      </c>
      <c r="AJ92" s="8" t="str">
        <f t="shared" si="111"/>
        <v xml:space="preserve"> </v>
      </c>
      <c r="AK92" s="8" t="str">
        <f t="shared" si="111"/>
        <v xml:space="preserve"> </v>
      </c>
      <c r="AL92" s="8" t="str">
        <f t="shared" si="111"/>
        <v xml:space="preserve"> </v>
      </c>
      <c r="AM92" s="8" t="str">
        <f t="shared" si="111"/>
        <v xml:space="preserve"> </v>
      </c>
      <c r="AN92" s="8" t="str">
        <f t="shared" si="111"/>
        <v xml:space="preserve"> </v>
      </c>
      <c r="AO92" s="8" t="str">
        <f t="shared" si="111"/>
        <v xml:space="preserve"> </v>
      </c>
      <c r="AP92" s="8" t="str">
        <f t="shared" si="111"/>
        <v xml:space="preserve"> </v>
      </c>
      <c r="AQ92" s="8" t="str">
        <f t="shared" si="111"/>
        <v xml:space="preserve"> </v>
      </c>
      <c r="AR92" s="8" t="str">
        <f t="shared" si="111"/>
        <v xml:space="preserve"> </v>
      </c>
      <c r="AS92" s="8" t="str">
        <f t="shared" si="111"/>
        <v xml:space="preserve"> </v>
      </c>
      <c r="AT92" s="8" t="str">
        <f t="shared" si="111"/>
        <v xml:space="preserve"> </v>
      </c>
      <c r="AU92" s="8" t="str">
        <f t="shared" si="111"/>
        <v xml:space="preserve"> </v>
      </c>
      <c r="AV92" s="8" t="str">
        <f t="shared" si="111"/>
        <v xml:space="preserve"> </v>
      </c>
      <c r="AW92" s="8" t="str">
        <f t="shared" si="111"/>
        <v xml:space="preserve"> </v>
      </c>
      <c r="AX92" s="8" t="str">
        <f t="shared" si="111"/>
        <v xml:space="preserve"> </v>
      </c>
      <c r="AY92" s="8" t="str">
        <f t="shared" si="111"/>
        <v xml:space="preserve"> </v>
      </c>
      <c r="AZ92" s="8" t="str">
        <f t="shared" si="111"/>
        <v xml:space="preserve"> </v>
      </c>
      <c r="BA92" s="8" t="str">
        <f t="shared" si="111"/>
        <v xml:space="preserve"> </v>
      </c>
      <c r="BB92" s="8" t="str">
        <f t="shared" si="111"/>
        <v xml:space="preserve"> </v>
      </c>
      <c r="BC92" s="8" t="str">
        <f t="shared" si="111"/>
        <v xml:space="preserve"> </v>
      </c>
      <c r="BD92" s="8" t="str">
        <f t="shared" si="111"/>
        <v xml:space="preserve"> </v>
      </c>
      <c r="BE92" s="8" t="str">
        <f t="shared" si="111"/>
        <v xml:space="preserve"> </v>
      </c>
      <c r="BF92" s="8" t="str">
        <f t="shared" si="111"/>
        <v xml:space="preserve"> </v>
      </c>
      <c r="BG92" s="8" t="str">
        <f t="shared" si="111"/>
        <v xml:space="preserve"> </v>
      </c>
      <c r="BH92" s="8" t="str">
        <f t="shared" si="111"/>
        <v xml:space="preserve"> </v>
      </c>
      <c r="BI92" s="8" t="str">
        <f t="shared" si="111"/>
        <v xml:space="preserve"> </v>
      </c>
      <c r="BJ92" s="8" t="str">
        <f t="shared" si="111"/>
        <v xml:space="preserve"> </v>
      </c>
      <c r="BK92" s="8" t="str">
        <f t="shared" si="111"/>
        <v xml:space="preserve"> </v>
      </c>
      <c r="BL92" s="8" t="str">
        <f t="shared" si="111"/>
        <v xml:space="preserve"> </v>
      </c>
      <c r="BM92" s="8" t="str">
        <f t="shared" si="111"/>
        <v xml:space="preserve"> </v>
      </c>
      <c r="BN92" s="8" t="str">
        <f t="shared" si="111"/>
        <v xml:space="preserve"> </v>
      </c>
      <c r="BO92" s="8" t="str">
        <f t="shared" si="111"/>
        <v xml:space="preserve"> </v>
      </c>
      <c r="BP92" s="8" t="str">
        <f t="shared" si="111"/>
        <v xml:space="preserve"> </v>
      </c>
      <c r="BQ92" s="8" t="str">
        <f t="shared" si="111"/>
        <v xml:space="preserve"> </v>
      </c>
      <c r="BR92" s="8" t="str">
        <f t="shared" si="111"/>
        <v xml:space="preserve"> </v>
      </c>
      <c r="BS92" s="8" t="str">
        <f t="shared" si="111"/>
        <v xml:space="preserve"> </v>
      </c>
      <c r="BT92" s="8" t="str">
        <f t="shared" si="111"/>
        <v xml:space="preserve"> </v>
      </c>
      <c r="BU92" s="8" t="str">
        <f t="shared" si="111"/>
        <v xml:space="preserve"> </v>
      </c>
      <c r="BV92" s="8" t="str">
        <f t="shared" si="111"/>
        <v xml:space="preserve"> </v>
      </c>
      <c r="BW92" s="8" t="str">
        <f t="shared" si="111"/>
        <v xml:space="preserve"> </v>
      </c>
      <c r="BX92" s="8" t="str">
        <f t="shared" si="111"/>
        <v xml:space="preserve"> </v>
      </c>
      <c r="BY92" s="8" t="str">
        <f t="shared" si="111"/>
        <v xml:space="preserve"> </v>
      </c>
      <c r="BZ92" s="8" t="str">
        <f t="shared" si="111"/>
        <v xml:space="preserve"> </v>
      </c>
      <c r="CA92" s="8" t="str">
        <f t="shared" si="111"/>
        <v xml:space="preserve"> </v>
      </c>
      <c r="CB92" s="8" t="str">
        <f t="shared" si="111"/>
        <v xml:space="preserve"> </v>
      </c>
      <c r="CC92" s="8" t="str">
        <f t="shared" si="111"/>
        <v xml:space="preserve"> </v>
      </c>
      <c r="CD92" s="8" t="str">
        <f t="shared" si="111"/>
        <v xml:space="preserve"> </v>
      </c>
      <c r="CE92" s="8" t="str">
        <f t="shared" si="111"/>
        <v xml:space="preserve"> </v>
      </c>
      <c r="CF92" s="8" t="str">
        <f t="shared" si="111"/>
        <v xml:space="preserve"> </v>
      </c>
      <c r="CG92" s="8" t="str">
        <f t="shared" si="111"/>
        <v xml:space="preserve"> </v>
      </c>
      <c r="CH92" s="8" t="str">
        <f t="shared" si="111"/>
        <v xml:space="preserve"> </v>
      </c>
      <c r="CI92" s="8" t="str">
        <f t="shared" si="111"/>
        <v xml:space="preserve"> </v>
      </c>
      <c r="CJ92" s="8" t="str">
        <f t="shared" si="111"/>
        <v xml:space="preserve"> </v>
      </c>
      <c r="CK92" s="8" t="str">
        <f t="shared" si="111"/>
        <v xml:space="preserve"> </v>
      </c>
      <c r="CL92" s="8" t="str">
        <f t="shared" si="111"/>
        <v xml:space="preserve"> </v>
      </c>
      <c r="CM92" s="8" t="str">
        <f t="shared" si="111"/>
        <v xml:space="preserve"> </v>
      </c>
      <c r="CN92" s="8" t="str">
        <f t="shared" si="111"/>
        <v xml:space="preserve"> </v>
      </c>
      <c r="CO92" s="8" t="str">
        <f t="shared" si="111"/>
        <v xml:space="preserve"> </v>
      </c>
      <c r="CP92" s="8" t="str">
        <f t="shared" si="111"/>
        <v xml:space="preserve"> </v>
      </c>
      <c r="CQ92" s="8" t="str">
        <f t="shared" si="111"/>
        <v xml:space="preserve"> </v>
      </c>
      <c r="CR92" s="8" t="str">
        <f t="shared" si="111"/>
        <v xml:space="preserve"> </v>
      </c>
      <c r="CS92" s="8" t="str">
        <f t="shared" ref="CS92:DK92" si="112">IF(OR(CS88&lt;7,CS88="-",CS88=" "),CS89,IF(CS89=" ",CS89,LEFT(CS89,LEN(CS89)-1)))</f>
        <v xml:space="preserve"> </v>
      </c>
      <c r="CT92" s="8" t="str">
        <f t="shared" si="112"/>
        <v xml:space="preserve"> </v>
      </c>
      <c r="CU92" s="8" t="str">
        <f t="shared" si="112"/>
        <v xml:space="preserve"> </v>
      </c>
      <c r="CV92" s="8" t="str">
        <f t="shared" si="112"/>
        <v xml:space="preserve"> </v>
      </c>
      <c r="CW92" s="8" t="str">
        <f t="shared" si="112"/>
        <v xml:space="preserve"> </v>
      </c>
      <c r="CX92" s="8" t="str">
        <f t="shared" si="112"/>
        <v xml:space="preserve"> </v>
      </c>
      <c r="CY92" s="8" t="str">
        <f t="shared" si="112"/>
        <v xml:space="preserve"> </v>
      </c>
      <c r="CZ92" s="8" t="str">
        <f t="shared" si="112"/>
        <v xml:space="preserve"> </v>
      </c>
      <c r="DA92" s="8" t="str">
        <f t="shared" si="112"/>
        <v xml:space="preserve"> </v>
      </c>
      <c r="DB92" s="8" t="str">
        <f t="shared" si="112"/>
        <v xml:space="preserve"> </v>
      </c>
      <c r="DC92" s="8" t="str">
        <f t="shared" si="112"/>
        <v xml:space="preserve"> </v>
      </c>
      <c r="DD92" s="8" t="str">
        <f t="shared" si="112"/>
        <v xml:space="preserve"> </v>
      </c>
      <c r="DE92" s="8" t="str">
        <f t="shared" si="112"/>
        <v xml:space="preserve"> </v>
      </c>
      <c r="DF92" s="8" t="str">
        <f t="shared" si="112"/>
        <v xml:space="preserve"> </v>
      </c>
      <c r="DG92" s="8" t="str">
        <f t="shared" si="112"/>
        <v xml:space="preserve"> </v>
      </c>
      <c r="DH92" s="8" t="str">
        <f t="shared" si="112"/>
        <v xml:space="preserve"> </v>
      </c>
      <c r="DI92" s="8" t="str">
        <f t="shared" si="112"/>
        <v xml:space="preserve"> </v>
      </c>
      <c r="DJ92" s="8" t="str">
        <f t="shared" si="112"/>
        <v xml:space="preserve"> </v>
      </c>
      <c r="DK92" s="8" t="str">
        <f t="shared" si="112"/>
        <v xml:space="preserve"> </v>
      </c>
    </row>
    <row r="93" spans="2:115" ht="8.1" customHeight="1" x14ac:dyDescent="0.25">
      <c r="B93" s="8" t="str">
        <f t="shared" ref="B93:AF93" si="113">IF(OR(B91&lt;7,B91="-",B91=" "),B90,IF(B92=" ",CONCATENATE(B90,"•"),B90))</f>
        <v xml:space="preserve"> </v>
      </c>
      <c r="C93" s="8" t="str">
        <f t="shared" si="113"/>
        <v xml:space="preserve"> </v>
      </c>
      <c r="D93" s="8" t="str">
        <f t="shared" si="113"/>
        <v xml:space="preserve"> </v>
      </c>
      <c r="E93" s="8" t="str">
        <f t="shared" si="113"/>
        <v xml:space="preserve"> </v>
      </c>
      <c r="F93" s="8" t="str">
        <f t="shared" si="113"/>
        <v xml:space="preserve"> </v>
      </c>
      <c r="G93" s="8" t="str">
        <f t="shared" si="113"/>
        <v xml:space="preserve"> </v>
      </c>
      <c r="H93" s="8" t="str">
        <f t="shared" si="113"/>
        <v xml:space="preserve"> </v>
      </c>
      <c r="I93" s="8" t="str">
        <f t="shared" si="113"/>
        <v xml:space="preserve"> </v>
      </c>
      <c r="J93" s="8" t="str">
        <f t="shared" si="113"/>
        <v xml:space="preserve"> </v>
      </c>
      <c r="K93" s="8" t="str">
        <f t="shared" si="113"/>
        <v xml:space="preserve"> </v>
      </c>
      <c r="L93" s="8" t="str">
        <f t="shared" si="113"/>
        <v xml:space="preserve"> </v>
      </c>
      <c r="M93" s="8" t="str">
        <f t="shared" si="113"/>
        <v xml:space="preserve"> </v>
      </c>
      <c r="N93" s="8" t="str">
        <f t="shared" si="113"/>
        <v xml:space="preserve"> </v>
      </c>
      <c r="O93" s="8" t="str">
        <f t="shared" si="113"/>
        <v xml:space="preserve"> </v>
      </c>
      <c r="P93" s="8" t="str">
        <f t="shared" si="113"/>
        <v xml:space="preserve"> </v>
      </c>
      <c r="Q93" s="8" t="str">
        <f t="shared" si="113"/>
        <v xml:space="preserve"> </v>
      </c>
      <c r="R93" s="8" t="str">
        <f t="shared" si="113"/>
        <v xml:space="preserve"> </v>
      </c>
      <c r="S93" s="8" t="str">
        <f t="shared" si="113"/>
        <v xml:space="preserve"> </v>
      </c>
      <c r="T93" s="8" t="str">
        <f t="shared" si="113"/>
        <v xml:space="preserve"> </v>
      </c>
      <c r="U93" s="8" t="str">
        <f t="shared" si="113"/>
        <v xml:space="preserve"> </v>
      </c>
      <c r="V93" s="8" t="str">
        <f t="shared" si="113"/>
        <v xml:space="preserve"> </v>
      </c>
      <c r="W93" s="8" t="str">
        <f t="shared" si="113"/>
        <v xml:space="preserve"> </v>
      </c>
      <c r="X93" s="8" t="str">
        <f t="shared" si="113"/>
        <v xml:space="preserve"> </v>
      </c>
      <c r="Y93" s="8" t="str">
        <f t="shared" si="113"/>
        <v xml:space="preserve"> </v>
      </c>
      <c r="Z93" s="8" t="str">
        <f t="shared" si="113"/>
        <v xml:space="preserve"> </v>
      </c>
      <c r="AA93" s="8" t="str">
        <f t="shared" si="113"/>
        <v xml:space="preserve"> </v>
      </c>
      <c r="AB93" s="8" t="str">
        <f t="shared" si="113"/>
        <v xml:space="preserve"> </v>
      </c>
      <c r="AC93" s="8" t="str">
        <f t="shared" si="113"/>
        <v xml:space="preserve"> </v>
      </c>
      <c r="AD93" s="8" t="str">
        <f t="shared" si="113"/>
        <v xml:space="preserve"> </v>
      </c>
      <c r="AE93" s="8" t="str">
        <f t="shared" si="113"/>
        <v xml:space="preserve"> </v>
      </c>
      <c r="AF93" s="8" t="str">
        <f t="shared" si="113"/>
        <v xml:space="preserve"> </v>
      </c>
      <c r="AG93" s="8" t="str">
        <f t="shared" ref="AG93:CR93" si="114">IF(OR(AG91&lt;7,AG91="-",AG91=" "),AG90,IF(AG92=" ",CONCATENATE(AG90,"•"),AG90))</f>
        <v xml:space="preserve"> </v>
      </c>
      <c r="AH93" s="8" t="str">
        <f t="shared" si="114"/>
        <v xml:space="preserve"> </v>
      </c>
      <c r="AI93" s="8" t="str">
        <f t="shared" si="114"/>
        <v xml:space="preserve"> </v>
      </c>
      <c r="AJ93" s="8" t="str">
        <f t="shared" si="114"/>
        <v xml:space="preserve"> </v>
      </c>
      <c r="AK93" s="8" t="str">
        <f t="shared" si="114"/>
        <v xml:space="preserve"> </v>
      </c>
      <c r="AL93" s="8" t="str">
        <f t="shared" si="114"/>
        <v xml:space="preserve"> </v>
      </c>
      <c r="AM93" s="8" t="str">
        <f t="shared" si="114"/>
        <v xml:space="preserve"> </v>
      </c>
      <c r="AN93" s="8" t="str">
        <f t="shared" si="114"/>
        <v xml:space="preserve"> </v>
      </c>
      <c r="AO93" s="8" t="str">
        <f t="shared" si="114"/>
        <v xml:space="preserve"> </v>
      </c>
      <c r="AP93" s="8" t="str">
        <f t="shared" si="114"/>
        <v xml:space="preserve"> </v>
      </c>
      <c r="AQ93" s="8" t="str">
        <f t="shared" si="114"/>
        <v xml:space="preserve"> </v>
      </c>
      <c r="AR93" s="8" t="str">
        <f t="shared" si="114"/>
        <v xml:space="preserve"> </v>
      </c>
      <c r="AS93" s="8" t="str">
        <f t="shared" si="114"/>
        <v xml:space="preserve"> </v>
      </c>
      <c r="AT93" s="8" t="str">
        <f t="shared" si="114"/>
        <v xml:space="preserve"> </v>
      </c>
      <c r="AU93" s="8" t="str">
        <f t="shared" si="114"/>
        <v xml:space="preserve"> </v>
      </c>
      <c r="AV93" s="8" t="str">
        <f t="shared" si="114"/>
        <v xml:space="preserve"> </v>
      </c>
      <c r="AW93" s="8" t="str">
        <f t="shared" si="114"/>
        <v xml:space="preserve"> </v>
      </c>
      <c r="AX93" s="8" t="str">
        <f t="shared" si="114"/>
        <v xml:space="preserve"> </v>
      </c>
      <c r="AY93" s="8" t="str">
        <f t="shared" si="114"/>
        <v xml:space="preserve"> </v>
      </c>
      <c r="AZ93" s="8" t="str">
        <f t="shared" si="114"/>
        <v xml:space="preserve"> </v>
      </c>
      <c r="BA93" s="8" t="str">
        <f t="shared" si="114"/>
        <v xml:space="preserve"> </v>
      </c>
      <c r="BB93" s="8" t="str">
        <f t="shared" si="114"/>
        <v xml:space="preserve"> </v>
      </c>
      <c r="BC93" s="8" t="str">
        <f t="shared" si="114"/>
        <v xml:space="preserve"> </v>
      </c>
      <c r="BD93" s="8" t="str">
        <f t="shared" si="114"/>
        <v xml:space="preserve"> </v>
      </c>
      <c r="BE93" s="8" t="str">
        <f t="shared" si="114"/>
        <v xml:space="preserve"> </v>
      </c>
      <c r="BF93" s="8" t="str">
        <f t="shared" si="114"/>
        <v xml:space="preserve"> </v>
      </c>
      <c r="BG93" s="8" t="str">
        <f t="shared" si="114"/>
        <v xml:space="preserve"> </v>
      </c>
      <c r="BH93" s="8" t="str">
        <f t="shared" si="114"/>
        <v xml:space="preserve"> </v>
      </c>
      <c r="BI93" s="8" t="str">
        <f t="shared" si="114"/>
        <v xml:space="preserve"> </v>
      </c>
      <c r="BJ93" s="8" t="str">
        <f t="shared" si="114"/>
        <v xml:space="preserve"> </v>
      </c>
      <c r="BK93" s="8" t="str">
        <f t="shared" si="114"/>
        <v xml:space="preserve"> </v>
      </c>
      <c r="BL93" s="8" t="str">
        <f t="shared" si="114"/>
        <v xml:space="preserve"> </v>
      </c>
      <c r="BM93" s="8" t="str">
        <f t="shared" si="114"/>
        <v xml:space="preserve"> </v>
      </c>
      <c r="BN93" s="8" t="str">
        <f t="shared" si="114"/>
        <v xml:space="preserve"> </v>
      </c>
      <c r="BO93" s="8" t="str">
        <f t="shared" si="114"/>
        <v xml:space="preserve"> </v>
      </c>
      <c r="BP93" s="8" t="str">
        <f t="shared" si="114"/>
        <v xml:space="preserve"> </v>
      </c>
      <c r="BQ93" s="8" t="str">
        <f t="shared" si="114"/>
        <v xml:space="preserve"> </v>
      </c>
      <c r="BR93" s="8" t="str">
        <f t="shared" si="114"/>
        <v xml:space="preserve"> </v>
      </c>
      <c r="BS93" s="8" t="str">
        <f t="shared" si="114"/>
        <v xml:space="preserve"> </v>
      </c>
      <c r="BT93" s="8" t="str">
        <f t="shared" si="114"/>
        <v xml:space="preserve"> </v>
      </c>
      <c r="BU93" s="8" t="str">
        <f t="shared" si="114"/>
        <v xml:space="preserve"> </v>
      </c>
      <c r="BV93" s="8" t="str">
        <f t="shared" si="114"/>
        <v xml:space="preserve"> </v>
      </c>
      <c r="BW93" s="8" t="str">
        <f t="shared" si="114"/>
        <v xml:space="preserve"> </v>
      </c>
      <c r="BX93" s="8" t="str">
        <f t="shared" si="114"/>
        <v xml:space="preserve"> </v>
      </c>
      <c r="BY93" s="8" t="str">
        <f t="shared" si="114"/>
        <v xml:space="preserve"> </v>
      </c>
      <c r="BZ93" s="8" t="str">
        <f t="shared" si="114"/>
        <v xml:space="preserve"> </v>
      </c>
      <c r="CA93" s="8" t="str">
        <f t="shared" si="114"/>
        <v xml:space="preserve"> </v>
      </c>
      <c r="CB93" s="8" t="str">
        <f t="shared" si="114"/>
        <v xml:space="preserve"> </v>
      </c>
      <c r="CC93" s="8" t="str">
        <f t="shared" si="114"/>
        <v xml:space="preserve"> </v>
      </c>
      <c r="CD93" s="8" t="str">
        <f t="shared" si="114"/>
        <v xml:space="preserve"> </v>
      </c>
      <c r="CE93" s="8" t="str">
        <f t="shared" si="114"/>
        <v xml:space="preserve"> </v>
      </c>
      <c r="CF93" s="8" t="str">
        <f t="shared" si="114"/>
        <v xml:space="preserve"> </v>
      </c>
      <c r="CG93" s="8" t="str">
        <f t="shared" si="114"/>
        <v xml:space="preserve"> </v>
      </c>
      <c r="CH93" s="8" t="str">
        <f t="shared" si="114"/>
        <v xml:space="preserve"> </v>
      </c>
      <c r="CI93" s="8" t="str">
        <f t="shared" si="114"/>
        <v xml:space="preserve"> </v>
      </c>
      <c r="CJ93" s="8" t="str">
        <f t="shared" si="114"/>
        <v xml:space="preserve"> </v>
      </c>
      <c r="CK93" s="8" t="str">
        <f t="shared" si="114"/>
        <v xml:space="preserve"> </v>
      </c>
      <c r="CL93" s="8" t="str">
        <f t="shared" si="114"/>
        <v xml:space="preserve"> </v>
      </c>
      <c r="CM93" s="8" t="str">
        <f t="shared" si="114"/>
        <v xml:space="preserve"> </v>
      </c>
      <c r="CN93" s="8" t="str">
        <f t="shared" si="114"/>
        <v xml:space="preserve"> </v>
      </c>
      <c r="CO93" s="8" t="str">
        <f t="shared" si="114"/>
        <v xml:space="preserve"> </v>
      </c>
      <c r="CP93" s="8" t="str">
        <f t="shared" si="114"/>
        <v xml:space="preserve"> </v>
      </c>
      <c r="CQ93" s="8" t="str">
        <f t="shared" si="114"/>
        <v xml:space="preserve"> </v>
      </c>
      <c r="CR93" s="8" t="str">
        <f t="shared" si="114"/>
        <v xml:space="preserve"> </v>
      </c>
      <c r="CS93" s="8" t="str">
        <f t="shared" ref="CS93:DK93" si="115">IF(OR(CS91&lt;7,CS91="-",CS91=" "),CS90,IF(CS92=" ",CONCATENATE(CS90,"•"),CS90))</f>
        <v xml:space="preserve"> </v>
      </c>
      <c r="CT93" s="8" t="str">
        <f t="shared" si="115"/>
        <v xml:space="preserve"> </v>
      </c>
      <c r="CU93" s="8" t="str">
        <f t="shared" si="115"/>
        <v xml:space="preserve"> </v>
      </c>
      <c r="CV93" s="8" t="str">
        <f t="shared" si="115"/>
        <v xml:space="preserve"> </v>
      </c>
      <c r="CW93" s="8" t="str">
        <f t="shared" si="115"/>
        <v xml:space="preserve"> </v>
      </c>
      <c r="CX93" s="8" t="str">
        <f t="shared" si="115"/>
        <v xml:space="preserve"> </v>
      </c>
      <c r="CY93" s="8" t="str">
        <f t="shared" si="115"/>
        <v xml:space="preserve"> </v>
      </c>
      <c r="CZ93" s="8" t="str">
        <f t="shared" si="115"/>
        <v xml:space="preserve"> </v>
      </c>
      <c r="DA93" s="8" t="str">
        <f t="shared" si="115"/>
        <v xml:space="preserve"> </v>
      </c>
      <c r="DB93" s="8" t="str">
        <f t="shared" si="115"/>
        <v xml:space="preserve"> </v>
      </c>
      <c r="DC93" s="8" t="str">
        <f t="shared" si="115"/>
        <v xml:space="preserve"> </v>
      </c>
      <c r="DD93" s="8" t="str">
        <f t="shared" si="115"/>
        <v xml:space="preserve"> </v>
      </c>
      <c r="DE93" s="8" t="str">
        <f t="shared" si="115"/>
        <v xml:space="preserve"> </v>
      </c>
      <c r="DF93" s="8" t="str">
        <f t="shared" si="115"/>
        <v xml:space="preserve"> </v>
      </c>
      <c r="DG93" s="8" t="str">
        <f t="shared" si="115"/>
        <v xml:space="preserve"> </v>
      </c>
      <c r="DH93" s="8" t="str">
        <f t="shared" si="115"/>
        <v xml:space="preserve"> </v>
      </c>
      <c r="DI93" s="8" t="str">
        <f t="shared" si="115"/>
        <v xml:space="preserve"> </v>
      </c>
      <c r="DJ93" s="8" t="str">
        <f t="shared" si="115"/>
        <v xml:space="preserve"> </v>
      </c>
      <c r="DK93" s="8" t="str">
        <f t="shared" si="115"/>
        <v xml:space="preserve"> </v>
      </c>
    </row>
    <row r="94" spans="2:115" x14ac:dyDescent="0.25">
      <c r="B94" s="8">
        <f t="shared" ref="B94:AA94" si="116">IF(AND(H91=1,H90="."), " ", IF(OR(B91="",B91=" "), " ", IF(B91="-", "-", IF(B91&lt;7,B91+1,1))))</f>
        <v>6</v>
      </c>
      <c r="C94" s="8">
        <f t="shared" si="116"/>
        <v>7</v>
      </c>
      <c r="D94" s="8">
        <f t="shared" si="116"/>
        <v>6</v>
      </c>
      <c r="E94" s="8" t="str">
        <f t="shared" si="116"/>
        <v xml:space="preserve"> </v>
      </c>
      <c r="F94" s="8">
        <f t="shared" si="116"/>
        <v>5</v>
      </c>
      <c r="G94" s="8">
        <f t="shared" si="116"/>
        <v>6</v>
      </c>
      <c r="H94" s="8">
        <f t="shared" si="116"/>
        <v>5</v>
      </c>
      <c r="I94" s="8">
        <f t="shared" si="116"/>
        <v>4</v>
      </c>
      <c r="J94" s="8" t="str">
        <f t="shared" si="116"/>
        <v xml:space="preserve"> </v>
      </c>
      <c r="K94" s="8">
        <f t="shared" si="116"/>
        <v>4</v>
      </c>
      <c r="L94" s="8">
        <f t="shared" si="116"/>
        <v>5</v>
      </c>
      <c r="M94" s="8">
        <f t="shared" si="116"/>
        <v>6</v>
      </c>
      <c r="N94" s="8" t="str">
        <f t="shared" si="116"/>
        <v xml:space="preserve"> </v>
      </c>
      <c r="O94" s="8">
        <f t="shared" si="116"/>
        <v>4</v>
      </c>
      <c r="P94" s="8">
        <f t="shared" si="116"/>
        <v>5</v>
      </c>
      <c r="Q94" s="8">
        <f t="shared" si="116"/>
        <v>6</v>
      </c>
      <c r="R94" s="8">
        <f t="shared" si="116"/>
        <v>7</v>
      </c>
      <c r="S94" s="8" t="str">
        <f t="shared" si="116"/>
        <v xml:space="preserve"> </v>
      </c>
      <c r="T94" s="8" t="str">
        <f t="shared" si="116"/>
        <v xml:space="preserve"> </v>
      </c>
      <c r="U94" s="8" t="str">
        <f t="shared" si="116"/>
        <v xml:space="preserve"> </v>
      </c>
      <c r="V94" s="8" t="str">
        <f t="shared" si="116"/>
        <v xml:space="preserve"> </v>
      </c>
      <c r="W94" s="8" t="str">
        <f t="shared" si="116"/>
        <v xml:space="preserve"> </v>
      </c>
      <c r="X94" s="8" t="str">
        <f t="shared" si="116"/>
        <v xml:space="preserve"> </v>
      </c>
      <c r="Y94" s="8" t="str">
        <f t="shared" si="116"/>
        <v xml:space="preserve"> </v>
      </c>
      <c r="Z94" s="8" t="str">
        <f t="shared" si="116"/>
        <v xml:space="preserve"> </v>
      </c>
      <c r="AA94" s="8" t="str">
        <f t="shared" si="116"/>
        <v xml:space="preserve"> </v>
      </c>
      <c r="AB94" s="8" t="str">
        <f t="shared" ref="AB94:BG94" si="117">IF(AND(CG40=1,CG39="."), " ", IF(OR(AB91="",AB91=" "), " ", IF(AB91="-", "-", IF(AB91&lt;7,AB91+1,1))))</f>
        <v xml:space="preserve"> </v>
      </c>
      <c r="AC94" s="8" t="str">
        <f t="shared" si="117"/>
        <v xml:space="preserve"> </v>
      </c>
      <c r="AD94" s="8" t="str">
        <f t="shared" si="117"/>
        <v xml:space="preserve"> </v>
      </c>
      <c r="AE94" s="8" t="str">
        <f t="shared" si="117"/>
        <v xml:space="preserve"> </v>
      </c>
      <c r="AF94" s="8" t="str">
        <f t="shared" si="117"/>
        <v xml:space="preserve"> </v>
      </c>
      <c r="AG94" s="8" t="str">
        <f t="shared" si="117"/>
        <v xml:space="preserve"> </v>
      </c>
      <c r="AH94" s="8" t="str">
        <f t="shared" si="117"/>
        <v xml:space="preserve"> </v>
      </c>
      <c r="AI94" s="8" t="str">
        <f t="shared" si="117"/>
        <v xml:space="preserve"> </v>
      </c>
      <c r="AJ94" s="8" t="str">
        <f t="shared" si="117"/>
        <v xml:space="preserve"> </v>
      </c>
      <c r="AK94" s="8" t="str">
        <f t="shared" si="117"/>
        <v xml:space="preserve"> </v>
      </c>
      <c r="AL94" s="8" t="str">
        <f t="shared" si="117"/>
        <v xml:space="preserve"> </v>
      </c>
      <c r="AM94" s="8" t="str">
        <f t="shared" si="117"/>
        <v xml:space="preserve"> </v>
      </c>
      <c r="AN94" s="8" t="str">
        <f t="shared" si="117"/>
        <v xml:space="preserve"> </v>
      </c>
      <c r="AO94" s="8" t="str">
        <f t="shared" si="117"/>
        <v xml:space="preserve"> </v>
      </c>
      <c r="AP94" s="8" t="str">
        <f t="shared" si="117"/>
        <v xml:space="preserve"> </v>
      </c>
      <c r="AQ94" s="8" t="str">
        <f t="shared" si="117"/>
        <v xml:space="preserve"> </v>
      </c>
      <c r="AR94" s="8" t="str">
        <f t="shared" si="117"/>
        <v xml:space="preserve"> </v>
      </c>
      <c r="AS94" s="8" t="str">
        <f t="shared" si="117"/>
        <v xml:space="preserve"> </v>
      </c>
      <c r="AT94" s="8" t="str">
        <f t="shared" si="117"/>
        <v xml:space="preserve"> </v>
      </c>
      <c r="AU94" s="8" t="str">
        <f t="shared" si="117"/>
        <v xml:space="preserve"> </v>
      </c>
      <c r="AV94" s="8" t="str">
        <f t="shared" si="117"/>
        <v xml:space="preserve"> </v>
      </c>
      <c r="AW94" s="8" t="str">
        <f t="shared" si="117"/>
        <v xml:space="preserve"> </v>
      </c>
      <c r="AX94" s="8" t="str">
        <f t="shared" si="117"/>
        <v xml:space="preserve"> </v>
      </c>
      <c r="AY94" s="8" t="str">
        <f t="shared" si="117"/>
        <v xml:space="preserve"> </v>
      </c>
      <c r="AZ94" s="8" t="str">
        <f t="shared" si="117"/>
        <v xml:space="preserve"> </v>
      </c>
      <c r="BA94" s="8" t="str">
        <f t="shared" si="117"/>
        <v xml:space="preserve"> </v>
      </c>
      <c r="BB94" s="8" t="str">
        <f t="shared" si="117"/>
        <v xml:space="preserve"> </v>
      </c>
      <c r="BC94" s="8" t="str">
        <f t="shared" si="117"/>
        <v xml:space="preserve"> </v>
      </c>
      <c r="BD94" s="8" t="str">
        <f t="shared" si="117"/>
        <v xml:space="preserve"> </v>
      </c>
      <c r="BE94" s="8" t="str">
        <f t="shared" si="117"/>
        <v xml:space="preserve"> </v>
      </c>
      <c r="BF94" s="8" t="str">
        <f t="shared" si="117"/>
        <v xml:space="preserve"> </v>
      </c>
      <c r="BG94" s="8" t="str">
        <f t="shared" si="117"/>
        <v xml:space="preserve"> </v>
      </c>
      <c r="BH94" s="8" t="str">
        <f t="shared" ref="BH94:CM94" si="118">IF(AND(DM40=1,DM39="."), " ", IF(OR(BH91="",BH91=" "), " ", IF(BH91="-", "-", IF(BH91&lt;7,BH91+1,1))))</f>
        <v xml:space="preserve"> </v>
      </c>
      <c r="BI94" s="8" t="str">
        <f t="shared" si="118"/>
        <v xml:space="preserve"> </v>
      </c>
      <c r="BJ94" s="8" t="str">
        <f t="shared" si="118"/>
        <v xml:space="preserve"> </v>
      </c>
      <c r="BK94" s="8" t="str">
        <f t="shared" si="118"/>
        <v xml:space="preserve"> </v>
      </c>
      <c r="BL94" s="8" t="str">
        <f t="shared" si="118"/>
        <v xml:space="preserve"> </v>
      </c>
      <c r="BM94" s="8" t="str">
        <f t="shared" si="118"/>
        <v xml:space="preserve"> </v>
      </c>
      <c r="BN94" s="8" t="str">
        <f t="shared" si="118"/>
        <v xml:space="preserve"> </v>
      </c>
      <c r="BO94" s="8" t="str">
        <f t="shared" si="118"/>
        <v xml:space="preserve"> </v>
      </c>
      <c r="BP94" s="8" t="str">
        <f t="shared" si="118"/>
        <v xml:space="preserve"> </v>
      </c>
      <c r="BQ94" s="8" t="str">
        <f t="shared" si="118"/>
        <v xml:space="preserve"> </v>
      </c>
      <c r="BR94" s="8" t="str">
        <f t="shared" si="118"/>
        <v xml:space="preserve"> </v>
      </c>
      <c r="BS94" s="8" t="str">
        <f t="shared" si="118"/>
        <v xml:space="preserve"> </v>
      </c>
      <c r="BT94" s="8" t="str">
        <f t="shared" si="118"/>
        <v xml:space="preserve"> </v>
      </c>
      <c r="BU94" s="8" t="str">
        <f t="shared" si="118"/>
        <v xml:space="preserve"> </v>
      </c>
      <c r="BV94" s="8" t="str">
        <f t="shared" si="118"/>
        <v xml:space="preserve"> </v>
      </c>
      <c r="BW94" s="8" t="str">
        <f t="shared" si="118"/>
        <v xml:space="preserve"> </v>
      </c>
      <c r="BX94" s="8" t="str">
        <f t="shared" si="118"/>
        <v xml:space="preserve"> </v>
      </c>
      <c r="BY94" s="8" t="str">
        <f t="shared" si="118"/>
        <v xml:space="preserve"> </v>
      </c>
      <c r="BZ94" s="8" t="str">
        <f t="shared" si="118"/>
        <v xml:space="preserve"> </v>
      </c>
      <c r="CA94" s="8" t="str">
        <f t="shared" si="118"/>
        <v xml:space="preserve"> </v>
      </c>
      <c r="CB94" s="8" t="str">
        <f t="shared" si="118"/>
        <v xml:space="preserve"> </v>
      </c>
      <c r="CC94" s="8" t="str">
        <f t="shared" si="118"/>
        <v xml:space="preserve"> </v>
      </c>
      <c r="CD94" s="8" t="str">
        <f t="shared" si="118"/>
        <v xml:space="preserve"> </v>
      </c>
      <c r="CE94" s="8" t="str">
        <f t="shared" si="118"/>
        <v xml:space="preserve"> </v>
      </c>
      <c r="CF94" s="8" t="str">
        <f t="shared" si="118"/>
        <v xml:space="preserve"> </v>
      </c>
      <c r="CG94" s="8" t="str">
        <f t="shared" si="118"/>
        <v xml:space="preserve"> </v>
      </c>
      <c r="CH94" s="8" t="str">
        <f t="shared" si="118"/>
        <v xml:space="preserve"> </v>
      </c>
      <c r="CI94" s="8" t="str">
        <f t="shared" si="118"/>
        <v xml:space="preserve"> </v>
      </c>
      <c r="CJ94" s="8" t="str">
        <f t="shared" si="118"/>
        <v xml:space="preserve"> </v>
      </c>
      <c r="CK94" s="8" t="str">
        <f t="shared" si="118"/>
        <v xml:space="preserve"> </v>
      </c>
      <c r="CL94" s="8" t="str">
        <f t="shared" si="118"/>
        <v xml:space="preserve"> </v>
      </c>
      <c r="CM94" s="8" t="str">
        <f t="shared" si="118"/>
        <v xml:space="preserve"> </v>
      </c>
      <c r="CN94" s="8" t="str">
        <f t="shared" ref="CN94:DK94" si="119">IF(AND(ES40=1,ES39="."), " ", IF(OR(CN91="",CN91=" "), " ", IF(CN91="-", "-", IF(CN91&lt;7,CN91+1,1))))</f>
        <v xml:space="preserve"> </v>
      </c>
      <c r="CO94" s="8" t="str">
        <f t="shared" si="119"/>
        <v xml:space="preserve"> </v>
      </c>
      <c r="CP94" s="8" t="str">
        <f t="shared" si="119"/>
        <v xml:space="preserve"> </v>
      </c>
      <c r="CQ94" s="8" t="str">
        <f t="shared" si="119"/>
        <v xml:space="preserve"> </v>
      </c>
      <c r="CR94" s="8" t="str">
        <f t="shared" si="119"/>
        <v xml:space="preserve"> </v>
      </c>
      <c r="CS94" s="8" t="str">
        <f t="shared" si="119"/>
        <v xml:space="preserve"> </v>
      </c>
      <c r="CT94" s="8" t="str">
        <f t="shared" si="119"/>
        <v xml:space="preserve"> </v>
      </c>
      <c r="CU94" s="8" t="str">
        <f t="shared" si="119"/>
        <v xml:space="preserve"> </v>
      </c>
      <c r="CV94" s="8" t="str">
        <f t="shared" si="119"/>
        <v xml:space="preserve"> </v>
      </c>
      <c r="CW94" s="8" t="str">
        <f t="shared" si="119"/>
        <v xml:space="preserve"> </v>
      </c>
      <c r="CX94" s="8" t="str">
        <f t="shared" si="119"/>
        <v xml:space="preserve"> </v>
      </c>
      <c r="CY94" s="8" t="str">
        <f t="shared" si="119"/>
        <v xml:space="preserve"> </v>
      </c>
      <c r="CZ94" s="8" t="str">
        <f t="shared" si="119"/>
        <v xml:space="preserve"> </v>
      </c>
      <c r="DA94" s="8" t="str">
        <f t="shared" si="119"/>
        <v xml:space="preserve"> </v>
      </c>
      <c r="DB94" s="8" t="str">
        <f t="shared" si="119"/>
        <v xml:space="preserve"> </v>
      </c>
      <c r="DC94" s="8" t="str">
        <f t="shared" si="119"/>
        <v xml:space="preserve"> </v>
      </c>
      <c r="DD94" s="8" t="str">
        <f t="shared" si="119"/>
        <v xml:space="preserve"> </v>
      </c>
      <c r="DE94" s="8" t="str">
        <f t="shared" si="119"/>
        <v xml:space="preserve"> </v>
      </c>
      <c r="DF94" s="8" t="str">
        <f t="shared" si="119"/>
        <v xml:space="preserve"> </v>
      </c>
      <c r="DG94" s="8" t="str">
        <f t="shared" si="119"/>
        <v xml:space="preserve"> </v>
      </c>
      <c r="DH94" s="8" t="str">
        <f t="shared" si="119"/>
        <v xml:space="preserve"> </v>
      </c>
      <c r="DI94" s="8" t="str">
        <f t="shared" si="119"/>
        <v xml:space="preserve"> </v>
      </c>
      <c r="DJ94" s="8" t="str">
        <f t="shared" si="119"/>
        <v xml:space="preserve"> </v>
      </c>
      <c r="DK94" s="8" t="str">
        <f t="shared" si="119"/>
        <v xml:space="preserve"> </v>
      </c>
    </row>
    <row r="95" spans="2:115" ht="8.1" customHeight="1" x14ac:dyDescent="0.25">
      <c r="B95" s="8" t="str">
        <f t="shared" ref="B95:AF95" si="120">IF(OR(B91&lt;7,B91="-",B91=" "),B92,IF(B92=" ",B92,LEFT(B92,LEN(B92)-1)))</f>
        <v xml:space="preserve"> </v>
      </c>
      <c r="C95" s="8" t="str">
        <f t="shared" si="120"/>
        <v xml:space="preserve"> </v>
      </c>
      <c r="D95" s="8" t="str">
        <f t="shared" si="120"/>
        <v xml:space="preserve"> </v>
      </c>
      <c r="E95" s="8" t="str">
        <f t="shared" si="120"/>
        <v xml:space="preserve"> </v>
      </c>
      <c r="F95" s="8" t="str">
        <f t="shared" si="120"/>
        <v/>
      </c>
      <c r="G95" s="8" t="str">
        <f t="shared" si="120"/>
        <v xml:space="preserve"> </v>
      </c>
      <c r="H95" s="8" t="str">
        <f t="shared" si="120"/>
        <v/>
      </c>
      <c r="I95" s="8" t="str">
        <f t="shared" si="120"/>
        <v/>
      </c>
      <c r="J95" s="8" t="str">
        <f t="shared" si="120"/>
        <v xml:space="preserve"> </v>
      </c>
      <c r="K95" s="8" t="str">
        <f t="shared" si="120"/>
        <v/>
      </c>
      <c r="L95" s="8" t="str">
        <f t="shared" si="120"/>
        <v/>
      </c>
      <c r="M95" s="8" t="str">
        <f t="shared" si="120"/>
        <v xml:space="preserve"> </v>
      </c>
      <c r="N95" s="8" t="str">
        <f t="shared" si="120"/>
        <v xml:space="preserve"> </v>
      </c>
      <c r="O95" s="8" t="str">
        <f t="shared" si="120"/>
        <v/>
      </c>
      <c r="P95" s="8" t="str">
        <f t="shared" si="120"/>
        <v/>
      </c>
      <c r="Q95" s="8" t="str">
        <f t="shared" si="120"/>
        <v xml:space="preserve"> </v>
      </c>
      <c r="R95" s="8" t="str">
        <f t="shared" si="120"/>
        <v xml:space="preserve"> </v>
      </c>
      <c r="S95" s="8" t="str">
        <f t="shared" si="120"/>
        <v xml:space="preserve"> </v>
      </c>
      <c r="T95" s="8" t="str">
        <f t="shared" si="120"/>
        <v xml:space="preserve"> </v>
      </c>
      <c r="U95" s="8" t="str">
        <f t="shared" si="120"/>
        <v xml:space="preserve"> </v>
      </c>
      <c r="V95" s="8" t="str">
        <f t="shared" si="120"/>
        <v xml:space="preserve"> </v>
      </c>
      <c r="W95" s="8" t="str">
        <f t="shared" si="120"/>
        <v xml:space="preserve"> </v>
      </c>
      <c r="X95" s="8" t="str">
        <f t="shared" si="120"/>
        <v xml:space="preserve"> </v>
      </c>
      <c r="Y95" s="8" t="str">
        <f t="shared" si="120"/>
        <v xml:space="preserve"> </v>
      </c>
      <c r="Z95" s="8" t="str">
        <f t="shared" si="120"/>
        <v xml:space="preserve"> </v>
      </c>
      <c r="AA95" s="8" t="str">
        <f t="shared" si="120"/>
        <v xml:space="preserve"> </v>
      </c>
      <c r="AB95" s="8" t="str">
        <f t="shared" si="120"/>
        <v xml:space="preserve"> </v>
      </c>
      <c r="AC95" s="8" t="str">
        <f t="shared" si="120"/>
        <v xml:space="preserve"> </v>
      </c>
      <c r="AD95" s="8" t="str">
        <f t="shared" si="120"/>
        <v xml:space="preserve"> </v>
      </c>
      <c r="AE95" s="8" t="str">
        <f t="shared" si="120"/>
        <v xml:space="preserve"> </v>
      </c>
      <c r="AF95" s="8" t="str">
        <f t="shared" si="120"/>
        <v xml:space="preserve"> </v>
      </c>
      <c r="AG95" s="8" t="str">
        <f t="shared" ref="AG95:CR95" si="121">IF(OR(AG91&lt;7,AG91="-",AG91=" "),AG92,IF(AG92=" ",AG92,LEFT(AG92,LEN(AG92)-1)))</f>
        <v xml:space="preserve"> </v>
      </c>
      <c r="AH95" s="8" t="str">
        <f t="shared" si="121"/>
        <v xml:space="preserve"> </v>
      </c>
      <c r="AI95" s="8" t="str">
        <f t="shared" si="121"/>
        <v xml:space="preserve"> </v>
      </c>
      <c r="AJ95" s="8" t="str">
        <f t="shared" si="121"/>
        <v xml:space="preserve"> </v>
      </c>
      <c r="AK95" s="8" t="str">
        <f t="shared" si="121"/>
        <v xml:space="preserve"> </v>
      </c>
      <c r="AL95" s="8" t="str">
        <f t="shared" si="121"/>
        <v xml:space="preserve"> </v>
      </c>
      <c r="AM95" s="8" t="str">
        <f t="shared" si="121"/>
        <v xml:space="preserve"> </v>
      </c>
      <c r="AN95" s="8" t="str">
        <f t="shared" si="121"/>
        <v xml:space="preserve"> </v>
      </c>
      <c r="AO95" s="8" t="str">
        <f t="shared" si="121"/>
        <v xml:space="preserve"> </v>
      </c>
      <c r="AP95" s="8" t="str">
        <f t="shared" si="121"/>
        <v xml:space="preserve"> </v>
      </c>
      <c r="AQ95" s="8" t="str">
        <f t="shared" si="121"/>
        <v xml:space="preserve"> </v>
      </c>
      <c r="AR95" s="8" t="str">
        <f t="shared" si="121"/>
        <v xml:space="preserve"> </v>
      </c>
      <c r="AS95" s="8" t="str">
        <f t="shared" si="121"/>
        <v xml:space="preserve"> </v>
      </c>
      <c r="AT95" s="8" t="str">
        <f t="shared" si="121"/>
        <v xml:space="preserve"> </v>
      </c>
      <c r="AU95" s="8" t="str">
        <f t="shared" si="121"/>
        <v xml:space="preserve"> </v>
      </c>
      <c r="AV95" s="8" t="str">
        <f t="shared" si="121"/>
        <v xml:space="preserve"> </v>
      </c>
      <c r="AW95" s="8" t="str">
        <f t="shared" si="121"/>
        <v xml:space="preserve"> </v>
      </c>
      <c r="AX95" s="8" t="str">
        <f t="shared" si="121"/>
        <v xml:space="preserve"> </v>
      </c>
      <c r="AY95" s="8" t="str">
        <f t="shared" si="121"/>
        <v xml:space="preserve"> </v>
      </c>
      <c r="AZ95" s="8" t="str">
        <f t="shared" si="121"/>
        <v xml:space="preserve"> </v>
      </c>
      <c r="BA95" s="8" t="str">
        <f t="shared" si="121"/>
        <v xml:space="preserve"> </v>
      </c>
      <c r="BB95" s="8" t="str">
        <f t="shared" si="121"/>
        <v xml:space="preserve"> </v>
      </c>
      <c r="BC95" s="8" t="str">
        <f t="shared" si="121"/>
        <v xml:space="preserve"> </v>
      </c>
      <c r="BD95" s="8" t="str">
        <f t="shared" si="121"/>
        <v xml:space="preserve"> </v>
      </c>
      <c r="BE95" s="8" t="str">
        <f t="shared" si="121"/>
        <v xml:space="preserve"> </v>
      </c>
      <c r="BF95" s="8" t="str">
        <f t="shared" si="121"/>
        <v xml:space="preserve"> </v>
      </c>
      <c r="BG95" s="8" t="str">
        <f t="shared" si="121"/>
        <v xml:space="preserve"> </v>
      </c>
      <c r="BH95" s="8" t="str">
        <f t="shared" si="121"/>
        <v xml:space="preserve"> </v>
      </c>
      <c r="BI95" s="8" t="str">
        <f t="shared" si="121"/>
        <v xml:space="preserve"> </v>
      </c>
      <c r="BJ95" s="8" t="str">
        <f t="shared" si="121"/>
        <v xml:space="preserve"> </v>
      </c>
      <c r="BK95" s="8" t="str">
        <f t="shared" si="121"/>
        <v xml:space="preserve"> </v>
      </c>
      <c r="BL95" s="8" t="str">
        <f t="shared" si="121"/>
        <v xml:space="preserve"> </v>
      </c>
      <c r="BM95" s="8" t="str">
        <f t="shared" si="121"/>
        <v xml:space="preserve"> </v>
      </c>
      <c r="BN95" s="8" t="str">
        <f t="shared" si="121"/>
        <v xml:space="preserve"> </v>
      </c>
      <c r="BO95" s="8" t="str">
        <f t="shared" si="121"/>
        <v xml:space="preserve"> </v>
      </c>
      <c r="BP95" s="8" t="str">
        <f t="shared" si="121"/>
        <v xml:space="preserve"> </v>
      </c>
      <c r="BQ95" s="8" t="str">
        <f t="shared" si="121"/>
        <v xml:space="preserve"> </v>
      </c>
      <c r="BR95" s="8" t="str">
        <f t="shared" si="121"/>
        <v xml:space="preserve"> </v>
      </c>
      <c r="BS95" s="8" t="str">
        <f t="shared" si="121"/>
        <v xml:space="preserve"> </v>
      </c>
      <c r="BT95" s="8" t="str">
        <f t="shared" si="121"/>
        <v xml:space="preserve"> </v>
      </c>
      <c r="BU95" s="8" t="str">
        <f t="shared" si="121"/>
        <v xml:space="preserve"> </v>
      </c>
      <c r="BV95" s="8" t="str">
        <f t="shared" si="121"/>
        <v xml:space="preserve"> </v>
      </c>
      <c r="BW95" s="8" t="str">
        <f t="shared" si="121"/>
        <v xml:space="preserve"> </v>
      </c>
      <c r="BX95" s="8" t="str">
        <f t="shared" si="121"/>
        <v xml:space="preserve"> </v>
      </c>
      <c r="BY95" s="8" t="str">
        <f t="shared" si="121"/>
        <v xml:space="preserve"> </v>
      </c>
      <c r="BZ95" s="8" t="str">
        <f t="shared" si="121"/>
        <v xml:space="preserve"> </v>
      </c>
      <c r="CA95" s="8" t="str">
        <f t="shared" si="121"/>
        <v xml:space="preserve"> </v>
      </c>
      <c r="CB95" s="8" t="str">
        <f t="shared" si="121"/>
        <v xml:space="preserve"> </v>
      </c>
      <c r="CC95" s="8" t="str">
        <f t="shared" si="121"/>
        <v xml:space="preserve"> </v>
      </c>
      <c r="CD95" s="8" t="str">
        <f t="shared" si="121"/>
        <v xml:space="preserve"> </v>
      </c>
      <c r="CE95" s="8" t="str">
        <f t="shared" si="121"/>
        <v xml:space="preserve"> </v>
      </c>
      <c r="CF95" s="8" t="str">
        <f t="shared" si="121"/>
        <v xml:space="preserve"> </v>
      </c>
      <c r="CG95" s="8" t="str">
        <f t="shared" si="121"/>
        <v xml:space="preserve"> </v>
      </c>
      <c r="CH95" s="8" t="str">
        <f t="shared" si="121"/>
        <v xml:space="preserve"> </v>
      </c>
      <c r="CI95" s="8" t="str">
        <f t="shared" si="121"/>
        <v xml:space="preserve"> </v>
      </c>
      <c r="CJ95" s="8" t="str">
        <f t="shared" si="121"/>
        <v xml:space="preserve"> </v>
      </c>
      <c r="CK95" s="8" t="str">
        <f t="shared" si="121"/>
        <v xml:space="preserve"> </v>
      </c>
      <c r="CL95" s="8" t="str">
        <f t="shared" si="121"/>
        <v xml:space="preserve"> </v>
      </c>
      <c r="CM95" s="8" t="str">
        <f t="shared" si="121"/>
        <v xml:space="preserve"> </v>
      </c>
      <c r="CN95" s="8" t="str">
        <f t="shared" si="121"/>
        <v xml:space="preserve"> </v>
      </c>
      <c r="CO95" s="8" t="str">
        <f t="shared" si="121"/>
        <v xml:space="preserve"> </v>
      </c>
      <c r="CP95" s="8" t="str">
        <f t="shared" si="121"/>
        <v xml:space="preserve"> </v>
      </c>
      <c r="CQ95" s="8" t="str">
        <f t="shared" si="121"/>
        <v xml:space="preserve"> </v>
      </c>
      <c r="CR95" s="8" t="str">
        <f t="shared" si="121"/>
        <v xml:space="preserve"> </v>
      </c>
      <c r="CS95" s="8" t="str">
        <f t="shared" ref="CS95:DK95" si="122">IF(OR(CS91&lt;7,CS91="-",CS91=" "),CS92,IF(CS92=" ",CS92,LEFT(CS92,LEN(CS92)-1)))</f>
        <v xml:space="preserve"> </v>
      </c>
      <c r="CT95" s="8" t="str">
        <f t="shared" si="122"/>
        <v xml:space="preserve"> </v>
      </c>
      <c r="CU95" s="8" t="str">
        <f t="shared" si="122"/>
        <v xml:space="preserve"> </v>
      </c>
      <c r="CV95" s="8" t="str">
        <f t="shared" si="122"/>
        <v xml:space="preserve"> </v>
      </c>
      <c r="CW95" s="8" t="str">
        <f t="shared" si="122"/>
        <v xml:space="preserve"> </v>
      </c>
      <c r="CX95" s="8" t="str">
        <f t="shared" si="122"/>
        <v xml:space="preserve"> </v>
      </c>
      <c r="CY95" s="8" t="str">
        <f t="shared" si="122"/>
        <v xml:space="preserve"> </v>
      </c>
      <c r="CZ95" s="8" t="str">
        <f t="shared" si="122"/>
        <v xml:space="preserve"> </v>
      </c>
      <c r="DA95" s="8" t="str">
        <f t="shared" si="122"/>
        <v xml:space="preserve"> </v>
      </c>
      <c r="DB95" s="8" t="str">
        <f t="shared" si="122"/>
        <v xml:space="preserve"> </v>
      </c>
      <c r="DC95" s="8" t="str">
        <f t="shared" si="122"/>
        <v xml:space="preserve"> </v>
      </c>
      <c r="DD95" s="8" t="str">
        <f t="shared" si="122"/>
        <v xml:space="preserve"> </v>
      </c>
      <c r="DE95" s="8" t="str">
        <f t="shared" si="122"/>
        <v xml:space="preserve"> </v>
      </c>
      <c r="DF95" s="8" t="str">
        <f t="shared" si="122"/>
        <v xml:space="preserve"> </v>
      </c>
      <c r="DG95" s="8" t="str">
        <f t="shared" si="122"/>
        <v xml:space="preserve"> </v>
      </c>
      <c r="DH95" s="8" t="str">
        <f t="shared" si="122"/>
        <v xml:space="preserve"> </v>
      </c>
      <c r="DI95" s="8" t="str">
        <f t="shared" si="122"/>
        <v xml:space="preserve"> </v>
      </c>
      <c r="DJ95" s="8" t="str">
        <f t="shared" si="122"/>
        <v xml:space="preserve"> </v>
      </c>
      <c r="DK95" s="8" t="str">
        <f t="shared" si="122"/>
        <v xml:space="preserve"> </v>
      </c>
    </row>
    <row r="96" spans="2:115" ht="8.1" customHeight="1" x14ac:dyDescent="0.25">
      <c r="B96" s="8" t="str">
        <f t="shared" ref="B96:AF96" si="123">IF(OR(B94&lt;7,B94="-",B94=" "),B93,IF(B95=" ",CONCATENATE(B93,"•"),B93))</f>
        <v xml:space="preserve"> </v>
      </c>
      <c r="C96" s="8" t="str">
        <f t="shared" si="123"/>
        <v xml:space="preserve"> •</v>
      </c>
      <c r="D96" s="8" t="str">
        <f t="shared" si="123"/>
        <v xml:space="preserve"> </v>
      </c>
      <c r="E96" s="8" t="str">
        <f t="shared" si="123"/>
        <v xml:space="preserve"> </v>
      </c>
      <c r="F96" s="8" t="str">
        <f t="shared" si="123"/>
        <v xml:space="preserve"> </v>
      </c>
      <c r="G96" s="8" t="str">
        <f t="shared" si="123"/>
        <v xml:space="preserve"> </v>
      </c>
      <c r="H96" s="8" t="str">
        <f t="shared" si="123"/>
        <v xml:space="preserve"> </v>
      </c>
      <c r="I96" s="8" t="str">
        <f t="shared" si="123"/>
        <v xml:space="preserve"> </v>
      </c>
      <c r="J96" s="8" t="str">
        <f t="shared" si="123"/>
        <v xml:space="preserve"> </v>
      </c>
      <c r="K96" s="8" t="str">
        <f t="shared" si="123"/>
        <v xml:space="preserve"> </v>
      </c>
      <c r="L96" s="8" t="str">
        <f t="shared" si="123"/>
        <v xml:space="preserve"> </v>
      </c>
      <c r="M96" s="8" t="str">
        <f t="shared" si="123"/>
        <v xml:space="preserve"> </v>
      </c>
      <c r="N96" s="8" t="str">
        <f t="shared" si="123"/>
        <v xml:space="preserve"> </v>
      </c>
      <c r="O96" s="8" t="str">
        <f t="shared" si="123"/>
        <v xml:space="preserve"> </v>
      </c>
      <c r="P96" s="8" t="str">
        <f t="shared" si="123"/>
        <v xml:space="preserve"> </v>
      </c>
      <c r="Q96" s="8" t="str">
        <f t="shared" si="123"/>
        <v xml:space="preserve"> </v>
      </c>
      <c r="R96" s="8" t="str">
        <f t="shared" si="123"/>
        <v xml:space="preserve"> •</v>
      </c>
      <c r="S96" s="8" t="str">
        <f t="shared" si="123"/>
        <v xml:space="preserve"> </v>
      </c>
      <c r="T96" s="8" t="str">
        <f t="shared" si="123"/>
        <v xml:space="preserve"> </v>
      </c>
      <c r="U96" s="8" t="str">
        <f t="shared" si="123"/>
        <v xml:space="preserve"> </v>
      </c>
      <c r="V96" s="8" t="str">
        <f t="shared" si="123"/>
        <v xml:space="preserve"> </v>
      </c>
      <c r="W96" s="8" t="str">
        <f t="shared" si="123"/>
        <v xml:space="preserve"> </v>
      </c>
      <c r="X96" s="8" t="str">
        <f t="shared" si="123"/>
        <v xml:space="preserve"> </v>
      </c>
      <c r="Y96" s="8" t="str">
        <f t="shared" si="123"/>
        <v xml:space="preserve"> </v>
      </c>
      <c r="Z96" s="8" t="str">
        <f t="shared" si="123"/>
        <v xml:space="preserve"> </v>
      </c>
      <c r="AA96" s="8" t="str">
        <f t="shared" si="123"/>
        <v xml:space="preserve"> </v>
      </c>
      <c r="AB96" s="8" t="str">
        <f t="shared" si="123"/>
        <v xml:space="preserve"> </v>
      </c>
      <c r="AC96" s="8" t="str">
        <f t="shared" si="123"/>
        <v xml:space="preserve"> </v>
      </c>
      <c r="AD96" s="8" t="str">
        <f t="shared" si="123"/>
        <v xml:space="preserve"> </v>
      </c>
      <c r="AE96" s="8" t="str">
        <f t="shared" si="123"/>
        <v xml:space="preserve"> </v>
      </c>
      <c r="AF96" s="8" t="str">
        <f t="shared" si="123"/>
        <v xml:space="preserve"> </v>
      </c>
      <c r="AG96" s="8" t="str">
        <f t="shared" ref="AG96:CR96" si="124">IF(OR(AG94&lt;7,AG94="-",AG94=" "),AG93,IF(AG95=" ",CONCATENATE(AG93,"•"),AG93))</f>
        <v xml:space="preserve"> </v>
      </c>
      <c r="AH96" s="8" t="str">
        <f t="shared" si="124"/>
        <v xml:space="preserve"> </v>
      </c>
      <c r="AI96" s="8" t="str">
        <f t="shared" si="124"/>
        <v xml:space="preserve"> </v>
      </c>
      <c r="AJ96" s="8" t="str">
        <f t="shared" si="124"/>
        <v xml:space="preserve"> </v>
      </c>
      <c r="AK96" s="8" t="str">
        <f t="shared" si="124"/>
        <v xml:space="preserve"> </v>
      </c>
      <c r="AL96" s="8" t="str">
        <f t="shared" si="124"/>
        <v xml:space="preserve"> </v>
      </c>
      <c r="AM96" s="8" t="str">
        <f t="shared" si="124"/>
        <v xml:space="preserve"> </v>
      </c>
      <c r="AN96" s="8" t="str">
        <f t="shared" si="124"/>
        <v xml:space="preserve"> </v>
      </c>
      <c r="AO96" s="8" t="str">
        <f t="shared" si="124"/>
        <v xml:space="preserve"> </v>
      </c>
      <c r="AP96" s="8" t="str">
        <f t="shared" si="124"/>
        <v xml:space="preserve"> </v>
      </c>
      <c r="AQ96" s="8" t="str">
        <f t="shared" si="124"/>
        <v xml:space="preserve"> </v>
      </c>
      <c r="AR96" s="8" t="str">
        <f t="shared" si="124"/>
        <v xml:space="preserve"> </v>
      </c>
      <c r="AS96" s="8" t="str">
        <f t="shared" si="124"/>
        <v xml:space="preserve"> </v>
      </c>
      <c r="AT96" s="8" t="str">
        <f t="shared" si="124"/>
        <v xml:space="preserve"> </v>
      </c>
      <c r="AU96" s="8" t="str">
        <f t="shared" si="124"/>
        <v xml:space="preserve"> </v>
      </c>
      <c r="AV96" s="8" t="str">
        <f t="shared" si="124"/>
        <v xml:space="preserve"> </v>
      </c>
      <c r="AW96" s="8" t="str">
        <f t="shared" si="124"/>
        <v xml:space="preserve"> </v>
      </c>
      <c r="AX96" s="8" t="str">
        <f t="shared" si="124"/>
        <v xml:space="preserve"> </v>
      </c>
      <c r="AY96" s="8" t="str">
        <f t="shared" si="124"/>
        <v xml:space="preserve"> </v>
      </c>
      <c r="AZ96" s="8" t="str">
        <f t="shared" si="124"/>
        <v xml:space="preserve"> </v>
      </c>
      <c r="BA96" s="8" t="str">
        <f t="shared" si="124"/>
        <v xml:space="preserve"> </v>
      </c>
      <c r="BB96" s="8" t="str">
        <f t="shared" si="124"/>
        <v xml:space="preserve"> </v>
      </c>
      <c r="BC96" s="8" t="str">
        <f t="shared" si="124"/>
        <v xml:space="preserve"> </v>
      </c>
      <c r="BD96" s="8" t="str">
        <f t="shared" si="124"/>
        <v xml:space="preserve"> </v>
      </c>
      <c r="BE96" s="8" t="str">
        <f t="shared" si="124"/>
        <v xml:space="preserve"> </v>
      </c>
      <c r="BF96" s="8" t="str">
        <f t="shared" si="124"/>
        <v xml:space="preserve"> </v>
      </c>
      <c r="BG96" s="8" t="str">
        <f t="shared" si="124"/>
        <v xml:space="preserve"> </v>
      </c>
      <c r="BH96" s="8" t="str">
        <f t="shared" si="124"/>
        <v xml:space="preserve"> </v>
      </c>
      <c r="BI96" s="8" t="str">
        <f t="shared" si="124"/>
        <v xml:space="preserve"> </v>
      </c>
      <c r="BJ96" s="8" t="str">
        <f t="shared" si="124"/>
        <v xml:space="preserve"> </v>
      </c>
      <c r="BK96" s="8" t="str">
        <f t="shared" si="124"/>
        <v xml:space="preserve"> </v>
      </c>
      <c r="BL96" s="8" t="str">
        <f t="shared" si="124"/>
        <v xml:space="preserve"> </v>
      </c>
      <c r="BM96" s="8" t="str">
        <f t="shared" si="124"/>
        <v xml:space="preserve"> </v>
      </c>
      <c r="BN96" s="8" t="str">
        <f t="shared" si="124"/>
        <v xml:space="preserve"> </v>
      </c>
      <c r="BO96" s="8" t="str">
        <f t="shared" si="124"/>
        <v xml:space="preserve"> </v>
      </c>
      <c r="BP96" s="8" t="str">
        <f t="shared" si="124"/>
        <v xml:space="preserve"> </v>
      </c>
      <c r="BQ96" s="8" t="str">
        <f t="shared" si="124"/>
        <v xml:space="preserve"> </v>
      </c>
      <c r="BR96" s="8" t="str">
        <f t="shared" si="124"/>
        <v xml:space="preserve"> </v>
      </c>
      <c r="BS96" s="8" t="str">
        <f t="shared" si="124"/>
        <v xml:space="preserve"> </v>
      </c>
      <c r="BT96" s="8" t="str">
        <f t="shared" si="124"/>
        <v xml:space="preserve"> </v>
      </c>
      <c r="BU96" s="8" t="str">
        <f t="shared" si="124"/>
        <v xml:space="preserve"> </v>
      </c>
      <c r="BV96" s="8" t="str">
        <f t="shared" si="124"/>
        <v xml:space="preserve"> </v>
      </c>
      <c r="BW96" s="8" t="str">
        <f t="shared" si="124"/>
        <v xml:space="preserve"> </v>
      </c>
      <c r="BX96" s="8" t="str">
        <f t="shared" si="124"/>
        <v xml:space="preserve"> </v>
      </c>
      <c r="BY96" s="8" t="str">
        <f t="shared" si="124"/>
        <v xml:space="preserve"> </v>
      </c>
      <c r="BZ96" s="8" t="str">
        <f t="shared" si="124"/>
        <v xml:space="preserve"> </v>
      </c>
      <c r="CA96" s="8" t="str">
        <f t="shared" si="124"/>
        <v xml:space="preserve"> </v>
      </c>
      <c r="CB96" s="8" t="str">
        <f t="shared" si="124"/>
        <v xml:space="preserve"> </v>
      </c>
      <c r="CC96" s="8" t="str">
        <f t="shared" si="124"/>
        <v xml:space="preserve"> </v>
      </c>
      <c r="CD96" s="8" t="str">
        <f t="shared" si="124"/>
        <v xml:space="preserve"> </v>
      </c>
      <c r="CE96" s="8" t="str">
        <f t="shared" si="124"/>
        <v xml:space="preserve"> </v>
      </c>
      <c r="CF96" s="8" t="str">
        <f t="shared" si="124"/>
        <v xml:space="preserve"> </v>
      </c>
      <c r="CG96" s="8" t="str">
        <f t="shared" si="124"/>
        <v xml:space="preserve"> </v>
      </c>
      <c r="CH96" s="8" t="str">
        <f t="shared" si="124"/>
        <v xml:space="preserve"> </v>
      </c>
      <c r="CI96" s="8" t="str">
        <f t="shared" si="124"/>
        <v xml:space="preserve"> </v>
      </c>
      <c r="CJ96" s="8" t="str">
        <f t="shared" si="124"/>
        <v xml:space="preserve"> </v>
      </c>
      <c r="CK96" s="8" t="str">
        <f t="shared" si="124"/>
        <v xml:space="preserve"> </v>
      </c>
      <c r="CL96" s="8" t="str">
        <f t="shared" si="124"/>
        <v xml:space="preserve"> </v>
      </c>
      <c r="CM96" s="8" t="str">
        <f t="shared" si="124"/>
        <v xml:space="preserve"> </v>
      </c>
      <c r="CN96" s="8" t="str">
        <f t="shared" si="124"/>
        <v xml:space="preserve"> </v>
      </c>
      <c r="CO96" s="8" t="str">
        <f t="shared" si="124"/>
        <v xml:space="preserve"> </v>
      </c>
      <c r="CP96" s="8" t="str">
        <f t="shared" si="124"/>
        <v xml:space="preserve"> </v>
      </c>
      <c r="CQ96" s="8" t="str">
        <f t="shared" si="124"/>
        <v xml:space="preserve"> </v>
      </c>
      <c r="CR96" s="8" t="str">
        <f t="shared" si="124"/>
        <v xml:space="preserve"> </v>
      </c>
      <c r="CS96" s="8" t="str">
        <f t="shared" ref="CS96:DK96" si="125">IF(OR(CS94&lt;7,CS94="-",CS94=" "),CS93,IF(CS95=" ",CONCATENATE(CS93,"•"),CS93))</f>
        <v xml:space="preserve"> </v>
      </c>
      <c r="CT96" s="8" t="str">
        <f t="shared" si="125"/>
        <v xml:space="preserve"> </v>
      </c>
      <c r="CU96" s="8" t="str">
        <f t="shared" si="125"/>
        <v xml:space="preserve"> </v>
      </c>
      <c r="CV96" s="8" t="str">
        <f t="shared" si="125"/>
        <v xml:space="preserve"> </v>
      </c>
      <c r="CW96" s="8" t="str">
        <f t="shared" si="125"/>
        <v xml:space="preserve"> </v>
      </c>
      <c r="CX96" s="8" t="str">
        <f t="shared" si="125"/>
        <v xml:space="preserve"> </v>
      </c>
      <c r="CY96" s="8" t="str">
        <f t="shared" si="125"/>
        <v xml:space="preserve"> </v>
      </c>
      <c r="CZ96" s="8" t="str">
        <f t="shared" si="125"/>
        <v xml:space="preserve"> </v>
      </c>
      <c r="DA96" s="8" t="str">
        <f t="shared" si="125"/>
        <v xml:space="preserve"> </v>
      </c>
      <c r="DB96" s="8" t="str">
        <f t="shared" si="125"/>
        <v xml:space="preserve"> </v>
      </c>
      <c r="DC96" s="8" t="str">
        <f t="shared" si="125"/>
        <v xml:space="preserve"> </v>
      </c>
      <c r="DD96" s="8" t="str">
        <f t="shared" si="125"/>
        <v xml:space="preserve"> </v>
      </c>
      <c r="DE96" s="8" t="str">
        <f t="shared" si="125"/>
        <v xml:space="preserve"> </v>
      </c>
      <c r="DF96" s="8" t="str">
        <f t="shared" si="125"/>
        <v xml:space="preserve"> </v>
      </c>
      <c r="DG96" s="8" t="str">
        <f t="shared" si="125"/>
        <v xml:space="preserve"> </v>
      </c>
      <c r="DH96" s="8" t="str">
        <f t="shared" si="125"/>
        <v xml:space="preserve"> </v>
      </c>
      <c r="DI96" s="8" t="str">
        <f t="shared" si="125"/>
        <v xml:space="preserve"> </v>
      </c>
      <c r="DJ96" s="8" t="str">
        <f t="shared" si="125"/>
        <v xml:space="preserve"> </v>
      </c>
      <c r="DK96" s="8" t="str">
        <f t="shared" si="125"/>
        <v xml:space="preserve"> </v>
      </c>
    </row>
    <row r="97" spans="2:115" x14ac:dyDescent="0.25">
      <c r="B97" s="8">
        <f t="shared" ref="B97:AA97" si="126">IF(AND(H94=1,H93="."), " ", IF(OR(B94="",B94=" "), " ", IF(B94="-", "-", IF(B94&lt;7,B94+1,1))))</f>
        <v>7</v>
      </c>
      <c r="C97" s="8">
        <f t="shared" si="126"/>
        <v>1</v>
      </c>
      <c r="D97" s="8">
        <f t="shared" si="126"/>
        <v>7</v>
      </c>
      <c r="E97" s="8" t="str">
        <f t="shared" si="126"/>
        <v xml:space="preserve"> </v>
      </c>
      <c r="F97" s="8">
        <f t="shared" si="126"/>
        <v>6</v>
      </c>
      <c r="G97" s="8">
        <f t="shared" si="126"/>
        <v>7</v>
      </c>
      <c r="H97" s="8">
        <f t="shared" si="126"/>
        <v>6</v>
      </c>
      <c r="I97" s="8">
        <f t="shared" si="126"/>
        <v>5</v>
      </c>
      <c r="J97" s="8" t="str">
        <f t="shared" si="126"/>
        <v xml:space="preserve"> </v>
      </c>
      <c r="K97" s="8">
        <f t="shared" si="126"/>
        <v>5</v>
      </c>
      <c r="L97" s="8">
        <f t="shared" si="126"/>
        <v>6</v>
      </c>
      <c r="M97" s="8">
        <f t="shared" si="126"/>
        <v>7</v>
      </c>
      <c r="N97" s="8" t="str">
        <f t="shared" si="126"/>
        <v xml:space="preserve"> </v>
      </c>
      <c r="O97" s="8">
        <f t="shared" si="126"/>
        <v>5</v>
      </c>
      <c r="P97" s="8">
        <f t="shared" si="126"/>
        <v>6</v>
      </c>
      <c r="Q97" s="8">
        <f t="shared" si="126"/>
        <v>7</v>
      </c>
      <c r="R97" s="8">
        <f t="shared" si="126"/>
        <v>1</v>
      </c>
      <c r="S97" s="8" t="str">
        <f t="shared" si="126"/>
        <v xml:space="preserve"> </v>
      </c>
      <c r="T97" s="8" t="str">
        <f t="shared" si="126"/>
        <v xml:space="preserve"> </v>
      </c>
      <c r="U97" s="8" t="str">
        <f t="shared" si="126"/>
        <v xml:space="preserve"> </v>
      </c>
      <c r="V97" s="8" t="str">
        <f t="shared" si="126"/>
        <v xml:space="preserve"> </v>
      </c>
      <c r="W97" s="8" t="str">
        <f t="shared" si="126"/>
        <v xml:space="preserve"> </v>
      </c>
      <c r="X97" s="8" t="str">
        <f t="shared" si="126"/>
        <v xml:space="preserve"> </v>
      </c>
      <c r="Y97" s="8" t="str">
        <f t="shared" si="126"/>
        <v xml:space="preserve"> </v>
      </c>
      <c r="Z97" s="8" t="str">
        <f t="shared" si="126"/>
        <v xml:space="preserve"> </v>
      </c>
      <c r="AA97" s="8" t="str">
        <f t="shared" si="126"/>
        <v xml:space="preserve"> </v>
      </c>
      <c r="AB97" s="8" t="str">
        <f t="shared" ref="AB97:BG97" si="127">IF(AND(CG43=1,CG42="."), " ", IF(OR(AB94="",AB94=" "), " ", IF(AB94="-", "-", IF(AB94&lt;7,AB94+1,1))))</f>
        <v xml:space="preserve"> </v>
      </c>
      <c r="AC97" s="8" t="str">
        <f t="shared" si="127"/>
        <v xml:space="preserve"> </v>
      </c>
      <c r="AD97" s="8" t="str">
        <f t="shared" si="127"/>
        <v xml:space="preserve"> </v>
      </c>
      <c r="AE97" s="8" t="str">
        <f t="shared" si="127"/>
        <v xml:space="preserve"> </v>
      </c>
      <c r="AF97" s="8" t="str">
        <f t="shared" si="127"/>
        <v xml:space="preserve"> </v>
      </c>
      <c r="AG97" s="8" t="str">
        <f t="shared" si="127"/>
        <v xml:space="preserve"> </v>
      </c>
      <c r="AH97" s="8" t="str">
        <f t="shared" si="127"/>
        <v xml:space="preserve"> </v>
      </c>
      <c r="AI97" s="8" t="str">
        <f t="shared" si="127"/>
        <v xml:space="preserve"> </v>
      </c>
      <c r="AJ97" s="8" t="str">
        <f t="shared" si="127"/>
        <v xml:space="preserve"> </v>
      </c>
      <c r="AK97" s="8" t="str">
        <f t="shared" si="127"/>
        <v xml:space="preserve"> </v>
      </c>
      <c r="AL97" s="8" t="str">
        <f t="shared" si="127"/>
        <v xml:space="preserve"> </v>
      </c>
      <c r="AM97" s="8" t="str">
        <f t="shared" si="127"/>
        <v xml:space="preserve"> </v>
      </c>
      <c r="AN97" s="8" t="str">
        <f t="shared" si="127"/>
        <v xml:space="preserve"> </v>
      </c>
      <c r="AO97" s="8" t="str">
        <f t="shared" si="127"/>
        <v xml:space="preserve"> </v>
      </c>
      <c r="AP97" s="8" t="str">
        <f t="shared" si="127"/>
        <v xml:space="preserve"> </v>
      </c>
      <c r="AQ97" s="8" t="str">
        <f t="shared" si="127"/>
        <v xml:space="preserve"> </v>
      </c>
      <c r="AR97" s="8" t="str">
        <f t="shared" si="127"/>
        <v xml:space="preserve"> </v>
      </c>
      <c r="AS97" s="8" t="str">
        <f t="shared" si="127"/>
        <v xml:space="preserve"> </v>
      </c>
      <c r="AT97" s="8" t="str">
        <f t="shared" si="127"/>
        <v xml:space="preserve"> </v>
      </c>
      <c r="AU97" s="8" t="str">
        <f t="shared" si="127"/>
        <v xml:space="preserve"> </v>
      </c>
      <c r="AV97" s="8" t="str">
        <f t="shared" si="127"/>
        <v xml:space="preserve"> </v>
      </c>
      <c r="AW97" s="8" t="str">
        <f t="shared" si="127"/>
        <v xml:space="preserve"> </v>
      </c>
      <c r="AX97" s="8" t="str">
        <f t="shared" si="127"/>
        <v xml:space="preserve"> </v>
      </c>
      <c r="AY97" s="8" t="str">
        <f t="shared" si="127"/>
        <v xml:space="preserve"> </v>
      </c>
      <c r="AZ97" s="8" t="str">
        <f t="shared" si="127"/>
        <v xml:space="preserve"> </v>
      </c>
      <c r="BA97" s="8" t="str">
        <f t="shared" si="127"/>
        <v xml:space="preserve"> </v>
      </c>
      <c r="BB97" s="8" t="str">
        <f t="shared" si="127"/>
        <v xml:space="preserve"> </v>
      </c>
      <c r="BC97" s="8" t="str">
        <f t="shared" si="127"/>
        <v xml:space="preserve"> </v>
      </c>
      <c r="BD97" s="8" t="str">
        <f t="shared" si="127"/>
        <v xml:space="preserve"> </v>
      </c>
      <c r="BE97" s="8" t="str">
        <f t="shared" si="127"/>
        <v xml:space="preserve"> </v>
      </c>
      <c r="BF97" s="8" t="str">
        <f t="shared" si="127"/>
        <v xml:space="preserve"> </v>
      </c>
      <c r="BG97" s="8" t="str">
        <f t="shared" si="127"/>
        <v xml:space="preserve"> </v>
      </c>
      <c r="BH97" s="8" t="str">
        <f t="shared" ref="BH97:CM97" si="128">IF(AND(DM43=1,DM42="."), " ", IF(OR(BH94="",BH94=" "), " ", IF(BH94="-", "-", IF(BH94&lt;7,BH94+1,1))))</f>
        <v xml:space="preserve"> </v>
      </c>
      <c r="BI97" s="8" t="str">
        <f t="shared" si="128"/>
        <v xml:space="preserve"> </v>
      </c>
      <c r="BJ97" s="8" t="str">
        <f t="shared" si="128"/>
        <v xml:space="preserve"> </v>
      </c>
      <c r="BK97" s="8" t="str">
        <f t="shared" si="128"/>
        <v xml:space="preserve"> </v>
      </c>
      <c r="BL97" s="8" t="str">
        <f t="shared" si="128"/>
        <v xml:space="preserve"> </v>
      </c>
      <c r="BM97" s="8" t="str">
        <f t="shared" si="128"/>
        <v xml:space="preserve"> </v>
      </c>
      <c r="BN97" s="8" t="str">
        <f t="shared" si="128"/>
        <v xml:space="preserve"> </v>
      </c>
      <c r="BO97" s="8" t="str">
        <f t="shared" si="128"/>
        <v xml:space="preserve"> </v>
      </c>
      <c r="BP97" s="8" t="str">
        <f t="shared" si="128"/>
        <v xml:space="preserve"> </v>
      </c>
      <c r="BQ97" s="8" t="str">
        <f t="shared" si="128"/>
        <v xml:space="preserve"> </v>
      </c>
      <c r="BR97" s="8" t="str">
        <f t="shared" si="128"/>
        <v xml:space="preserve"> </v>
      </c>
      <c r="BS97" s="8" t="str">
        <f t="shared" si="128"/>
        <v xml:space="preserve"> </v>
      </c>
      <c r="BT97" s="8" t="str">
        <f t="shared" si="128"/>
        <v xml:space="preserve"> </v>
      </c>
      <c r="BU97" s="8" t="str">
        <f t="shared" si="128"/>
        <v xml:space="preserve"> </v>
      </c>
      <c r="BV97" s="8" t="str">
        <f t="shared" si="128"/>
        <v xml:space="preserve"> </v>
      </c>
      <c r="BW97" s="8" t="str">
        <f t="shared" si="128"/>
        <v xml:space="preserve"> </v>
      </c>
      <c r="BX97" s="8" t="str">
        <f t="shared" si="128"/>
        <v xml:space="preserve"> </v>
      </c>
      <c r="BY97" s="8" t="str">
        <f t="shared" si="128"/>
        <v xml:space="preserve"> </v>
      </c>
      <c r="BZ97" s="8" t="str">
        <f t="shared" si="128"/>
        <v xml:space="preserve"> </v>
      </c>
      <c r="CA97" s="8" t="str">
        <f t="shared" si="128"/>
        <v xml:space="preserve"> </v>
      </c>
      <c r="CB97" s="8" t="str">
        <f t="shared" si="128"/>
        <v xml:space="preserve"> </v>
      </c>
      <c r="CC97" s="8" t="str">
        <f t="shared" si="128"/>
        <v xml:space="preserve"> </v>
      </c>
      <c r="CD97" s="8" t="str">
        <f t="shared" si="128"/>
        <v xml:space="preserve"> </v>
      </c>
      <c r="CE97" s="8" t="str">
        <f t="shared" si="128"/>
        <v xml:space="preserve"> </v>
      </c>
      <c r="CF97" s="8" t="str">
        <f t="shared" si="128"/>
        <v xml:space="preserve"> </v>
      </c>
      <c r="CG97" s="8" t="str">
        <f t="shared" si="128"/>
        <v xml:space="preserve"> </v>
      </c>
      <c r="CH97" s="8" t="str">
        <f t="shared" si="128"/>
        <v xml:space="preserve"> </v>
      </c>
      <c r="CI97" s="8" t="str">
        <f t="shared" si="128"/>
        <v xml:space="preserve"> </v>
      </c>
      <c r="CJ97" s="8" t="str">
        <f t="shared" si="128"/>
        <v xml:space="preserve"> </v>
      </c>
      <c r="CK97" s="8" t="str">
        <f t="shared" si="128"/>
        <v xml:space="preserve"> </v>
      </c>
      <c r="CL97" s="8" t="str">
        <f t="shared" si="128"/>
        <v xml:space="preserve"> </v>
      </c>
      <c r="CM97" s="8" t="str">
        <f t="shared" si="128"/>
        <v xml:space="preserve"> </v>
      </c>
      <c r="CN97" s="8" t="str">
        <f t="shared" ref="CN97:DK97" si="129">IF(AND(ES43=1,ES42="."), " ", IF(OR(CN94="",CN94=" "), " ", IF(CN94="-", "-", IF(CN94&lt;7,CN94+1,1))))</f>
        <v xml:space="preserve"> </v>
      </c>
      <c r="CO97" s="8" t="str">
        <f t="shared" si="129"/>
        <v xml:space="preserve"> </v>
      </c>
      <c r="CP97" s="8" t="str">
        <f t="shared" si="129"/>
        <v xml:space="preserve"> </v>
      </c>
      <c r="CQ97" s="8" t="str">
        <f t="shared" si="129"/>
        <v xml:space="preserve"> </v>
      </c>
      <c r="CR97" s="8" t="str">
        <f t="shared" si="129"/>
        <v xml:space="preserve"> </v>
      </c>
      <c r="CS97" s="8" t="str">
        <f t="shared" si="129"/>
        <v xml:space="preserve"> </v>
      </c>
      <c r="CT97" s="8" t="str">
        <f t="shared" si="129"/>
        <v xml:space="preserve"> </v>
      </c>
      <c r="CU97" s="8" t="str">
        <f t="shared" si="129"/>
        <v xml:space="preserve"> </v>
      </c>
      <c r="CV97" s="8" t="str">
        <f t="shared" si="129"/>
        <v xml:space="preserve"> </v>
      </c>
      <c r="CW97" s="8" t="str">
        <f t="shared" si="129"/>
        <v xml:space="preserve"> </v>
      </c>
      <c r="CX97" s="8" t="str">
        <f t="shared" si="129"/>
        <v xml:space="preserve"> </v>
      </c>
      <c r="CY97" s="8" t="str">
        <f t="shared" si="129"/>
        <v xml:space="preserve"> </v>
      </c>
      <c r="CZ97" s="8" t="str">
        <f t="shared" si="129"/>
        <v xml:space="preserve"> </v>
      </c>
      <c r="DA97" s="8" t="str">
        <f t="shared" si="129"/>
        <v xml:space="preserve"> </v>
      </c>
      <c r="DB97" s="8" t="str">
        <f t="shared" si="129"/>
        <v xml:space="preserve"> </v>
      </c>
      <c r="DC97" s="8" t="str">
        <f t="shared" si="129"/>
        <v xml:space="preserve"> </v>
      </c>
      <c r="DD97" s="8" t="str">
        <f t="shared" si="129"/>
        <v xml:space="preserve"> </v>
      </c>
      <c r="DE97" s="8" t="str">
        <f t="shared" si="129"/>
        <v xml:space="preserve"> </v>
      </c>
      <c r="DF97" s="8" t="str">
        <f t="shared" si="129"/>
        <v xml:space="preserve"> </v>
      </c>
      <c r="DG97" s="8" t="str">
        <f t="shared" si="129"/>
        <v xml:space="preserve"> </v>
      </c>
      <c r="DH97" s="8" t="str">
        <f t="shared" si="129"/>
        <v xml:space="preserve"> </v>
      </c>
      <c r="DI97" s="8" t="str">
        <f t="shared" si="129"/>
        <v xml:space="preserve"> </v>
      </c>
      <c r="DJ97" s="8" t="str">
        <f t="shared" si="129"/>
        <v xml:space="preserve"> </v>
      </c>
      <c r="DK97" s="8" t="str">
        <f t="shared" si="129"/>
        <v xml:space="preserve"> </v>
      </c>
    </row>
    <row r="98" spans="2:115" ht="8.1" customHeight="1" x14ac:dyDescent="0.25">
      <c r="B98" s="8" t="str">
        <f t="shared" ref="B98:AF98" si="130">IF(OR(B94&lt;7,B94="-",B94=" "),B95,IF(B95=" ",B95,LEFT(B95,LEN(B95)-1)))</f>
        <v xml:space="preserve"> </v>
      </c>
      <c r="C98" s="8" t="str">
        <f t="shared" si="130"/>
        <v xml:space="preserve"> </v>
      </c>
      <c r="D98" s="8" t="str">
        <f t="shared" si="130"/>
        <v xml:space="preserve"> </v>
      </c>
      <c r="E98" s="8" t="str">
        <f t="shared" si="130"/>
        <v xml:space="preserve"> </v>
      </c>
      <c r="F98" s="8" t="str">
        <f t="shared" si="130"/>
        <v/>
      </c>
      <c r="G98" s="8" t="str">
        <f t="shared" si="130"/>
        <v xml:space="preserve"> </v>
      </c>
      <c r="H98" s="8" t="str">
        <f t="shared" si="130"/>
        <v/>
      </c>
      <c r="I98" s="8" t="str">
        <f t="shared" si="130"/>
        <v/>
      </c>
      <c r="J98" s="8" t="str">
        <f t="shared" si="130"/>
        <v xml:space="preserve"> </v>
      </c>
      <c r="K98" s="8" t="str">
        <f t="shared" si="130"/>
        <v/>
      </c>
      <c r="L98" s="8" t="str">
        <f t="shared" si="130"/>
        <v/>
      </c>
      <c r="M98" s="8" t="str">
        <f t="shared" si="130"/>
        <v xml:space="preserve"> </v>
      </c>
      <c r="N98" s="8" t="str">
        <f t="shared" si="130"/>
        <v xml:space="preserve"> </v>
      </c>
      <c r="O98" s="8" t="str">
        <f t="shared" si="130"/>
        <v/>
      </c>
      <c r="P98" s="8" t="str">
        <f t="shared" si="130"/>
        <v/>
      </c>
      <c r="Q98" s="8" t="str">
        <f t="shared" si="130"/>
        <v xml:space="preserve"> </v>
      </c>
      <c r="R98" s="8" t="str">
        <f t="shared" si="130"/>
        <v xml:space="preserve"> </v>
      </c>
      <c r="S98" s="8" t="str">
        <f t="shared" si="130"/>
        <v xml:space="preserve"> </v>
      </c>
      <c r="T98" s="8" t="str">
        <f t="shared" si="130"/>
        <v xml:space="preserve"> </v>
      </c>
      <c r="U98" s="8" t="str">
        <f t="shared" si="130"/>
        <v xml:space="preserve"> </v>
      </c>
      <c r="V98" s="8" t="str">
        <f t="shared" si="130"/>
        <v xml:space="preserve"> </v>
      </c>
      <c r="W98" s="8" t="str">
        <f t="shared" si="130"/>
        <v xml:space="preserve"> </v>
      </c>
      <c r="X98" s="8" t="str">
        <f t="shared" si="130"/>
        <v xml:space="preserve"> </v>
      </c>
      <c r="Y98" s="8" t="str">
        <f t="shared" si="130"/>
        <v xml:space="preserve"> </v>
      </c>
      <c r="Z98" s="8" t="str">
        <f t="shared" si="130"/>
        <v xml:space="preserve"> </v>
      </c>
      <c r="AA98" s="8" t="str">
        <f t="shared" si="130"/>
        <v xml:space="preserve"> </v>
      </c>
      <c r="AB98" s="8" t="str">
        <f t="shared" si="130"/>
        <v xml:space="preserve"> </v>
      </c>
      <c r="AC98" s="8" t="str">
        <f t="shared" si="130"/>
        <v xml:space="preserve"> </v>
      </c>
      <c r="AD98" s="8" t="str">
        <f t="shared" si="130"/>
        <v xml:space="preserve"> </v>
      </c>
      <c r="AE98" s="8" t="str">
        <f t="shared" si="130"/>
        <v xml:space="preserve"> </v>
      </c>
      <c r="AF98" s="8" t="str">
        <f t="shared" si="130"/>
        <v xml:space="preserve"> </v>
      </c>
      <c r="AG98" s="8" t="str">
        <f t="shared" ref="AG98:CR98" si="131">IF(OR(AG94&lt;7,AG94="-",AG94=" "),AG95,IF(AG95=" ",AG95,LEFT(AG95,LEN(AG95)-1)))</f>
        <v xml:space="preserve"> </v>
      </c>
      <c r="AH98" s="8" t="str">
        <f t="shared" si="131"/>
        <v xml:space="preserve"> </v>
      </c>
      <c r="AI98" s="8" t="str">
        <f t="shared" si="131"/>
        <v xml:space="preserve"> </v>
      </c>
      <c r="AJ98" s="8" t="str">
        <f t="shared" si="131"/>
        <v xml:space="preserve"> </v>
      </c>
      <c r="AK98" s="8" t="str">
        <f t="shared" si="131"/>
        <v xml:space="preserve"> </v>
      </c>
      <c r="AL98" s="8" t="str">
        <f t="shared" si="131"/>
        <v xml:space="preserve"> </v>
      </c>
      <c r="AM98" s="8" t="str">
        <f t="shared" si="131"/>
        <v xml:space="preserve"> </v>
      </c>
      <c r="AN98" s="8" t="str">
        <f t="shared" si="131"/>
        <v xml:space="preserve"> </v>
      </c>
      <c r="AO98" s="8" t="str">
        <f t="shared" si="131"/>
        <v xml:space="preserve"> </v>
      </c>
      <c r="AP98" s="8" t="str">
        <f t="shared" si="131"/>
        <v xml:space="preserve"> </v>
      </c>
      <c r="AQ98" s="8" t="str">
        <f t="shared" si="131"/>
        <v xml:space="preserve"> </v>
      </c>
      <c r="AR98" s="8" t="str">
        <f t="shared" si="131"/>
        <v xml:space="preserve"> </v>
      </c>
      <c r="AS98" s="8" t="str">
        <f t="shared" si="131"/>
        <v xml:space="preserve"> </v>
      </c>
      <c r="AT98" s="8" t="str">
        <f t="shared" si="131"/>
        <v xml:space="preserve"> </v>
      </c>
      <c r="AU98" s="8" t="str">
        <f t="shared" si="131"/>
        <v xml:space="preserve"> </v>
      </c>
      <c r="AV98" s="8" t="str">
        <f t="shared" si="131"/>
        <v xml:space="preserve"> </v>
      </c>
      <c r="AW98" s="8" t="str">
        <f t="shared" si="131"/>
        <v xml:space="preserve"> </v>
      </c>
      <c r="AX98" s="8" t="str">
        <f t="shared" si="131"/>
        <v xml:space="preserve"> </v>
      </c>
      <c r="AY98" s="8" t="str">
        <f t="shared" si="131"/>
        <v xml:space="preserve"> </v>
      </c>
      <c r="AZ98" s="8" t="str">
        <f t="shared" si="131"/>
        <v xml:space="preserve"> </v>
      </c>
      <c r="BA98" s="8" t="str">
        <f t="shared" si="131"/>
        <v xml:space="preserve"> </v>
      </c>
      <c r="BB98" s="8" t="str">
        <f t="shared" si="131"/>
        <v xml:space="preserve"> </v>
      </c>
      <c r="BC98" s="8" t="str">
        <f t="shared" si="131"/>
        <v xml:space="preserve"> </v>
      </c>
      <c r="BD98" s="8" t="str">
        <f t="shared" si="131"/>
        <v xml:space="preserve"> </v>
      </c>
      <c r="BE98" s="8" t="str">
        <f t="shared" si="131"/>
        <v xml:space="preserve"> </v>
      </c>
      <c r="BF98" s="8" t="str">
        <f t="shared" si="131"/>
        <v xml:space="preserve"> </v>
      </c>
      <c r="BG98" s="8" t="str">
        <f t="shared" si="131"/>
        <v xml:space="preserve"> </v>
      </c>
      <c r="BH98" s="8" t="str">
        <f t="shared" si="131"/>
        <v xml:space="preserve"> </v>
      </c>
      <c r="BI98" s="8" t="str">
        <f t="shared" si="131"/>
        <v xml:space="preserve"> </v>
      </c>
      <c r="BJ98" s="8" t="str">
        <f t="shared" si="131"/>
        <v xml:space="preserve"> </v>
      </c>
      <c r="BK98" s="8" t="str">
        <f t="shared" si="131"/>
        <v xml:space="preserve"> </v>
      </c>
      <c r="BL98" s="8" t="str">
        <f t="shared" si="131"/>
        <v xml:space="preserve"> </v>
      </c>
      <c r="BM98" s="8" t="str">
        <f t="shared" si="131"/>
        <v xml:space="preserve"> </v>
      </c>
      <c r="BN98" s="8" t="str">
        <f t="shared" si="131"/>
        <v xml:space="preserve"> </v>
      </c>
      <c r="BO98" s="8" t="str">
        <f t="shared" si="131"/>
        <v xml:space="preserve"> </v>
      </c>
      <c r="BP98" s="8" t="str">
        <f t="shared" si="131"/>
        <v xml:space="preserve"> </v>
      </c>
      <c r="BQ98" s="8" t="str">
        <f t="shared" si="131"/>
        <v xml:space="preserve"> </v>
      </c>
      <c r="BR98" s="8" t="str">
        <f t="shared" si="131"/>
        <v xml:space="preserve"> </v>
      </c>
      <c r="BS98" s="8" t="str">
        <f t="shared" si="131"/>
        <v xml:space="preserve"> </v>
      </c>
      <c r="BT98" s="8" t="str">
        <f t="shared" si="131"/>
        <v xml:space="preserve"> </v>
      </c>
      <c r="BU98" s="8" t="str">
        <f t="shared" si="131"/>
        <v xml:space="preserve"> </v>
      </c>
      <c r="BV98" s="8" t="str">
        <f t="shared" si="131"/>
        <v xml:space="preserve"> </v>
      </c>
      <c r="BW98" s="8" t="str">
        <f t="shared" si="131"/>
        <v xml:space="preserve"> </v>
      </c>
      <c r="BX98" s="8" t="str">
        <f t="shared" si="131"/>
        <v xml:space="preserve"> </v>
      </c>
      <c r="BY98" s="8" t="str">
        <f t="shared" si="131"/>
        <v xml:space="preserve"> </v>
      </c>
      <c r="BZ98" s="8" t="str">
        <f t="shared" si="131"/>
        <v xml:space="preserve"> </v>
      </c>
      <c r="CA98" s="8" t="str">
        <f t="shared" si="131"/>
        <v xml:space="preserve"> </v>
      </c>
      <c r="CB98" s="8" t="str">
        <f t="shared" si="131"/>
        <v xml:space="preserve"> </v>
      </c>
      <c r="CC98" s="8" t="str">
        <f t="shared" si="131"/>
        <v xml:space="preserve"> </v>
      </c>
      <c r="CD98" s="8" t="str">
        <f t="shared" si="131"/>
        <v xml:space="preserve"> </v>
      </c>
      <c r="CE98" s="8" t="str">
        <f t="shared" si="131"/>
        <v xml:space="preserve"> </v>
      </c>
      <c r="CF98" s="8" t="str">
        <f t="shared" si="131"/>
        <v xml:space="preserve"> </v>
      </c>
      <c r="CG98" s="8" t="str">
        <f t="shared" si="131"/>
        <v xml:space="preserve"> </v>
      </c>
      <c r="CH98" s="8" t="str">
        <f t="shared" si="131"/>
        <v xml:space="preserve"> </v>
      </c>
      <c r="CI98" s="8" t="str">
        <f t="shared" si="131"/>
        <v xml:space="preserve"> </v>
      </c>
      <c r="CJ98" s="8" t="str">
        <f t="shared" si="131"/>
        <v xml:space="preserve"> </v>
      </c>
      <c r="CK98" s="8" t="str">
        <f t="shared" si="131"/>
        <v xml:space="preserve"> </v>
      </c>
      <c r="CL98" s="8" t="str">
        <f t="shared" si="131"/>
        <v xml:space="preserve"> </v>
      </c>
      <c r="CM98" s="8" t="str">
        <f t="shared" si="131"/>
        <v xml:space="preserve"> </v>
      </c>
      <c r="CN98" s="8" t="str">
        <f t="shared" si="131"/>
        <v xml:space="preserve"> </v>
      </c>
      <c r="CO98" s="8" t="str">
        <f t="shared" si="131"/>
        <v xml:space="preserve"> </v>
      </c>
      <c r="CP98" s="8" t="str">
        <f t="shared" si="131"/>
        <v xml:space="preserve"> </v>
      </c>
      <c r="CQ98" s="8" t="str">
        <f t="shared" si="131"/>
        <v xml:space="preserve"> </v>
      </c>
      <c r="CR98" s="8" t="str">
        <f t="shared" si="131"/>
        <v xml:space="preserve"> </v>
      </c>
      <c r="CS98" s="8" t="str">
        <f t="shared" ref="CS98:DK98" si="132">IF(OR(CS94&lt;7,CS94="-",CS94=" "),CS95,IF(CS95=" ",CS95,LEFT(CS95,LEN(CS95)-1)))</f>
        <v xml:space="preserve"> </v>
      </c>
      <c r="CT98" s="8" t="str">
        <f t="shared" si="132"/>
        <v xml:space="preserve"> </v>
      </c>
      <c r="CU98" s="8" t="str">
        <f t="shared" si="132"/>
        <v xml:space="preserve"> </v>
      </c>
      <c r="CV98" s="8" t="str">
        <f t="shared" si="132"/>
        <v xml:space="preserve"> </v>
      </c>
      <c r="CW98" s="8" t="str">
        <f t="shared" si="132"/>
        <v xml:space="preserve"> </v>
      </c>
      <c r="CX98" s="8" t="str">
        <f t="shared" si="132"/>
        <v xml:space="preserve"> </v>
      </c>
      <c r="CY98" s="8" t="str">
        <f t="shared" si="132"/>
        <v xml:space="preserve"> </v>
      </c>
      <c r="CZ98" s="8" t="str">
        <f t="shared" si="132"/>
        <v xml:space="preserve"> </v>
      </c>
      <c r="DA98" s="8" t="str">
        <f t="shared" si="132"/>
        <v xml:space="preserve"> </v>
      </c>
      <c r="DB98" s="8" t="str">
        <f t="shared" si="132"/>
        <v xml:space="preserve"> </v>
      </c>
      <c r="DC98" s="8" t="str">
        <f t="shared" si="132"/>
        <v xml:space="preserve"> </v>
      </c>
      <c r="DD98" s="8" t="str">
        <f t="shared" si="132"/>
        <v xml:space="preserve"> </v>
      </c>
      <c r="DE98" s="8" t="str">
        <f t="shared" si="132"/>
        <v xml:space="preserve"> </v>
      </c>
      <c r="DF98" s="8" t="str">
        <f t="shared" si="132"/>
        <v xml:space="preserve"> </v>
      </c>
      <c r="DG98" s="8" t="str">
        <f t="shared" si="132"/>
        <v xml:space="preserve"> </v>
      </c>
      <c r="DH98" s="8" t="str">
        <f t="shared" si="132"/>
        <v xml:space="preserve"> </v>
      </c>
      <c r="DI98" s="8" t="str">
        <f t="shared" si="132"/>
        <v xml:space="preserve"> </v>
      </c>
      <c r="DJ98" s="8" t="str">
        <f t="shared" si="132"/>
        <v xml:space="preserve"> </v>
      </c>
      <c r="DK98" s="8" t="str">
        <f t="shared" si="132"/>
        <v xml:space="preserve"> </v>
      </c>
    </row>
    <row r="99" spans="2:115" ht="8.1" customHeight="1" x14ac:dyDescent="0.25">
      <c r="B99" s="8" t="str">
        <f t="shared" ref="B99:AF99" si="133">IF(OR(B97&lt;7,B97="-",B97=" "),B96,IF(B98=" ",CONCATENATE(B96,"•"),B96))</f>
        <v xml:space="preserve"> •</v>
      </c>
      <c r="C99" s="8" t="str">
        <f t="shared" si="133"/>
        <v xml:space="preserve"> •</v>
      </c>
      <c r="D99" s="8" t="str">
        <f t="shared" si="133"/>
        <v xml:space="preserve"> •</v>
      </c>
      <c r="E99" s="8" t="str">
        <f t="shared" si="133"/>
        <v xml:space="preserve"> </v>
      </c>
      <c r="F99" s="8" t="str">
        <f t="shared" si="133"/>
        <v xml:space="preserve"> </v>
      </c>
      <c r="G99" s="8" t="str">
        <f t="shared" si="133"/>
        <v xml:space="preserve"> •</v>
      </c>
      <c r="H99" s="8" t="str">
        <f t="shared" si="133"/>
        <v xml:space="preserve"> </v>
      </c>
      <c r="I99" s="8" t="str">
        <f t="shared" si="133"/>
        <v xml:space="preserve"> </v>
      </c>
      <c r="J99" s="8" t="str">
        <f t="shared" si="133"/>
        <v xml:space="preserve"> </v>
      </c>
      <c r="K99" s="8" t="str">
        <f t="shared" si="133"/>
        <v xml:space="preserve"> </v>
      </c>
      <c r="L99" s="8" t="str">
        <f t="shared" si="133"/>
        <v xml:space="preserve"> </v>
      </c>
      <c r="M99" s="8" t="str">
        <f t="shared" si="133"/>
        <v xml:space="preserve"> •</v>
      </c>
      <c r="N99" s="8" t="str">
        <f t="shared" si="133"/>
        <v xml:space="preserve"> </v>
      </c>
      <c r="O99" s="8" t="str">
        <f t="shared" si="133"/>
        <v xml:space="preserve"> </v>
      </c>
      <c r="P99" s="8" t="str">
        <f t="shared" si="133"/>
        <v xml:space="preserve"> </v>
      </c>
      <c r="Q99" s="8" t="str">
        <f t="shared" si="133"/>
        <v xml:space="preserve"> •</v>
      </c>
      <c r="R99" s="8" t="str">
        <f t="shared" si="133"/>
        <v xml:space="preserve"> •</v>
      </c>
      <c r="S99" s="8" t="str">
        <f t="shared" si="133"/>
        <v xml:space="preserve"> </v>
      </c>
      <c r="T99" s="8" t="str">
        <f t="shared" si="133"/>
        <v xml:space="preserve"> </v>
      </c>
      <c r="U99" s="8" t="str">
        <f t="shared" si="133"/>
        <v xml:space="preserve"> </v>
      </c>
      <c r="V99" s="8" t="str">
        <f t="shared" si="133"/>
        <v xml:space="preserve"> </v>
      </c>
      <c r="W99" s="8" t="str">
        <f t="shared" si="133"/>
        <v xml:space="preserve"> </v>
      </c>
      <c r="X99" s="8" t="str">
        <f t="shared" si="133"/>
        <v xml:space="preserve"> </v>
      </c>
      <c r="Y99" s="8" t="str">
        <f t="shared" si="133"/>
        <v xml:space="preserve"> </v>
      </c>
      <c r="Z99" s="8" t="str">
        <f t="shared" si="133"/>
        <v xml:space="preserve"> </v>
      </c>
      <c r="AA99" s="8" t="str">
        <f t="shared" si="133"/>
        <v xml:space="preserve"> </v>
      </c>
      <c r="AB99" s="8" t="str">
        <f t="shared" si="133"/>
        <v xml:space="preserve"> </v>
      </c>
      <c r="AC99" s="8" t="str">
        <f t="shared" si="133"/>
        <v xml:space="preserve"> </v>
      </c>
      <c r="AD99" s="8" t="str">
        <f t="shared" si="133"/>
        <v xml:space="preserve"> </v>
      </c>
      <c r="AE99" s="8" t="str">
        <f t="shared" si="133"/>
        <v xml:space="preserve"> </v>
      </c>
      <c r="AF99" s="8" t="str">
        <f t="shared" si="133"/>
        <v xml:space="preserve"> </v>
      </c>
      <c r="AG99" s="8" t="str">
        <f t="shared" ref="AG99:CR99" si="134">IF(OR(AG97&lt;7,AG97="-",AG97=" "),AG96,IF(AG98=" ",CONCATENATE(AG96,"•"),AG96))</f>
        <v xml:space="preserve"> </v>
      </c>
      <c r="AH99" s="8" t="str">
        <f t="shared" si="134"/>
        <v xml:space="preserve"> </v>
      </c>
      <c r="AI99" s="8" t="str">
        <f t="shared" si="134"/>
        <v xml:space="preserve"> </v>
      </c>
      <c r="AJ99" s="8" t="str">
        <f t="shared" si="134"/>
        <v xml:space="preserve"> </v>
      </c>
      <c r="AK99" s="8" t="str">
        <f t="shared" si="134"/>
        <v xml:space="preserve"> </v>
      </c>
      <c r="AL99" s="8" t="str">
        <f t="shared" si="134"/>
        <v xml:space="preserve"> </v>
      </c>
      <c r="AM99" s="8" t="str">
        <f t="shared" si="134"/>
        <v xml:space="preserve"> </v>
      </c>
      <c r="AN99" s="8" t="str">
        <f t="shared" si="134"/>
        <v xml:space="preserve"> </v>
      </c>
      <c r="AO99" s="8" t="str">
        <f t="shared" si="134"/>
        <v xml:space="preserve"> </v>
      </c>
      <c r="AP99" s="8" t="str">
        <f t="shared" si="134"/>
        <v xml:space="preserve"> </v>
      </c>
      <c r="AQ99" s="8" t="str">
        <f t="shared" si="134"/>
        <v xml:space="preserve"> </v>
      </c>
      <c r="AR99" s="8" t="str">
        <f t="shared" si="134"/>
        <v xml:space="preserve"> </v>
      </c>
      <c r="AS99" s="8" t="str">
        <f t="shared" si="134"/>
        <v xml:space="preserve"> </v>
      </c>
      <c r="AT99" s="8" t="str">
        <f t="shared" si="134"/>
        <v xml:space="preserve"> </v>
      </c>
      <c r="AU99" s="8" t="str">
        <f t="shared" si="134"/>
        <v xml:space="preserve"> </v>
      </c>
      <c r="AV99" s="8" t="str">
        <f t="shared" si="134"/>
        <v xml:space="preserve"> </v>
      </c>
      <c r="AW99" s="8" t="str">
        <f t="shared" si="134"/>
        <v xml:space="preserve"> </v>
      </c>
      <c r="AX99" s="8" t="str">
        <f t="shared" si="134"/>
        <v xml:space="preserve"> </v>
      </c>
      <c r="AY99" s="8" t="str">
        <f t="shared" si="134"/>
        <v xml:space="preserve"> </v>
      </c>
      <c r="AZ99" s="8" t="str">
        <f t="shared" si="134"/>
        <v xml:space="preserve"> </v>
      </c>
      <c r="BA99" s="8" t="str">
        <f t="shared" si="134"/>
        <v xml:space="preserve"> </v>
      </c>
      <c r="BB99" s="8" t="str">
        <f t="shared" si="134"/>
        <v xml:space="preserve"> </v>
      </c>
      <c r="BC99" s="8" t="str">
        <f t="shared" si="134"/>
        <v xml:space="preserve"> </v>
      </c>
      <c r="BD99" s="8" t="str">
        <f t="shared" si="134"/>
        <v xml:space="preserve"> </v>
      </c>
      <c r="BE99" s="8" t="str">
        <f t="shared" si="134"/>
        <v xml:space="preserve"> </v>
      </c>
      <c r="BF99" s="8" t="str">
        <f t="shared" si="134"/>
        <v xml:space="preserve"> </v>
      </c>
      <c r="BG99" s="8" t="str">
        <f t="shared" si="134"/>
        <v xml:space="preserve"> </v>
      </c>
      <c r="BH99" s="8" t="str">
        <f t="shared" si="134"/>
        <v xml:space="preserve"> </v>
      </c>
      <c r="BI99" s="8" t="str">
        <f t="shared" si="134"/>
        <v xml:space="preserve"> </v>
      </c>
      <c r="BJ99" s="8" t="str">
        <f t="shared" si="134"/>
        <v xml:space="preserve"> </v>
      </c>
      <c r="BK99" s="8" t="str">
        <f t="shared" si="134"/>
        <v xml:space="preserve"> </v>
      </c>
      <c r="BL99" s="8" t="str">
        <f t="shared" si="134"/>
        <v xml:space="preserve"> </v>
      </c>
      <c r="BM99" s="8" t="str">
        <f t="shared" si="134"/>
        <v xml:space="preserve"> </v>
      </c>
      <c r="BN99" s="8" t="str">
        <f t="shared" si="134"/>
        <v xml:space="preserve"> </v>
      </c>
      <c r="BO99" s="8" t="str">
        <f t="shared" si="134"/>
        <v xml:space="preserve"> </v>
      </c>
      <c r="BP99" s="8" t="str">
        <f t="shared" si="134"/>
        <v xml:space="preserve"> </v>
      </c>
      <c r="BQ99" s="8" t="str">
        <f t="shared" si="134"/>
        <v xml:space="preserve"> </v>
      </c>
      <c r="BR99" s="8" t="str">
        <f t="shared" si="134"/>
        <v xml:space="preserve"> </v>
      </c>
      <c r="BS99" s="8" t="str">
        <f t="shared" si="134"/>
        <v xml:space="preserve"> </v>
      </c>
      <c r="BT99" s="8" t="str">
        <f t="shared" si="134"/>
        <v xml:space="preserve"> </v>
      </c>
      <c r="BU99" s="8" t="str">
        <f t="shared" si="134"/>
        <v xml:space="preserve"> </v>
      </c>
      <c r="BV99" s="8" t="str">
        <f t="shared" si="134"/>
        <v xml:space="preserve"> </v>
      </c>
      <c r="BW99" s="8" t="str">
        <f t="shared" si="134"/>
        <v xml:space="preserve"> </v>
      </c>
      <c r="BX99" s="8" t="str">
        <f t="shared" si="134"/>
        <v xml:space="preserve"> </v>
      </c>
      <c r="BY99" s="8" t="str">
        <f t="shared" si="134"/>
        <v xml:space="preserve"> </v>
      </c>
      <c r="BZ99" s="8" t="str">
        <f t="shared" si="134"/>
        <v xml:space="preserve"> </v>
      </c>
      <c r="CA99" s="8" t="str">
        <f t="shared" si="134"/>
        <v xml:space="preserve"> </v>
      </c>
      <c r="CB99" s="8" t="str">
        <f t="shared" si="134"/>
        <v xml:space="preserve"> </v>
      </c>
      <c r="CC99" s="8" t="str">
        <f t="shared" si="134"/>
        <v xml:space="preserve"> </v>
      </c>
      <c r="CD99" s="8" t="str">
        <f t="shared" si="134"/>
        <v xml:space="preserve"> </v>
      </c>
      <c r="CE99" s="8" t="str">
        <f t="shared" si="134"/>
        <v xml:space="preserve"> </v>
      </c>
      <c r="CF99" s="8" t="str">
        <f t="shared" si="134"/>
        <v xml:space="preserve"> </v>
      </c>
      <c r="CG99" s="8" t="str">
        <f t="shared" si="134"/>
        <v xml:space="preserve"> </v>
      </c>
      <c r="CH99" s="8" t="str">
        <f t="shared" si="134"/>
        <v xml:space="preserve"> </v>
      </c>
      <c r="CI99" s="8" t="str">
        <f t="shared" si="134"/>
        <v xml:space="preserve"> </v>
      </c>
      <c r="CJ99" s="8" t="str">
        <f t="shared" si="134"/>
        <v xml:space="preserve"> </v>
      </c>
      <c r="CK99" s="8" t="str">
        <f t="shared" si="134"/>
        <v xml:space="preserve"> </v>
      </c>
      <c r="CL99" s="8" t="str">
        <f t="shared" si="134"/>
        <v xml:space="preserve"> </v>
      </c>
      <c r="CM99" s="8" t="str">
        <f t="shared" si="134"/>
        <v xml:space="preserve"> </v>
      </c>
      <c r="CN99" s="8" t="str">
        <f t="shared" si="134"/>
        <v xml:space="preserve"> </v>
      </c>
      <c r="CO99" s="8" t="str">
        <f t="shared" si="134"/>
        <v xml:space="preserve"> </v>
      </c>
      <c r="CP99" s="8" t="str">
        <f t="shared" si="134"/>
        <v xml:space="preserve"> </v>
      </c>
      <c r="CQ99" s="8" t="str">
        <f t="shared" si="134"/>
        <v xml:space="preserve"> </v>
      </c>
      <c r="CR99" s="8" t="str">
        <f t="shared" si="134"/>
        <v xml:space="preserve"> </v>
      </c>
      <c r="CS99" s="8" t="str">
        <f t="shared" ref="CS99:DK99" si="135">IF(OR(CS97&lt;7,CS97="-",CS97=" "),CS96,IF(CS98=" ",CONCATENATE(CS96,"•"),CS96))</f>
        <v xml:space="preserve"> </v>
      </c>
      <c r="CT99" s="8" t="str">
        <f t="shared" si="135"/>
        <v xml:space="preserve"> </v>
      </c>
      <c r="CU99" s="8" t="str">
        <f t="shared" si="135"/>
        <v xml:space="preserve"> </v>
      </c>
      <c r="CV99" s="8" t="str">
        <f t="shared" si="135"/>
        <v xml:space="preserve"> </v>
      </c>
      <c r="CW99" s="8" t="str">
        <f t="shared" si="135"/>
        <v xml:space="preserve"> </v>
      </c>
      <c r="CX99" s="8" t="str">
        <f t="shared" si="135"/>
        <v xml:space="preserve"> </v>
      </c>
      <c r="CY99" s="8" t="str">
        <f t="shared" si="135"/>
        <v xml:space="preserve"> </v>
      </c>
      <c r="CZ99" s="8" t="str">
        <f t="shared" si="135"/>
        <v xml:space="preserve"> </v>
      </c>
      <c r="DA99" s="8" t="str">
        <f t="shared" si="135"/>
        <v xml:space="preserve"> </v>
      </c>
      <c r="DB99" s="8" t="str">
        <f t="shared" si="135"/>
        <v xml:space="preserve"> </v>
      </c>
      <c r="DC99" s="8" t="str">
        <f t="shared" si="135"/>
        <v xml:space="preserve"> </v>
      </c>
      <c r="DD99" s="8" t="str">
        <f t="shared" si="135"/>
        <v xml:space="preserve"> </v>
      </c>
      <c r="DE99" s="8" t="str">
        <f t="shared" si="135"/>
        <v xml:space="preserve"> </v>
      </c>
      <c r="DF99" s="8" t="str">
        <f t="shared" si="135"/>
        <v xml:space="preserve"> </v>
      </c>
      <c r="DG99" s="8" t="str">
        <f t="shared" si="135"/>
        <v xml:space="preserve"> </v>
      </c>
      <c r="DH99" s="8" t="str">
        <f t="shared" si="135"/>
        <v xml:space="preserve"> </v>
      </c>
      <c r="DI99" s="8" t="str">
        <f t="shared" si="135"/>
        <v xml:space="preserve"> </v>
      </c>
      <c r="DJ99" s="8" t="str">
        <f t="shared" si="135"/>
        <v xml:space="preserve"> </v>
      </c>
      <c r="DK99" s="8" t="str">
        <f t="shared" si="135"/>
        <v xml:space="preserve"> </v>
      </c>
    </row>
    <row r="100" spans="2:115" x14ac:dyDescent="0.25">
      <c r="B100" s="8">
        <f t="shared" ref="B100:AA100" si="136">IF(AND(H97=1,H96="."), " ", IF(OR(B97="",B97=" "), " ", IF(B97="-", "-", IF(B97&lt;7,B97+1,1))))</f>
        <v>1</v>
      </c>
      <c r="C100" s="8">
        <f t="shared" si="136"/>
        <v>2</v>
      </c>
      <c r="D100" s="8">
        <f t="shared" si="136"/>
        <v>1</v>
      </c>
      <c r="E100" s="8" t="str">
        <f t="shared" si="136"/>
        <v xml:space="preserve"> </v>
      </c>
      <c r="F100" s="8">
        <f t="shared" si="136"/>
        <v>7</v>
      </c>
      <c r="G100" s="8">
        <f t="shared" si="136"/>
        <v>1</v>
      </c>
      <c r="H100" s="8">
        <f t="shared" si="136"/>
        <v>7</v>
      </c>
      <c r="I100" s="8">
        <f t="shared" si="136"/>
        <v>6</v>
      </c>
      <c r="J100" s="8" t="str">
        <f t="shared" si="136"/>
        <v xml:space="preserve"> </v>
      </c>
      <c r="K100" s="8">
        <f t="shared" si="136"/>
        <v>6</v>
      </c>
      <c r="L100" s="8">
        <f t="shared" si="136"/>
        <v>7</v>
      </c>
      <c r="M100" s="8">
        <f t="shared" si="136"/>
        <v>1</v>
      </c>
      <c r="N100" s="8" t="str">
        <f t="shared" si="136"/>
        <v xml:space="preserve"> </v>
      </c>
      <c r="O100" s="8">
        <f t="shared" si="136"/>
        <v>6</v>
      </c>
      <c r="P100" s="8">
        <f t="shared" si="136"/>
        <v>7</v>
      </c>
      <c r="Q100" s="8">
        <f t="shared" si="136"/>
        <v>1</v>
      </c>
      <c r="R100" s="8">
        <f t="shared" si="136"/>
        <v>2</v>
      </c>
      <c r="S100" s="8" t="str">
        <f t="shared" si="136"/>
        <v xml:space="preserve"> </v>
      </c>
      <c r="T100" s="8" t="str">
        <f t="shared" si="136"/>
        <v xml:space="preserve"> </v>
      </c>
      <c r="U100" s="8" t="str">
        <f t="shared" si="136"/>
        <v xml:space="preserve"> </v>
      </c>
      <c r="V100" s="8" t="str">
        <f t="shared" si="136"/>
        <v xml:space="preserve"> </v>
      </c>
      <c r="W100" s="8" t="str">
        <f t="shared" si="136"/>
        <v xml:space="preserve"> </v>
      </c>
      <c r="X100" s="8" t="str">
        <f t="shared" si="136"/>
        <v xml:space="preserve"> </v>
      </c>
      <c r="Y100" s="8" t="str">
        <f t="shared" si="136"/>
        <v xml:space="preserve"> </v>
      </c>
      <c r="Z100" s="8" t="str">
        <f t="shared" si="136"/>
        <v xml:space="preserve"> </v>
      </c>
      <c r="AA100" s="8" t="str">
        <f t="shared" si="136"/>
        <v xml:space="preserve"> </v>
      </c>
      <c r="AB100" s="8" t="str">
        <f t="shared" ref="AB100:BG100" si="137">IF(AND(CG46=1,CG45="."), " ", IF(OR(AB97="",AB97=" "), " ", IF(AB97="-", "-", IF(AB97&lt;7,AB97+1,1))))</f>
        <v xml:space="preserve"> </v>
      </c>
      <c r="AC100" s="8" t="str">
        <f t="shared" si="137"/>
        <v xml:space="preserve"> </v>
      </c>
      <c r="AD100" s="8" t="str">
        <f t="shared" si="137"/>
        <v xml:space="preserve"> </v>
      </c>
      <c r="AE100" s="8" t="str">
        <f t="shared" si="137"/>
        <v xml:space="preserve"> </v>
      </c>
      <c r="AF100" s="8" t="str">
        <f t="shared" si="137"/>
        <v xml:space="preserve"> </v>
      </c>
      <c r="AG100" s="8" t="str">
        <f t="shared" si="137"/>
        <v xml:space="preserve"> </v>
      </c>
      <c r="AH100" s="8" t="str">
        <f t="shared" si="137"/>
        <v xml:space="preserve"> </v>
      </c>
      <c r="AI100" s="8" t="str">
        <f t="shared" si="137"/>
        <v xml:space="preserve"> </v>
      </c>
      <c r="AJ100" s="8" t="str">
        <f t="shared" si="137"/>
        <v xml:space="preserve"> </v>
      </c>
      <c r="AK100" s="8" t="str">
        <f t="shared" si="137"/>
        <v xml:space="preserve"> </v>
      </c>
      <c r="AL100" s="8" t="str">
        <f t="shared" si="137"/>
        <v xml:space="preserve"> </v>
      </c>
      <c r="AM100" s="8" t="str">
        <f t="shared" si="137"/>
        <v xml:space="preserve"> </v>
      </c>
      <c r="AN100" s="8" t="str">
        <f t="shared" si="137"/>
        <v xml:space="preserve"> </v>
      </c>
      <c r="AO100" s="8" t="str">
        <f t="shared" si="137"/>
        <v xml:space="preserve"> </v>
      </c>
      <c r="AP100" s="8" t="str">
        <f t="shared" si="137"/>
        <v xml:space="preserve"> </v>
      </c>
      <c r="AQ100" s="8" t="str">
        <f t="shared" si="137"/>
        <v xml:space="preserve"> </v>
      </c>
      <c r="AR100" s="8" t="str">
        <f t="shared" si="137"/>
        <v xml:space="preserve"> </v>
      </c>
      <c r="AS100" s="8" t="str">
        <f t="shared" si="137"/>
        <v xml:space="preserve"> </v>
      </c>
      <c r="AT100" s="8" t="str">
        <f t="shared" si="137"/>
        <v xml:space="preserve"> </v>
      </c>
      <c r="AU100" s="8" t="str">
        <f t="shared" si="137"/>
        <v xml:space="preserve"> </v>
      </c>
      <c r="AV100" s="8" t="str">
        <f t="shared" si="137"/>
        <v xml:space="preserve"> </v>
      </c>
      <c r="AW100" s="8" t="str">
        <f t="shared" si="137"/>
        <v xml:space="preserve"> </v>
      </c>
      <c r="AX100" s="8" t="str">
        <f t="shared" si="137"/>
        <v xml:space="preserve"> </v>
      </c>
      <c r="AY100" s="8" t="str">
        <f t="shared" si="137"/>
        <v xml:space="preserve"> </v>
      </c>
      <c r="AZ100" s="8" t="str">
        <f t="shared" si="137"/>
        <v xml:space="preserve"> </v>
      </c>
      <c r="BA100" s="8" t="str">
        <f t="shared" si="137"/>
        <v xml:space="preserve"> </v>
      </c>
      <c r="BB100" s="8" t="str">
        <f t="shared" si="137"/>
        <v xml:space="preserve"> </v>
      </c>
      <c r="BC100" s="8" t="str">
        <f t="shared" si="137"/>
        <v xml:space="preserve"> </v>
      </c>
      <c r="BD100" s="8" t="str">
        <f t="shared" si="137"/>
        <v xml:space="preserve"> </v>
      </c>
      <c r="BE100" s="8" t="str">
        <f t="shared" si="137"/>
        <v xml:space="preserve"> </v>
      </c>
      <c r="BF100" s="8" t="str">
        <f t="shared" si="137"/>
        <v xml:space="preserve"> </v>
      </c>
      <c r="BG100" s="8" t="str">
        <f t="shared" si="137"/>
        <v xml:space="preserve"> </v>
      </c>
      <c r="BH100" s="8" t="str">
        <f t="shared" ref="BH100:CM100" si="138">IF(AND(DM46=1,DM45="."), " ", IF(OR(BH97="",BH97=" "), " ", IF(BH97="-", "-", IF(BH97&lt;7,BH97+1,1))))</f>
        <v xml:space="preserve"> </v>
      </c>
      <c r="BI100" s="8" t="str">
        <f t="shared" si="138"/>
        <v xml:space="preserve"> </v>
      </c>
      <c r="BJ100" s="8" t="str">
        <f t="shared" si="138"/>
        <v xml:space="preserve"> </v>
      </c>
      <c r="BK100" s="8" t="str">
        <f t="shared" si="138"/>
        <v xml:space="preserve"> </v>
      </c>
      <c r="BL100" s="8" t="str">
        <f t="shared" si="138"/>
        <v xml:space="preserve"> </v>
      </c>
      <c r="BM100" s="8" t="str">
        <f t="shared" si="138"/>
        <v xml:space="preserve"> </v>
      </c>
      <c r="BN100" s="8" t="str">
        <f t="shared" si="138"/>
        <v xml:space="preserve"> </v>
      </c>
      <c r="BO100" s="8" t="str">
        <f t="shared" si="138"/>
        <v xml:space="preserve"> </v>
      </c>
      <c r="BP100" s="8" t="str">
        <f t="shared" si="138"/>
        <v xml:space="preserve"> </v>
      </c>
      <c r="BQ100" s="8" t="str">
        <f t="shared" si="138"/>
        <v xml:space="preserve"> </v>
      </c>
      <c r="BR100" s="8" t="str">
        <f t="shared" si="138"/>
        <v xml:space="preserve"> </v>
      </c>
      <c r="BS100" s="8" t="str">
        <f t="shared" si="138"/>
        <v xml:space="preserve"> </v>
      </c>
      <c r="BT100" s="8" t="str">
        <f t="shared" si="138"/>
        <v xml:space="preserve"> </v>
      </c>
      <c r="BU100" s="8" t="str">
        <f t="shared" si="138"/>
        <v xml:space="preserve"> </v>
      </c>
      <c r="BV100" s="8" t="str">
        <f t="shared" si="138"/>
        <v xml:space="preserve"> </v>
      </c>
      <c r="BW100" s="8" t="str">
        <f t="shared" si="138"/>
        <v xml:space="preserve"> </v>
      </c>
      <c r="BX100" s="8" t="str">
        <f t="shared" si="138"/>
        <v xml:space="preserve"> </v>
      </c>
      <c r="BY100" s="8" t="str">
        <f t="shared" si="138"/>
        <v xml:space="preserve"> </v>
      </c>
      <c r="BZ100" s="8" t="str">
        <f t="shared" si="138"/>
        <v xml:space="preserve"> </v>
      </c>
      <c r="CA100" s="8" t="str">
        <f t="shared" si="138"/>
        <v xml:space="preserve"> </v>
      </c>
      <c r="CB100" s="8" t="str">
        <f t="shared" si="138"/>
        <v xml:space="preserve"> </v>
      </c>
      <c r="CC100" s="8" t="str">
        <f t="shared" si="138"/>
        <v xml:space="preserve"> </v>
      </c>
      <c r="CD100" s="8" t="str">
        <f t="shared" si="138"/>
        <v xml:space="preserve"> </v>
      </c>
      <c r="CE100" s="8" t="str">
        <f t="shared" si="138"/>
        <v xml:space="preserve"> </v>
      </c>
      <c r="CF100" s="8" t="str">
        <f t="shared" si="138"/>
        <v xml:space="preserve"> </v>
      </c>
      <c r="CG100" s="8" t="str">
        <f t="shared" si="138"/>
        <v xml:space="preserve"> </v>
      </c>
      <c r="CH100" s="8" t="str">
        <f t="shared" si="138"/>
        <v xml:space="preserve"> </v>
      </c>
      <c r="CI100" s="8" t="str">
        <f t="shared" si="138"/>
        <v xml:space="preserve"> </v>
      </c>
      <c r="CJ100" s="8" t="str">
        <f t="shared" si="138"/>
        <v xml:space="preserve"> </v>
      </c>
      <c r="CK100" s="8" t="str">
        <f t="shared" si="138"/>
        <v xml:space="preserve"> </v>
      </c>
      <c r="CL100" s="8" t="str">
        <f t="shared" si="138"/>
        <v xml:space="preserve"> </v>
      </c>
      <c r="CM100" s="8" t="str">
        <f t="shared" si="138"/>
        <v xml:space="preserve"> </v>
      </c>
      <c r="CN100" s="8" t="str">
        <f t="shared" ref="CN100:DK100" si="139">IF(AND(ES46=1,ES45="."), " ", IF(OR(CN97="",CN97=" "), " ", IF(CN97="-", "-", IF(CN97&lt;7,CN97+1,1))))</f>
        <v xml:space="preserve"> </v>
      </c>
      <c r="CO100" s="8" t="str">
        <f t="shared" si="139"/>
        <v xml:space="preserve"> </v>
      </c>
      <c r="CP100" s="8" t="str">
        <f t="shared" si="139"/>
        <v xml:space="preserve"> </v>
      </c>
      <c r="CQ100" s="8" t="str">
        <f t="shared" si="139"/>
        <v xml:space="preserve"> </v>
      </c>
      <c r="CR100" s="8" t="str">
        <f t="shared" si="139"/>
        <v xml:space="preserve"> </v>
      </c>
      <c r="CS100" s="8" t="str">
        <f t="shared" si="139"/>
        <v xml:space="preserve"> </v>
      </c>
      <c r="CT100" s="8" t="str">
        <f t="shared" si="139"/>
        <v xml:space="preserve"> </v>
      </c>
      <c r="CU100" s="8" t="str">
        <f t="shared" si="139"/>
        <v xml:space="preserve"> </v>
      </c>
      <c r="CV100" s="8" t="str">
        <f t="shared" si="139"/>
        <v xml:space="preserve"> </v>
      </c>
      <c r="CW100" s="8" t="str">
        <f t="shared" si="139"/>
        <v xml:space="preserve"> </v>
      </c>
      <c r="CX100" s="8" t="str">
        <f t="shared" si="139"/>
        <v xml:space="preserve"> </v>
      </c>
      <c r="CY100" s="8" t="str">
        <f t="shared" si="139"/>
        <v xml:space="preserve"> </v>
      </c>
      <c r="CZ100" s="8" t="str">
        <f t="shared" si="139"/>
        <v xml:space="preserve"> </v>
      </c>
      <c r="DA100" s="8" t="str">
        <f t="shared" si="139"/>
        <v xml:space="preserve"> </v>
      </c>
      <c r="DB100" s="8" t="str">
        <f t="shared" si="139"/>
        <v xml:space="preserve"> </v>
      </c>
      <c r="DC100" s="8" t="str">
        <f t="shared" si="139"/>
        <v xml:space="preserve"> </v>
      </c>
      <c r="DD100" s="8" t="str">
        <f t="shared" si="139"/>
        <v xml:space="preserve"> </v>
      </c>
      <c r="DE100" s="8" t="str">
        <f t="shared" si="139"/>
        <v xml:space="preserve"> </v>
      </c>
      <c r="DF100" s="8" t="str">
        <f t="shared" si="139"/>
        <v xml:space="preserve"> </v>
      </c>
      <c r="DG100" s="8" t="str">
        <f t="shared" si="139"/>
        <v xml:space="preserve"> </v>
      </c>
      <c r="DH100" s="8" t="str">
        <f t="shared" si="139"/>
        <v xml:space="preserve"> </v>
      </c>
      <c r="DI100" s="8" t="str">
        <f t="shared" si="139"/>
        <v xml:space="preserve"> </v>
      </c>
      <c r="DJ100" s="8" t="str">
        <f t="shared" si="139"/>
        <v xml:space="preserve"> </v>
      </c>
      <c r="DK100" s="8" t="str">
        <f t="shared" si="139"/>
        <v xml:space="preserve"> </v>
      </c>
    </row>
    <row r="101" spans="2:115" ht="8.1" customHeight="1" x14ac:dyDescent="0.25">
      <c r="B101" s="8" t="str">
        <f t="shared" ref="B101:AF101" si="140">IF(OR(B97&lt;7,B97="-",B97=" "),B98,IF(B98=" ",B98,LEFT(B98,LEN(B98)-1)))</f>
        <v xml:space="preserve"> </v>
      </c>
      <c r="C101" s="8" t="str">
        <f t="shared" si="140"/>
        <v xml:space="preserve"> </v>
      </c>
      <c r="D101" s="8" t="str">
        <f t="shared" si="140"/>
        <v xml:space="preserve"> </v>
      </c>
      <c r="E101" s="8" t="str">
        <f t="shared" si="140"/>
        <v xml:space="preserve"> </v>
      </c>
      <c r="F101" s="8" t="str">
        <f t="shared" si="140"/>
        <v/>
      </c>
      <c r="G101" s="8" t="str">
        <f t="shared" si="140"/>
        <v xml:space="preserve"> </v>
      </c>
      <c r="H101" s="8" t="str">
        <f t="shared" si="140"/>
        <v/>
      </c>
      <c r="I101" s="8" t="str">
        <f t="shared" si="140"/>
        <v/>
      </c>
      <c r="J101" s="8" t="str">
        <f t="shared" si="140"/>
        <v xml:space="preserve"> </v>
      </c>
      <c r="K101" s="8" t="str">
        <f t="shared" si="140"/>
        <v/>
      </c>
      <c r="L101" s="8" t="str">
        <f t="shared" si="140"/>
        <v/>
      </c>
      <c r="M101" s="8" t="str">
        <f t="shared" si="140"/>
        <v xml:space="preserve"> </v>
      </c>
      <c r="N101" s="8" t="str">
        <f t="shared" si="140"/>
        <v xml:space="preserve"> </v>
      </c>
      <c r="O101" s="8" t="str">
        <f t="shared" si="140"/>
        <v/>
      </c>
      <c r="P101" s="8" t="str">
        <f t="shared" si="140"/>
        <v/>
      </c>
      <c r="Q101" s="8" t="str">
        <f t="shared" si="140"/>
        <v xml:space="preserve"> </v>
      </c>
      <c r="R101" s="8" t="str">
        <f t="shared" si="140"/>
        <v xml:space="preserve"> </v>
      </c>
      <c r="S101" s="8" t="str">
        <f t="shared" si="140"/>
        <v xml:space="preserve"> </v>
      </c>
      <c r="T101" s="8" t="str">
        <f t="shared" si="140"/>
        <v xml:space="preserve"> </v>
      </c>
      <c r="U101" s="8" t="str">
        <f t="shared" si="140"/>
        <v xml:space="preserve"> </v>
      </c>
      <c r="V101" s="8" t="str">
        <f t="shared" si="140"/>
        <v xml:space="preserve"> </v>
      </c>
      <c r="W101" s="8" t="str">
        <f t="shared" si="140"/>
        <v xml:space="preserve"> </v>
      </c>
      <c r="X101" s="8" t="str">
        <f t="shared" si="140"/>
        <v xml:space="preserve"> </v>
      </c>
      <c r="Y101" s="8" t="str">
        <f t="shared" si="140"/>
        <v xml:space="preserve"> </v>
      </c>
      <c r="Z101" s="8" t="str">
        <f t="shared" si="140"/>
        <v xml:space="preserve"> </v>
      </c>
      <c r="AA101" s="8" t="str">
        <f t="shared" si="140"/>
        <v xml:space="preserve"> </v>
      </c>
      <c r="AB101" s="8" t="str">
        <f t="shared" si="140"/>
        <v xml:space="preserve"> </v>
      </c>
      <c r="AC101" s="8" t="str">
        <f t="shared" si="140"/>
        <v xml:space="preserve"> </v>
      </c>
      <c r="AD101" s="8" t="str">
        <f t="shared" si="140"/>
        <v xml:space="preserve"> </v>
      </c>
      <c r="AE101" s="8" t="str">
        <f t="shared" si="140"/>
        <v xml:space="preserve"> </v>
      </c>
      <c r="AF101" s="8" t="str">
        <f t="shared" si="140"/>
        <v xml:space="preserve"> </v>
      </c>
      <c r="AG101" s="8" t="str">
        <f t="shared" ref="AG101:CR101" si="141">IF(OR(AG97&lt;7,AG97="-",AG97=" "),AG98,IF(AG98=" ",AG98,LEFT(AG98,LEN(AG98)-1)))</f>
        <v xml:space="preserve"> </v>
      </c>
      <c r="AH101" s="8" t="str">
        <f t="shared" si="141"/>
        <v xml:space="preserve"> </v>
      </c>
      <c r="AI101" s="8" t="str">
        <f t="shared" si="141"/>
        <v xml:space="preserve"> </v>
      </c>
      <c r="AJ101" s="8" t="str">
        <f t="shared" si="141"/>
        <v xml:space="preserve"> </v>
      </c>
      <c r="AK101" s="8" t="str">
        <f t="shared" si="141"/>
        <v xml:space="preserve"> </v>
      </c>
      <c r="AL101" s="8" t="str">
        <f t="shared" si="141"/>
        <v xml:space="preserve"> </v>
      </c>
      <c r="AM101" s="8" t="str">
        <f t="shared" si="141"/>
        <v xml:space="preserve"> </v>
      </c>
      <c r="AN101" s="8" t="str">
        <f t="shared" si="141"/>
        <v xml:space="preserve"> </v>
      </c>
      <c r="AO101" s="8" t="str">
        <f t="shared" si="141"/>
        <v xml:space="preserve"> </v>
      </c>
      <c r="AP101" s="8" t="str">
        <f t="shared" si="141"/>
        <v xml:space="preserve"> </v>
      </c>
      <c r="AQ101" s="8" t="str">
        <f t="shared" si="141"/>
        <v xml:space="preserve"> </v>
      </c>
      <c r="AR101" s="8" t="str">
        <f t="shared" si="141"/>
        <v xml:space="preserve"> </v>
      </c>
      <c r="AS101" s="8" t="str">
        <f t="shared" si="141"/>
        <v xml:space="preserve"> </v>
      </c>
      <c r="AT101" s="8" t="str">
        <f t="shared" si="141"/>
        <v xml:space="preserve"> </v>
      </c>
      <c r="AU101" s="8" t="str">
        <f t="shared" si="141"/>
        <v xml:space="preserve"> </v>
      </c>
      <c r="AV101" s="8" t="str">
        <f t="shared" si="141"/>
        <v xml:space="preserve"> </v>
      </c>
      <c r="AW101" s="8" t="str">
        <f t="shared" si="141"/>
        <v xml:space="preserve"> </v>
      </c>
      <c r="AX101" s="8" t="str">
        <f t="shared" si="141"/>
        <v xml:space="preserve"> </v>
      </c>
      <c r="AY101" s="8" t="str">
        <f t="shared" si="141"/>
        <v xml:space="preserve"> </v>
      </c>
      <c r="AZ101" s="8" t="str">
        <f t="shared" si="141"/>
        <v xml:space="preserve"> </v>
      </c>
      <c r="BA101" s="8" t="str">
        <f t="shared" si="141"/>
        <v xml:space="preserve"> </v>
      </c>
      <c r="BB101" s="8" t="str">
        <f t="shared" si="141"/>
        <v xml:space="preserve"> </v>
      </c>
      <c r="BC101" s="8" t="str">
        <f t="shared" si="141"/>
        <v xml:space="preserve"> </v>
      </c>
      <c r="BD101" s="8" t="str">
        <f t="shared" si="141"/>
        <v xml:space="preserve"> </v>
      </c>
      <c r="BE101" s="8" t="str">
        <f t="shared" si="141"/>
        <v xml:space="preserve"> </v>
      </c>
      <c r="BF101" s="8" t="str">
        <f t="shared" si="141"/>
        <v xml:space="preserve"> </v>
      </c>
      <c r="BG101" s="8" t="str">
        <f t="shared" si="141"/>
        <v xml:space="preserve"> </v>
      </c>
      <c r="BH101" s="8" t="str">
        <f t="shared" si="141"/>
        <v xml:space="preserve"> </v>
      </c>
      <c r="BI101" s="8" t="str">
        <f t="shared" si="141"/>
        <v xml:space="preserve"> </v>
      </c>
      <c r="BJ101" s="8" t="str">
        <f t="shared" si="141"/>
        <v xml:space="preserve"> </v>
      </c>
      <c r="BK101" s="8" t="str">
        <f t="shared" si="141"/>
        <v xml:space="preserve"> </v>
      </c>
      <c r="BL101" s="8" t="str">
        <f t="shared" si="141"/>
        <v xml:space="preserve"> </v>
      </c>
      <c r="BM101" s="8" t="str">
        <f t="shared" si="141"/>
        <v xml:space="preserve"> </v>
      </c>
      <c r="BN101" s="8" t="str">
        <f t="shared" si="141"/>
        <v xml:space="preserve"> </v>
      </c>
      <c r="BO101" s="8" t="str">
        <f t="shared" si="141"/>
        <v xml:space="preserve"> </v>
      </c>
      <c r="BP101" s="8" t="str">
        <f t="shared" si="141"/>
        <v xml:space="preserve"> </v>
      </c>
      <c r="BQ101" s="8" t="str">
        <f t="shared" si="141"/>
        <v xml:space="preserve"> </v>
      </c>
      <c r="BR101" s="8" t="str">
        <f t="shared" si="141"/>
        <v xml:space="preserve"> </v>
      </c>
      <c r="BS101" s="8" t="str">
        <f t="shared" si="141"/>
        <v xml:space="preserve"> </v>
      </c>
      <c r="BT101" s="8" t="str">
        <f t="shared" si="141"/>
        <v xml:space="preserve"> </v>
      </c>
      <c r="BU101" s="8" t="str">
        <f t="shared" si="141"/>
        <v xml:space="preserve"> </v>
      </c>
      <c r="BV101" s="8" t="str">
        <f t="shared" si="141"/>
        <v xml:space="preserve"> </v>
      </c>
      <c r="BW101" s="8" t="str">
        <f t="shared" si="141"/>
        <v xml:space="preserve"> </v>
      </c>
      <c r="BX101" s="8" t="str">
        <f t="shared" si="141"/>
        <v xml:space="preserve"> </v>
      </c>
      <c r="BY101" s="8" t="str">
        <f t="shared" si="141"/>
        <v xml:space="preserve"> </v>
      </c>
      <c r="BZ101" s="8" t="str">
        <f t="shared" si="141"/>
        <v xml:space="preserve"> </v>
      </c>
      <c r="CA101" s="8" t="str">
        <f t="shared" si="141"/>
        <v xml:space="preserve"> </v>
      </c>
      <c r="CB101" s="8" t="str">
        <f t="shared" si="141"/>
        <v xml:space="preserve"> </v>
      </c>
      <c r="CC101" s="8" t="str">
        <f t="shared" si="141"/>
        <v xml:space="preserve"> </v>
      </c>
      <c r="CD101" s="8" t="str">
        <f t="shared" si="141"/>
        <v xml:space="preserve"> </v>
      </c>
      <c r="CE101" s="8" t="str">
        <f t="shared" si="141"/>
        <v xml:space="preserve"> </v>
      </c>
      <c r="CF101" s="8" t="str">
        <f t="shared" si="141"/>
        <v xml:space="preserve"> </v>
      </c>
      <c r="CG101" s="8" t="str">
        <f t="shared" si="141"/>
        <v xml:space="preserve"> </v>
      </c>
      <c r="CH101" s="8" t="str">
        <f t="shared" si="141"/>
        <v xml:space="preserve"> </v>
      </c>
      <c r="CI101" s="8" t="str">
        <f t="shared" si="141"/>
        <v xml:space="preserve"> </v>
      </c>
      <c r="CJ101" s="8" t="str">
        <f t="shared" si="141"/>
        <v xml:space="preserve"> </v>
      </c>
      <c r="CK101" s="8" t="str">
        <f t="shared" si="141"/>
        <v xml:space="preserve"> </v>
      </c>
      <c r="CL101" s="8" t="str">
        <f t="shared" si="141"/>
        <v xml:space="preserve"> </v>
      </c>
      <c r="CM101" s="8" t="str">
        <f t="shared" si="141"/>
        <v xml:space="preserve"> </v>
      </c>
      <c r="CN101" s="8" t="str">
        <f t="shared" si="141"/>
        <v xml:space="preserve"> </v>
      </c>
      <c r="CO101" s="8" t="str">
        <f t="shared" si="141"/>
        <v xml:space="preserve"> </v>
      </c>
      <c r="CP101" s="8" t="str">
        <f t="shared" si="141"/>
        <v xml:space="preserve"> </v>
      </c>
      <c r="CQ101" s="8" t="str">
        <f t="shared" si="141"/>
        <v xml:space="preserve"> </v>
      </c>
      <c r="CR101" s="8" t="str">
        <f t="shared" si="141"/>
        <v xml:space="preserve"> </v>
      </c>
      <c r="CS101" s="8" t="str">
        <f t="shared" ref="CS101:DK101" si="142">IF(OR(CS97&lt;7,CS97="-",CS97=" "),CS98,IF(CS98=" ",CS98,LEFT(CS98,LEN(CS98)-1)))</f>
        <v xml:space="preserve"> </v>
      </c>
      <c r="CT101" s="8" t="str">
        <f t="shared" si="142"/>
        <v xml:space="preserve"> </v>
      </c>
      <c r="CU101" s="8" t="str">
        <f t="shared" si="142"/>
        <v xml:space="preserve"> </v>
      </c>
      <c r="CV101" s="8" t="str">
        <f t="shared" si="142"/>
        <v xml:space="preserve"> </v>
      </c>
      <c r="CW101" s="8" t="str">
        <f t="shared" si="142"/>
        <v xml:space="preserve"> </v>
      </c>
      <c r="CX101" s="8" t="str">
        <f t="shared" si="142"/>
        <v xml:space="preserve"> </v>
      </c>
      <c r="CY101" s="8" t="str">
        <f t="shared" si="142"/>
        <v xml:space="preserve"> </v>
      </c>
      <c r="CZ101" s="8" t="str">
        <f t="shared" si="142"/>
        <v xml:space="preserve"> </v>
      </c>
      <c r="DA101" s="8" t="str">
        <f t="shared" si="142"/>
        <v xml:space="preserve"> </v>
      </c>
      <c r="DB101" s="8" t="str">
        <f t="shared" si="142"/>
        <v xml:space="preserve"> </v>
      </c>
      <c r="DC101" s="8" t="str">
        <f t="shared" si="142"/>
        <v xml:space="preserve"> </v>
      </c>
      <c r="DD101" s="8" t="str">
        <f t="shared" si="142"/>
        <v xml:space="preserve"> </v>
      </c>
      <c r="DE101" s="8" t="str">
        <f t="shared" si="142"/>
        <v xml:space="preserve"> </v>
      </c>
      <c r="DF101" s="8" t="str">
        <f t="shared" si="142"/>
        <v xml:space="preserve"> </v>
      </c>
      <c r="DG101" s="8" t="str">
        <f t="shared" si="142"/>
        <v xml:space="preserve"> </v>
      </c>
      <c r="DH101" s="8" t="str">
        <f t="shared" si="142"/>
        <v xml:space="preserve"> </v>
      </c>
      <c r="DI101" s="8" t="str">
        <f t="shared" si="142"/>
        <v xml:space="preserve"> </v>
      </c>
      <c r="DJ101" s="8" t="str">
        <f t="shared" si="142"/>
        <v xml:space="preserve"> </v>
      </c>
      <c r="DK101" s="8" t="str">
        <f t="shared" si="142"/>
        <v xml:space="preserve"> </v>
      </c>
    </row>
    <row r="102" spans="2:115" x14ac:dyDescent="0.25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</row>
    <row r="103" spans="2:115" ht="8.1" customHeight="1" x14ac:dyDescent="0.25">
      <c r="B103" s="9" t="str">
        <f t="shared" ref="B103:AG103" si="143">IF(B3=1, "•", B4)</f>
        <v>•</v>
      </c>
      <c r="C103" s="9" t="str">
        <f t="shared" si="143"/>
        <v xml:space="preserve"> </v>
      </c>
      <c r="D103" s="9" t="str">
        <f t="shared" si="143"/>
        <v>•</v>
      </c>
      <c r="E103" s="9" t="str">
        <f t="shared" si="143"/>
        <v xml:space="preserve"> </v>
      </c>
      <c r="F103" s="9" t="str">
        <f t="shared" si="143"/>
        <v>•</v>
      </c>
      <c r="G103" s="9" t="str">
        <f t="shared" si="143"/>
        <v>•</v>
      </c>
      <c r="H103" s="9" t="str">
        <f t="shared" si="143"/>
        <v>•</v>
      </c>
      <c r="I103" s="9" t="str">
        <f t="shared" si="143"/>
        <v>•</v>
      </c>
      <c r="J103" s="9" t="str">
        <f t="shared" si="143"/>
        <v xml:space="preserve"> </v>
      </c>
      <c r="K103" s="9" t="str">
        <f t="shared" si="143"/>
        <v>•</v>
      </c>
      <c r="L103" s="9" t="str">
        <f>IF(L3=1, "•", L4)</f>
        <v>•</v>
      </c>
      <c r="M103" s="9" t="str">
        <f>IF(M3=1, "•", M4)</f>
        <v>•</v>
      </c>
      <c r="N103" s="9" t="str">
        <f>IF(N3=1, "•", N4)</f>
        <v xml:space="preserve"> </v>
      </c>
      <c r="O103" s="9" t="str">
        <f>IF(O3=1, "•", O4)</f>
        <v>•</v>
      </c>
      <c r="P103" s="9" t="str">
        <f>IF(P3=1, "•", P4)</f>
        <v>•</v>
      </c>
      <c r="Q103" s="9" t="str">
        <f t="shared" si="143"/>
        <v>•</v>
      </c>
      <c r="R103" s="9" t="str">
        <f t="shared" si="143"/>
        <v xml:space="preserve"> </v>
      </c>
      <c r="S103" s="9" t="str">
        <f t="shared" si="143"/>
        <v xml:space="preserve"> </v>
      </c>
      <c r="T103" s="9" t="str">
        <f t="shared" si="143"/>
        <v xml:space="preserve"> </v>
      </c>
      <c r="U103" s="9" t="str">
        <f t="shared" si="143"/>
        <v xml:space="preserve"> </v>
      </c>
      <c r="V103" s="9" t="str">
        <f t="shared" si="143"/>
        <v xml:space="preserve"> </v>
      </c>
      <c r="W103" s="9" t="str">
        <f t="shared" si="143"/>
        <v xml:space="preserve"> </v>
      </c>
      <c r="X103" s="9" t="str">
        <f t="shared" si="143"/>
        <v xml:space="preserve"> </v>
      </c>
      <c r="Y103" s="9" t="str">
        <f t="shared" si="143"/>
        <v xml:space="preserve"> </v>
      </c>
      <c r="Z103" s="9" t="str">
        <f t="shared" si="143"/>
        <v xml:space="preserve"> </v>
      </c>
      <c r="AA103" s="9" t="str">
        <f t="shared" si="143"/>
        <v xml:space="preserve"> </v>
      </c>
      <c r="AB103" s="9" t="str">
        <f t="shared" si="143"/>
        <v xml:space="preserve"> </v>
      </c>
      <c r="AC103" s="9" t="str">
        <f t="shared" si="143"/>
        <v xml:space="preserve"> </v>
      </c>
      <c r="AD103" s="9" t="str">
        <f t="shared" si="143"/>
        <v xml:space="preserve"> </v>
      </c>
      <c r="AE103" s="9" t="str">
        <f t="shared" si="143"/>
        <v xml:space="preserve"> </v>
      </c>
      <c r="AF103" s="9" t="str">
        <f t="shared" si="143"/>
        <v xml:space="preserve"> </v>
      </c>
      <c r="AG103" s="9" t="str">
        <f t="shared" si="143"/>
        <v xml:space="preserve"> </v>
      </c>
      <c r="AH103" s="9" t="str">
        <f t="shared" ref="AH103:BM103" si="144">IF(AH3=1, "•", AH4)</f>
        <v xml:space="preserve"> </v>
      </c>
      <c r="AI103" s="9" t="str">
        <f t="shared" si="144"/>
        <v xml:space="preserve"> </v>
      </c>
      <c r="AJ103" s="9" t="str">
        <f t="shared" si="144"/>
        <v xml:space="preserve"> </v>
      </c>
      <c r="AK103" s="9" t="str">
        <f t="shared" si="144"/>
        <v xml:space="preserve"> </v>
      </c>
      <c r="AL103" s="9" t="str">
        <f t="shared" si="144"/>
        <v xml:space="preserve"> </v>
      </c>
      <c r="AM103" s="9" t="str">
        <f t="shared" si="144"/>
        <v xml:space="preserve"> </v>
      </c>
      <c r="AN103" s="9" t="str">
        <f t="shared" si="144"/>
        <v xml:space="preserve"> </v>
      </c>
      <c r="AO103" s="9" t="str">
        <f t="shared" si="144"/>
        <v xml:space="preserve"> </v>
      </c>
      <c r="AP103" s="9" t="str">
        <f t="shared" si="144"/>
        <v xml:space="preserve"> </v>
      </c>
      <c r="AQ103" s="9" t="str">
        <f t="shared" si="144"/>
        <v xml:space="preserve"> </v>
      </c>
      <c r="AR103" s="9" t="str">
        <f t="shared" si="144"/>
        <v xml:space="preserve"> </v>
      </c>
      <c r="AS103" s="9" t="str">
        <f t="shared" si="144"/>
        <v xml:space="preserve"> </v>
      </c>
      <c r="AT103" s="9" t="str">
        <f t="shared" si="144"/>
        <v xml:space="preserve"> </v>
      </c>
      <c r="AU103" s="9" t="str">
        <f t="shared" si="144"/>
        <v xml:space="preserve"> </v>
      </c>
      <c r="AV103" s="9" t="str">
        <f t="shared" si="144"/>
        <v xml:space="preserve"> </v>
      </c>
      <c r="AW103" s="9" t="str">
        <f t="shared" si="144"/>
        <v xml:space="preserve"> </v>
      </c>
      <c r="AX103" s="9" t="str">
        <f t="shared" si="144"/>
        <v xml:space="preserve"> </v>
      </c>
      <c r="AY103" s="9" t="str">
        <f t="shared" si="144"/>
        <v xml:space="preserve"> </v>
      </c>
      <c r="AZ103" s="9" t="str">
        <f t="shared" si="144"/>
        <v xml:space="preserve"> </v>
      </c>
      <c r="BA103" s="9" t="str">
        <f t="shared" si="144"/>
        <v xml:space="preserve"> </v>
      </c>
      <c r="BB103" s="9" t="str">
        <f t="shared" si="144"/>
        <v xml:space="preserve"> </v>
      </c>
      <c r="BC103" s="9" t="str">
        <f t="shared" si="144"/>
        <v xml:space="preserve"> </v>
      </c>
      <c r="BD103" s="9" t="str">
        <f t="shared" si="144"/>
        <v xml:space="preserve"> </v>
      </c>
      <c r="BE103" s="9" t="str">
        <f t="shared" si="144"/>
        <v xml:space="preserve"> </v>
      </c>
      <c r="BF103" s="9" t="str">
        <f t="shared" si="144"/>
        <v xml:space="preserve"> </v>
      </c>
      <c r="BG103" s="9" t="str">
        <f t="shared" si="144"/>
        <v xml:space="preserve"> </v>
      </c>
      <c r="BH103" s="9" t="str">
        <f t="shared" si="144"/>
        <v xml:space="preserve"> </v>
      </c>
      <c r="BI103" s="9" t="str">
        <f t="shared" si="144"/>
        <v xml:space="preserve"> </v>
      </c>
      <c r="BJ103" s="9" t="str">
        <f t="shared" si="144"/>
        <v xml:space="preserve"> </v>
      </c>
      <c r="BK103" s="9" t="str">
        <f t="shared" si="144"/>
        <v xml:space="preserve"> </v>
      </c>
      <c r="BL103" s="9" t="str">
        <f t="shared" si="144"/>
        <v xml:space="preserve"> </v>
      </c>
      <c r="BM103" s="9" t="str">
        <f t="shared" si="144"/>
        <v xml:space="preserve"> </v>
      </c>
      <c r="BN103" s="9" t="str">
        <f t="shared" ref="BN103:CS103" si="145">IF(BN3=1, "•", BN4)</f>
        <v xml:space="preserve"> </v>
      </c>
      <c r="BO103" s="9" t="str">
        <f t="shared" si="145"/>
        <v xml:space="preserve"> </v>
      </c>
      <c r="BP103" s="9" t="str">
        <f t="shared" si="145"/>
        <v xml:space="preserve"> </v>
      </c>
      <c r="BQ103" s="9" t="str">
        <f t="shared" si="145"/>
        <v xml:space="preserve"> </v>
      </c>
      <c r="BR103" s="9" t="str">
        <f t="shared" si="145"/>
        <v xml:space="preserve"> </v>
      </c>
      <c r="BS103" s="9" t="str">
        <f t="shared" si="145"/>
        <v xml:space="preserve"> </v>
      </c>
      <c r="BT103" s="9" t="str">
        <f t="shared" si="145"/>
        <v xml:space="preserve"> </v>
      </c>
      <c r="BU103" s="9" t="str">
        <f t="shared" si="145"/>
        <v xml:space="preserve"> </v>
      </c>
      <c r="BV103" s="9" t="str">
        <f t="shared" si="145"/>
        <v xml:space="preserve"> </v>
      </c>
      <c r="BW103" s="9" t="str">
        <f t="shared" si="145"/>
        <v xml:space="preserve"> </v>
      </c>
      <c r="BX103" s="9" t="str">
        <f t="shared" si="145"/>
        <v xml:space="preserve"> </v>
      </c>
      <c r="BY103" s="9" t="str">
        <f t="shared" si="145"/>
        <v xml:space="preserve"> </v>
      </c>
      <c r="BZ103" s="9" t="str">
        <f t="shared" si="145"/>
        <v xml:space="preserve"> </v>
      </c>
      <c r="CA103" s="9" t="str">
        <f t="shared" si="145"/>
        <v xml:space="preserve"> </v>
      </c>
      <c r="CB103" s="9" t="str">
        <f t="shared" si="145"/>
        <v xml:space="preserve"> </v>
      </c>
      <c r="CC103" s="9" t="str">
        <f t="shared" si="145"/>
        <v xml:space="preserve"> </v>
      </c>
      <c r="CD103" s="9" t="str">
        <f t="shared" si="145"/>
        <v xml:space="preserve"> </v>
      </c>
      <c r="CE103" s="9" t="str">
        <f t="shared" si="145"/>
        <v xml:space="preserve"> </v>
      </c>
      <c r="CF103" s="9" t="str">
        <f t="shared" si="145"/>
        <v xml:space="preserve"> </v>
      </c>
      <c r="CG103" s="9" t="str">
        <f t="shared" si="145"/>
        <v xml:space="preserve"> </v>
      </c>
      <c r="CH103" s="9" t="str">
        <f t="shared" si="145"/>
        <v xml:space="preserve"> </v>
      </c>
      <c r="CI103" s="9" t="str">
        <f t="shared" si="145"/>
        <v xml:space="preserve"> </v>
      </c>
      <c r="CJ103" s="9" t="str">
        <f t="shared" si="145"/>
        <v xml:space="preserve"> </v>
      </c>
      <c r="CK103" s="9" t="str">
        <f t="shared" si="145"/>
        <v xml:space="preserve"> </v>
      </c>
      <c r="CL103" s="9" t="str">
        <f t="shared" si="145"/>
        <v xml:space="preserve"> </v>
      </c>
      <c r="CM103" s="9" t="str">
        <f t="shared" si="145"/>
        <v xml:space="preserve"> </v>
      </c>
      <c r="CN103" s="9" t="str">
        <f t="shared" si="145"/>
        <v xml:space="preserve"> </v>
      </c>
      <c r="CO103" s="9" t="str">
        <f t="shared" si="145"/>
        <v xml:space="preserve"> </v>
      </c>
      <c r="CP103" s="9" t="str">
        <f t="shared" si="145"/>
        <v xml:space="preserve"> </v>
      </c>
      <c r="CQ103" s="9" t="str">
        <f t="shared" si="145"/>
        <v xml:space="preserve"> </v>
      </c>
      <c r="CR103" s="9" t="str">
        <f t="shared" si="145"/>
        <v xml:space="preserve"> </v>
      </c>
      <c r="CS103" s="9" t="str">
        <f t="shared" si="145"/>
        <v xml:space="preserve"> </v>
      </c>
      <c r="CT103" s="9" t="str">
        <f t="shared" ref="CT103:DK103" si="146">IF(CT3=1, "•", CT4)</f>
        <v xml:space="preserve"> </v>
      </c>
      <c r="CU103" s="9" t="str">
        <f t="shared" si="146"/>
        <v xml:space="preserve"> </v>
      </c>
      <c r="CV103" s="9" t="str">
        <f t="shared" si="146"/>
        <v xml:space="preserve"> </v>
      </c>
      <c r="CW103" s="9" t="str">
        <f t="shared" si="146"/>
        <v xml:space="preserve"> </v>
      </c>
      <c r="CX103" s="9" t="str">
        <f t="shared" si="146"/>
        <v xml:space="preserve"> </v>
      </c>
      <c r="CY103" s="9" t="str">
        <f t="shared" si="146"/>
        <v xml:space="preserve"> </v>
      </c>
      <c r="CZ103" s="9" t="str">
        <f t="shared" si="146"/>
        <v xml:space="preserve"> </v>
      </c>
      <c r="DA103" s="9" t="str">
        <f t="shared" si="146"/>
        <v xml:space="preserve"> </v>
      </c>
      <c r="DB103" s="9" t="str">
        <f t="shared" si="146"/>
        <v xml:space="preserve"> </v>
      </c>
      <c r="DC103" s="9" t="str">
        <f t="shared" si="146"/>
        <v xml:space="preserve"> </v>
      </c>
      <c r="DD103" s="9" t="str">
        <f t="shared" si="146"/>
        <v xml:space="preserve"> </v>
      </c>
      <c r="DE103" s="9" t="str">
        <f t="shared" si="146"/>
        <v xml:space="preserve"> </v>
      </c>
      <c r="DF103" s="9" t="str">
        <f t="shared" si="146"/>
        <v xml:space="preserve"> </v>
      </c>
      <c r="DG103" s="9" t="str">
        <f t="shared" si="146"/>
        <v xml:space="preserve"> </v>
      </c>
      <c r="DH103" s="9" t="str">
        <f t="shared" si="146"/>
        <v xml:space="preserve"> </v>
      </c>
      <c r="DI103" s="9" t="str">
        <f t="shared" si="146"/>
        <v xml:space="preserve"> </v>
      </c>
      <c r="DJ103" s="9" t="str">
        <f t="shared" si="146"/>
        <v xml:space="preserve"> </v>
      </c>
      <c r="DK103" s="9" t="str">
        <f t="shared" si="146"/>
        <v xml:space="preserve"> </v>
      </c>
    </row>
    <row r="104" spans="2:115" x14ac:dyDescent="0.25">
      <c r="B104" s="9">
        <f t="shared" ref="B104:AG104" si="147">IF(OR(B3="", B3=" "), " ", IF(B3="-", "-", IF((8-B3+1)&gt;7, 1, 8-B3+1)))</f>
        <v>1</v>
      </c>
      <c r="C104" s="9">
        <f t="shared" si="147"/>
        <v>7</v>
      </c>
      <c r="D104" s="9">
        <f t="shared" si="147"/>
        <v>1</v>
      </c>
      <c r="E104" s="9" t="str">
        <f t="shared" si="147"/>
        <v xml:space="preserve"> </v>
      </c>
      <c r="F104" s="9">
        <f t="shared" si="147"/>
        <v>2</v>
      </c>
      <c r="G104" s="9">
        <f t="shared" si="147"/>
        <v>1</v>
      </c>
      <c r="H104" s="9">
        <f t="shared" si="147"/>
        <v>2</v>
      </c>
      <c r="I104" s="9">
        <f t="shared" si="147"/>
        <v>3</v>
      </c>
      <c r="J104" s="9" t="str">
        <f t="shared" si="147"/>
        <v xml:space="preserve"> </v>
      </c>
      <c r="K104" s="9">
        <f t="shared" si="147"/>
        <v>3</v>
      </c>
      <c r="L104" s="9">
        <f>IF(OR(L3="", L3=" "), " ", IF(L3="-", "-", IF((8-L3+1)&gt;7, 1, 8-L3+1)))</f>
        <v>2</v>
      </c>
      <c r="M104" s="9">
        <f>IF(OR(M3="", M3=" "), " ", IF(M3="-", "-", IF((8-M3+1)&gt;7, 1, 8-M3+1)))</f>
        <v>1</v>
      </c>
      <c r="N104" s="9" t="str">
        <f>IF(OR(N3="", N3=" "), " ", IF(N3="-", "-", IF((8-N3+1)&gt;7, 1, 8-N3+1)))</f>
        <v xml:space="preserve"> </v>
      </c>
      <c r="O104" s="9">
        <f>IF(OR(O3="", O3=" "), " ", IF(O3="-", "-", IF((8-O3+1)&gt;7, 1, 8-O3+1)))</f>
        <v>3</v>
      </c>
      <c r="P104" s="9">
        <f>IF(OR(P3="", P3=" "), " ", IF(P3="-", "-", IF((8-P3+1)&gt;7, 1, 8-P3+1)))</f>
        <v>2</v>
      </c>
      <c r="Q104" s="9">
        <f t="shared" si="147"/>
        <v>1</v>
      </c>
      <c r="R104" s="9">
        <f t="shared" si="147"/>
        <v>7</v>
      </c>
      <c r="S104" s="9" t="str">
        <f t="shared" si="147"/>
        <v xml:space="preserve"> </v>
      </c>
      <c r="T104" s="9" t="str">
        <f t="shared" si="147"/>
        <v xml:space="preserve"> </v>
      </c>
      <c r="U104" s="9" t="str">
        <f t="shared" si="147"/>
        <v xml:space="preserve"> </v>
      </c>
      <c r="V104" s="9" t="str">
        <f t="shared" si="147"/>
        <v xml:space="preserve"> </v>
      </c>
      <c r="W104" s="9" t="str">
        <f t="shared" si="147"/>
        <v xml:space="preserve"> </v>
      </c>
      <c r="X104" s="9" t="str">
        <f t="shared" si="147"/>
        <v xml:space="preserve"> </v>
      </c>
      <c r="Y104" s="9" t="str">
        <f t="shared" si="147"/>
        <v xml:space="preserve"> </v>
      </c>
      <c r="Z104" s="9" t="str">
        <f t="shared" si="147"/>
        <v xml:space="preserve"> </v>
      </c>
      <c r="AA104" s="9" t="str">
        <f t="shared" si="147"/>
        <v xml:space="preserve"> </v>
      </c>
      <c r="AB104" s="9" t="str">
        <f t="shared" si="147"/>
        <v xml:space="preserve"> </v>
      </c>
      <c r="AC104" s="9" t="str">
        <f t="shared" si="147"/>
        <v xml:space="preserve"> </v>
      </c>
      <c r="AD104" s="9" t="str">
        <f t="shared" si="147"/>
        <v xml:space="preserve"> </v>
      </c>
      <c r="AE104" s="9" t="str">
        <f t="shared" si="147"/>
        <v xml:space="preserve"> </v>
      </c>
      <c r="AF104" s="9" t="str">
        <f t="shared" si="147"/>
        <v xml:space="preserve"> </v>
      </c>
      <c r="AG104" s="9" t="str">
        <f t="shared" si="147"/>
        <v xml:space="preserve"> </v>
      </c>
      <c r="AH104" s="9" t="str">
        <f t="shared" ref="AH104:BM104" si="148">IF(OR(AH3="", AH3=" "), " ", IF(AH3="-", "-", IF((8-AH3+1)&gt;7, 1, 8-AH3+1)))</f>
        <v xml:space="preserve"> </v>
      </c>
      <c r="AI104" s="9" t="str">
        <f t="shared" si="148"/>
        <v xml:space="preserve"> </v>
      </c>
      <c r="AJ104" s="9" t="str">
        <f t="shared" si="148"/>
        <v xml:space="preserve"> </v>
      </c>
      <c r="AK104" s="9" t="str">
        <f t="shared" si="148"/>
        <v xml:space="preserve"> </v>
      </c>
      <c r="AL104" s="9" t="str">
        <f t="shared" si="148"/>
        <v xml:space="preserve"> </v>
      </c>
      <c r="AM104" s="9" t="str">
        <f t="shared" si="148"/>
        <v xml:space="preserve"> </v>
      </c>
      <c r="AN104" s="9" t="str">
        <f t="shared" si="148"/>
        <v xml:space="preserve"> </v>
      </c>
      <c r="AO104" s="9" t="str">
        <f t="shared" si="148"/>
        <v xml:space="preserve"> </v>
      </c>
      <c r="AP104" s="9" t="str">
        <f t="shared" si="148"/>
        <v xml:space="preserve"> </v>
      </c>
      <c r="AQ104" s="9" t="str">
        <f t="shared" si="148"/>
        <v xml:space="preserve"> </v>
      </c>
      <c r="AR104" s="9" t="str">
        <f t="shared" si="148"/>
        <v xml:space="preserve"> </v>
      </c>
      <c r="AS104" s="9" t="str">
        <f t="shared" si="148"/>
        <v xml:space="preserve"> </v>
      </c>
      <c r="AT104" s="9" t="str">
        <f t="shared" si="148"/>
        <v xml:space="preserve"> </v>
      </c>
      <c r="AU104" s="9" t="str">
        <f t="shared" si="148"/>
        <v xml:space="preserve"> </v>
      </c>
      <c r="AV104" s="9" t="str">
        <f t="shared" si="148"/>
        <v xml:space="preserve"> </v>
      </c>
      <c r="AW104" s="9" t="str">
        <f t="shared" si="148"/>
        <v xml:space="preserve"> </v>
      </c>
      <c r="AX104" s="9" t="str">
        <f t="shared" si="148"/>
        <v xml:space="preserve"> </v>
      </c>
      <c r="AY104" s="9" t="str">
        <f t="shared" si="148"/>
        <v xml:space="preserve"> </v>
      </c>
      <c r="AZ104" s="9" t="str">
        <f t="shared" si="148"/>
        <v xml:space="preserve"> </v>
      </c>
      <c r="BA104" s="9" t="str">
        <f t="shared" si="148"/>
        <v xml:space="preserve"> </v>
      </c>
      <c r="BB104" s="9" t="str">
        <f t="shared" si="148"/>
        <v xml:space="preserve"> </v>
      </c>
      <c r="BC104" s="9" t="str">
        <f t="shared" si="148"/>
        <v xml:space="preserve"> </v>
      </c>
      <c r="BD104" s="9" t="str">
        <f t="shared" si="148"/>
        <v xml:space="preserve"> </v>
      </c>
      <c r="BE104" s="9" t="str">
        <f t="shared" si="148"/>
        <v xml:space="preserve"> </v>
      </c>
      <c r="BF104" s="9" t="str">
        <f t="shared" si="148"/>
        <v xml:space="preserve"> </v>
      </c>
      <c r="BG104" s="9" t="str">
        <f t="shared" si="148"/>
        <v xml:space="preserve"> </v>
      </c>
      <c r="BH104" s="9" t="str">
        <f t="shared" si="148"/>
        <v xml:space="preserve"> </v>
      </c>
      <c r="BI104" s="9" t="str">
        <f t="shared" si="148"/>
        <v xml:space="preserve"> </v>
      </c>
      <c r="BJ104" s="9" t="str">
        <f t="shared" si="148"/>
        <v xml:space="preserve"> </v>
      </c>
      <c r="BK104" s="9" t="str">
        <f t="shared" si="148"/>
        <v xml:space="preserve"> </v>
      </c>
      <c r="BL104" s="9" t="str">
        <f t="shared" si="148"/>
        <v xml:space="preserve"> </v>
      </c>
      <c r="BM104" s="9" t="str">
        <f t="shared" si="148"/>
        <v xml:space="preserve"> </v>
      </c>
      <c r="BN104" s="9" t="str">
        <f t="shared" ref="BN104:CS104" si="149">IF(OR(BN3="", BN3=" "), " ", IF(BN3="-", "-", IF((8-BN3+1)&gt;7, 1, 8-BN3+1)))</f>
        <v xml:space="preserve"> </v>
      </c>
      <c r="BO104" s="9" t="str">
        <f t="shared" si="149"/>
        <v xml:space="preserve"> </v>
      </c>
      <c r="BP104" s="9" t="str">
        <f t="shared" si="149"/>
        <v xml:space="preserve"> </v>
      </c>
      <c r="BQ104" s="9" t="str">
        <f t="shared" si="149"/>
        <v xml:space="preserve"> </v>
      </c>
      <c r="BR104" s="9" t="str">
        <f t="shared" si="149"/>
        <v xml:space="preserve"> </v>
      </c>
      <c r="BS104" s="9" t="str">
        <f t="shared" si="149"/>
        <v xml:space="preserve"> </v>
      </c>
      <c r="BT104" s="9" t="str">
        <f t="shared" si="149"/>
        <v xml:space="preserve"> </v>
      </c>
      <c r="BU104" s="9" t="str">
        <f t="shared" si="149"/>
        <v xml:space="preserve"> </v>
      </c>
      <c r="BV104" s="9" t="str">
        <f t="shared" si="149"/>
        <v xml:space="preserve"> </v>
      </c>
      <c r="BW104" s="9" t="str">
        <f t="shared" si="149"/>
        <v xml:space="preserve"> </v>
      </c>
      <c r="BX104" s="9" t="str">
        <f t="shared" si="149"/>
        <v xml:space="preserve"> </v>
      </c>
      <c r="BY104" s="9" t="str">
        <f t="shared" si="149"/>
        <v xml:space="preserve"> </v>
      </c>
      <c r="BZ104" s="9" t="str">
        <f t="shared" si="149"/>
        <v xml:space="preserve"> </v>
      </c>
      <c r="CA104" s="9" t="str">
        <f t="shared" si="149"/>
        <v xml:space="preserve"> </v>
      </c>
      <c r="CB104" s="9" t="str">
        <f t="shared" si="149"/>
        <v xml:space="preserve"> </v>
      </c>
      <c r="CC104" s="9" t="str">
        <f t="shared" si="149"/>
        <v xml:space="preserve"> </v>
      </c>
      <c r="CD104" s="9" t="str">
        <f t="shared" si="149"/>
        <v xml:space="preserve"> </v>
      </c>
      <c r="CE104" s="9" t="str">
        <f t="shared" si="149"/>
        <v xml:space="preserve"> </v>
      </c>
      <c r="CF104" s="9" t="str">
        <f t="shared" si="149"/>
        <v xml:space="preserve"> </v>
      </c>
      <c r="CG104" s="9" t="str">
        <f t="shared" si="149"/>
        <v xml:space="preserve"> </v>
      </c>
      <c r="CH104" s="9" t="str">
        <f t="shared" si="149"/>
        <v xml:space="preserve"> </v>
      </c>
      <c r="CI104" s="9" t="str">
        <f t="shared" si="149"/>
        <v xml:space="preserve"> </v>
      </c>
      <c r="CJ104" s="9" t="str">
        <f t="shared" si="149"/>
        <v xml:space="preserve"> </v>
      </c>
      <c r="CK104" s="9" t="str">
        <f t="shared" si="149"/>
        <v xml:space="preserve"> </v>
      </c>
      <c r="CL104" s="9" t="str">
        <f t="shared" si="149"/>
        <v xml:space="preserve"> </v>
      </c>
      <c r="CM104" s="9" t="str">
        <f t="shared" si="149"/>
        <v xml:space="preserve"> </v>
      </c>
      <c r="CN104" s="9" t="str">
        <f t="shared" si="149"/>
        <v xml:space="preserve"> </v>
      </c>
      <c r="CO104" s="9" t="str">
        <f t="shared" si="149"/>
        <v xml:space="preserve"> </v>
      </c>
      <c r="CP104" s="9" t="str">
        <f t="shared" si="149"/>
        <v xml:space="preserve"> </v>
      </c>
      <c r="CQ104" s="9" t="str">
        <f t="shared" si="149"/>
        <v xml:space="preserve"> </v>
      </c>
      <c r="CR104" s="9" t="str">
        <f t="shared" si="149"/>
        <v xml:space="preserve"> </v>
      </c>
      <c r="CS104" s="9" t="str">
        <f t="shared" si="149"/>
        <v xml:space="preserve"> </v>
      </c>
      <c r="CT104" s="9" t="str">
        <f t="shared" ref="CT104:DK104" si="150">IF(OR(CT3="", CT3=" "), " ", IF(CT3="-", "-", IF((8-CT3+1)&gt;7, 1, 8-CT3+1)))</f>
        <v xml:space="preserve"> </v>
      </c>
      <c r="CU104" s="9" t="str">
        <f t="shared" si="150"/>
        <v xml:space="preserve"> </v>
      </c>
      <c r="CV104" s="9" t="str">
        <f t="shared" si="150"/>
        <v xml:space="preserve"> </v>
      </c>
      <c r="CW104" s="9" t="str">
        <f t="shared" si="150"/>
        <v xml:space="preserve"> </v>
      </c>
      <c r="CX104" s="9" t="str">
        <f t="shared" si="150"/>
        <v xml:space="preserve"> </v>
      </c>
      <c r="CY104" s="9" t="str">
        <f t="shared" si="150"/>
        <v xml:space="preserve"> </v>
      </c>
      <c r="CZ104" s="9" t="str">
        <f t="shared" si="150"/>
        <v xml:space="preserve"> </v>
      </c>
      <c r="DA104" s="9" t="str">
        <f t="shared" si="150"/>
        <v xml:space="preserve"> </v>
      </c>
      <c r="DB104" s="9" t="str">
        <f t="shared" si="150"/>
        <v xml:space="preserve"> </v>
      </c>
      <c r="DC104" s="9" t="str">
        <f t="shared" si="150"/>
        <v xml:space="preserve"> </v>
      </c>
      <c r="DD104" s="9" t="str">
        <f t="shared" si="150"/>
        <v xml:space="preserve"> </v>
      </c>
      <c r="DE104" s="9" t="str">
        <f t="shared" si="150"/>
        <v xml:space="preserve"> </v>
      </c>
      <c r="DF104" s="9" t="str">
        <f t="shared" si="150"/>
        <v xml:space="preserve"> </v>
      </c>
      <c r="DG104" s="9" t="str">
        <f t="shared" si="150"/>
        <v xml:space="preserve"> </v>
      </c>
      <c r="DH104" s="9" t="str">
        <f t="shared" si="150"/>
        <v xml:space="preserve"> </v>
      </c>
      <c r="DI104" s="9" t="str">
        <f t="shared" si="150"/>
        <v xml:space="preserve"> </v>
      </c>
      <c r="DJ104" s="9" t="str">
        <f t="shared" si="150"/>
        <v xml:space="preserve"> </v>
      </c>
      <c r="DK104" s="9" t="str">
        <f t="shared" si="150"/>
        <v xml:space="preserve"> </v>
      </c>
    </row>
    <row r="105" spans="2:115" ht="8.1" customHeight="1" x14ac:dyDescent="0.25">
      <c r="B105" s="9" t="s">
        <v>0</v>
      </c>
      <c r="C105" s="9" t="s">
        <v>0</v>
      </c>
      <c r="D105" s="9" t="s">
        <v>0</v>
      </c>
      <c r="E105" s="9" t="s">
        <v>0</v>
      </c>
      <c r="F105" s="9" t="s">
        <v>0</v>
      </c>
      <c r="G105" s="9" t="s">
        <v>0</v>
      </c>
      <c r="H105" s="9" t="s">
        <v>0</v>
      </c>
      <c r="I105" s="9" t="s">
        <v>0</v>
      </c>
      <c r="J105" s="9" t="s">
        <v>0</v>
      </c>
      <c r="K105" s="9" t="s">
        <v>0</v>
      </c>
      <c r="L105" s="9" t="s">
        <v>0</v>
      </c>
      <c r="M105" s="9" t="s">
        <v>0</v>
      </c>
      <c r="N105" s="9" t="s">
        <v>0</v>
      </c>
      <c r="O105" s="9" t="s">
        <v>0</v>
      </c>
      <c r="P105" s="9" t="s">
        <v>0</v>
      </c>
      <c r="Q105" s="9" t="s">
        <v>0</v>
      </c>
      <c r="R105" s="9" t="s">
        <v>0</v>
      </c>
      <c r="S105" s="9" t="s">
        <v>0</v>
      </c>
      <c r="T105" s="9" t="s">
        <v>0</v>
      </c>
      <c r="U105" s="9" t="s">
        <v>0</v>
      </c>
      <c r="V105" s="9" t="s">
        <v>0</v>
      </c>
      <c r="W105" s="9" t="s">
        <v>0</v>
      </c>
      <c r="X105" s="9" t="s">
        <v>0</v>
      </c>
      <c r="Y105" s="9" t="s">
        <v>0</v>
      </c>
      <c r="Z105" s="9" t="s">
        <v>0</v>
      </c>
      <c r="AA105" s="9" t="s">
        <v>0</v>
      </c>
      <c r="AB105" s="9" t="s">
        <v>0</v>
      </c>
      <c r="AC105" s="9" t="s">
        <v>0</v>
      </c>
      <c r="AD105" s="9" t="s">
        <v>0</v>
      </c>
      <c r="AE105" s="9" t="s">
        <v>0</v>
      </c>
      <c r="AF105" s="9" t="s">
        <v>0</v>
      </c>
      <c r="AG105" s="9" t="s">
        <v>0</v>
      </c>
      <c r="AH105" s="9" t="s">
        <v>0</v>
      </c>
      <c r="AI105" s="9" t="s">
        <v>0</v>
      </c>
      <c r="AJ105" s="9" t="s">
        <v>0</v>
      </c>
      <c r="AK105" s="9" t="s">
        <v>0</v>
      </c>
      <c r="AL105" s="9" t="s">
        <v>0</v>
      </c>
      <c r="AM105" s="9" t="s">
        <v>0</v>
      </c>
      <c r="AN105" s="9" t="s">
        <v>0</v>
      </c>
      <c r="AO105" s="9" t="s">
        <v>0</v>
      </c>
      <c r="AP105" s="9" t="s">
        <v>0</v>
      </c>
      <c r="AQ105" s="9" t="s">
        <v>0</v>
      </c>
      <c r="AR105" s="9" t="s">
        <v>0</v>
      </c>
      <c r="AS105" s="9" t="s">
        <v>0</v>
      </c>
      <c r="AT105" s="9" t="s">
        <v>0</v>
      </c>
      <c r="AU105" s="9" t="s">
        <v>0</v>
      </c>
      <c r="AV105" s="9" t="s">
        <v>0</v>
      </c>
      <c r="AW105" s="9" t="s">
        <v>0</v>
      </c>
      <c r="AX105" s="9" t="s">
        <v>0</v>
      </c>
      <c r="AY105" s="9" t="s">
        <v>0</v>
      </c>
      <c r="AZ105" s="9" t="s">
        <v>0</v>
      </c>
      <c r="BA105" s="9" t="s">
        <v>0</v>
      </c>
      <c r="BB105" s="9" t="s">
        <v>0</v>
      </c>
      <c r="BC105" s="9" t="s">
        <v>0</v>
      </c>
      <c r="BD105" s="9" t="s">
        <v>0</v>
      </c>
      <c r="BE105" s="9" t="s">
        <v>0</v>
      </c>
      <c r="BF105" s="9" t="s">
        <v>0</v>
      </c>
      <c r="BG105" s="9" t="s">
        <v>0</v>
      </c>
      <c r="BH105" s="9" t="s">
        <v>0</v>
      </c>
      <c r="BI105" s="9" t="s">
        <v>0</v>
      </c>
      <c r="BJ105" s="9" t="s">
        <v>0</v>
      </c>
      <c r="BK105" s="9" t="s">
        <v>0</v>
      </c>
      <c r="BL105" s="9" t="s">
        <v>0</v>
      </c>
      <c r="BM105" s="9" t="s">
        <v>0</v>
      </c>
      <c r="BN105" s="9" t="s">
        <v>0</v>
      </c>
      <c r="BO105" s="9" t="s">
        <v>0</v>
      </c>
      <c r="BP105" s="9" t="s">
        <v>0</v>
      </c>
      <c r="BQ105" s="9" t="s">
        <v>0</v>
      </c>
      <c r="BR105" s="9" t="s">
        <v>0</v>
      </c>
      <c r="BS105" s="9" t="s">
        <v>0</v>
      </c>
      <c r="BT105" s="9" t="s">
        <v>0</v>
      </c>
      <c r="BU105" s="9" t="s">
        <v>0</v>
      </c>
      <c r="BV105" s="9" t="s">
        <v>0</v>
      </c>
      <c r="BW105" s="9" t="s">
        <v>0</v>
      </c>
      <c r="BX105" s="9" t="s">
        <v>0</v>
      </c>
      <c r="BY105" s="9" t="s">
        <v>0</v>
      </c>
      <c r="BZ105" s="9" t="s">
        <v>0</v>
      </c>
      <c r="CA105" s="9" t="s">
        <v>0</v>
      </c>
      <c r="CB105" s="9" t="s">
        <v>0</v>
      </c>
      <c r="CC105" s="9" t="s">
        <v>0</v>
      </c>
      <c r="CD105" s="9" t="s">
        <v>0</v>
      </c>
      <c r="CE105" s="9" t="s">
        <v>0</v>
      </c>
      <c r="CF105" s="9" t="s">
        <v>0</v>
      </c>
      <c r="CG105" s="9" t="s">
        <v>0</v>
      </c>
      <c r="CH105" s="9" t="s">
        <v>0</v>
      </c>
      <c r="CI105" s="9" t="s">
        <v>0</v>
      </c>
      <c r="CJ105" s="9" t="s">
        <v>0</v>
      </c>
      <c r="CK105" s="9" t="s">
        <v>0</v>
      </c>
      <c r="CL105" s="9" t="s">
        <v>0</v>
      </c>
      <c r="CM105" s="9" t="s">
        <v>0</v>
      </c>
      <c r="CN105" s="9" t="s">
        <v>0</v>
      </c>
      <c r="CO105" s="9" t="s">
        <v>0</v>
      </c>
      <c r="CP105" s="9" t="s">
        <v>0</v>
      </c>
      <c r="CQ105" s="9" t="s">
        <v>0</v>
      </c>
      <c r="CR105" s="9" t="s">
        <v>0</v>
      </c>
      <c r="CS105" s="9" t="s">
        <v>0</v>
      </c>
      <c r="CT105" s="9" t="s">
        <v>0</v>
      </c>
      <c r="CU105" s="9" t="s">
        <v>0</v>
      </c>
      <c r="CV105" s="9" t="s">
        <v>0</v>
      </c>
      <c r="CW105" s="9" t="s">
        <v>0</v>
      </c>
      <c r="CX105" s="9" t="s">
        <v>0</v>
      </c>
      <c r="CY105" s="9" t="s">
        <v>0</v>
      </c>
      <c r="CZ105" s="9" t="s">
        <v>0</v>
      </c>
      <c r="DA105" s="9" t="s">
        <v>0</v>
      </c>
      <c r="DB105" s="9" t="s">
        <v>0</v>
      </c>
      <c r="DC105" s="9" t="s">
        <v>0</v>
      </c>
      <c r="DD105" s="9" t="s">
        <v>0</v>
      </c>
      <c r="DE105" s="9" t="s">
        <v>0</v>
      </c>
      <c r="DF105" s="9" t="s">
        <v>0</v>
      </c>
      <c r="DG105" s="9" t="s">
        <v>0</v>
      </c>
      <c r="DH105" s="9" t="s">
        <v>0</v>
      </c>
      <c r="DI105" s="9" t="s">
        <v>0</v>
      </c>
      <c r="DJ105" s="9" t="s">
        <v>0</v>
      </c>
      <c r="DK105" s="9" t="s">
        <v>0</v>
      </c>
    </row>
    <row r="106" spans="2:115" ht="8.1" customHeight="1" x14ac:dyDescent="0.25">
      <c r="B106" s="8" t="str">
        <f t="shared" ref="B106:AF106" si="151">IF(OR(B104&gt;1,B104="-",B104=" "),B103,IF(B103=" ", " ",LEFT(B103,LEN(B103)-1)))</f>
        <v/>
      </c>
      <c r="C106" s="8" t="str">
        <f t="shared" si="151"/>
        <v xml:space="preserve"> </v>
      </c>
      <c r="D106" s="8" t="str">
        <f t="shared" si="151"/>
        <v/>
      </c>
      <c r="E106" s="8" t="str">
        <f t="shared" si="151"/>
        <v xml:space="preserve"> </v>
      </c>
      <c r="F106" s="8" t="str">
        <f t="shared" si="151"/>
        <v>•</v>
      </c>
      <c r="G106" s="8" t="str">
        <f t="shared" si="151"/>
        <v/>
      </c>
      <c r="H106" s="8" t="str">
        <f t="shared" si="151"/>
        <v>•</v>
      </c>
      <c r="I106" s="8" t="str">
        <f t="shared" si="151"/>
        <v>•</v>
      </c>
      <c r="J106" s="8" t="str">
        <f t="shared" si="151"/>
        <v xml:space="preserve"> </v>
      </c>
      <c r="K106" s="8" t="str">
        <f t="shared" si="151"/>
        <v>•</v>
      </c>
      <c r="L106" s="8" t="str">
        <f t="shared" si="151"/>
        <v>•</v>
      </c>
      <c r="M106" s="8" t="str">
        <f t="shared" si="151"/>
        <v/>
      </c>
      <c r="N106" s="8" t="str">
        <f t="shared" si="151"/>
        <v xml:space="preserve"> </v>
      </c>
      <c r="O106" s="8" t="str">
        <f t="shared" si="151"/>
        <v>•</v>
      </c>
      <c r="P106" s="8" t="str">
        <f t="shared" si="151"/>
        <v>•</v>
      </c>
      <c r="Q106" s="8" t="str">
        <f t="shared" si="151"/>
        <v/>
      </c>
      <c r="R106" s="8" t="str">
        <f t="shared" si="151"/>
        <v xml:space="preserve"> </v>
      </c>
      <c r="S106" s="8" t="str">
        <f t="shared" si="151"/>
        <v xml:space="preserve"> </v>
      </c>
      <c r="T106" s="8" t="str">
        <f t="shared" si="151"/>
        <v xml:space="preserve"> </v>
      </c>
      <c r="U106" s="8" t="str">
        <f t="shared" si="151"/>
        <v xml:space="preserve"> </v>
      </c>
      <c r="V106" s="8" t="str">
        <f t="shared" si="151"/>
        <v xml:space="preserve"> </v>
      </c>
      <c r="W106" s="8" t="str">
        <f t="shared" si="151"/>
        <v xml:space="preserve"> </v>
      </c>
      <c r="X106" s="8" t="str">
        <f t="shared" si="151"/>
        <v xml:space="preserve"> </v>
      </c>
      <c r="Y106" s="8" t="str">
        <f t="shared" si="151"/>
        <v xml:space="preserve"> </v>
      </c>
      <c r="Z106" s="8" t="str">
        <f t="shared" si="151"/>
        <v xml:space="preserve"> </v>
      </c>
      <c r="AA106" s="8" t="str">
        <f t="shared" si="151"/>
        <v xml:space="preserve"> </v>
      </c>
      <c r="AB106" s="8" t="str">
        <f t="shared" si="151"/>
        <v xml:space="preserve"> </v>
      </c>
      <c r="AC106" s="8" t="str">
        <f t="shared" si="151"/>
        <v xml:space="preserve"> </v>
      </c>
      <c r="AD106" s="8" t="str">
        <f t="shared" si="151"/>
        <v xml:space="preserve"> </v>
      </c>
      <c r="AE106" s="8" t="str">
        <f t="shared" si="151"/>
        <v xml:space="preserve"> </v>
      </c>
      <c r="AF106" s="8" t="str">
        <f t="shared" si="151"/>
        <v xml:space="preserve"> </v>
      </c>
      <c r="AG106" s="8" t="str">
        <f t="shared" ref="AG106:CR106" si="152">IF(OR(AG104&gt;1,AG104="-",AG104=" "),AG103,IF(AG103=" ", " ",LEFT(AG103,LEN(AG103)-1)))</f>
        <v xml:space="preserve"> </v>
      </c>
      <c r="AH106" s="8" t="str">
        <f t="shared" si="152"/>
        <v xml:space="preserve"> </v>
      </c>
      <c r="AI106" s="8" t="str">
        <f t="shared" si="152"/>
        <v xml:space="preserve"> </v>
      </c>
      <c r="AJ106" s="8" t="str">
        <f t="shared" si="152"/>
        <v xml:space="preserve"> </v>
      </c>
      <c r="AK106" s="8" t="str">
        <f t="shared" si="152"/>
        <v xml:space="preserve"> </v>
      </c>
      <c r="AL106" s="8" t="str">
        <f t="shared" si="152"/>
        <v xml:space="preserve"> </v>
      </c>
      <c r="AM106" s="8" t="str">
        <f t="shared" si="152"/>
        <v xml:space="preserve"> </v>
      </c>
      <c r="AN106" s="8" t="str">
        <f t="shared" si="152"/>
        <v xml:space="preserve"> </v>
      </c>
      <c r="AO106" s="8" t="str">
        <f t="shared" si="152"/>
        <v xml:space="preserve"> </v>
      </c>
      <c r="AP106" s="8" t="str">
        <f t="shared" si="152"/>
        <v xml:space="preserve"> </v>
      </c>
      <c r="AQ106" s="8" t="str">
        <f t="shared" si="152"/>
        <v xml:space="preserve"> </v>
      </c>
      <c r="AR106" s="8" t="str">
        <f t="shared" si="152"/>
        <v xml:space="preserve"> </v>
      </c>
      <c r="AS106" s="8" t="str">
        <f t="shared" si="152"/>
        <v xml:space="preserve"> </v>
      </c>
      <c r="AT106" s="8" t="str">
        <f t="shared" si="152"/>
        <v xml:space="preserve"> </v>
      </c>
      <c r="AU106" s="8" t="str">
        <f t="shared" si="152"/>
        <v xml:space="preserve"> </v>
      </c>
      <c r="AV106" s="8" t="str">
        <f t="shared" si="152"/>
        <v xml:space="preserve"> </v>
      </c>
      <c r="AW106" s="8" t="str">
        <f t="shared" si="152"/>
        <v xml:space="preserve"> </v>
      </c>
      <c r="AX106" s="8" t="str">
        <f t="shared" si="152"/>
        <v xml:space="preserve"> </v>
      </c>
      <c r="AY106" s="8" t="str">
        <f t="shared" si="152"/>
        <v xml:space="preserve"> </v>
      </c>
      <c r="AZ106" s="8" t="str">
        <f t="shared" si="152"/>
        <v xml:space="preserve"> </v>
      </c>
      <c r="BA106" s="8" t="str">
        <f t="shared" si="152"/>
        <v xml:space="preserve"> </v>
      </c>
      <c r="BB106" s="8" t="str">
        <f t="shared" si="152"/>
        <v xml:space="preserve"> </v>
      </c>
      <c r="BC106" s="8" t="str">
        <f t="shared" si="152"/>
        <v xml:space="preserve"> </v>
      </c>
      <c r="BD106" s="8" t="str">
        <f t="shared" si="152"/>
        <v xml:space="preserve"> </v>
      </c>
      <c r="BE106" s="8" t="str">
        <f t="shared" si="152"/>
        <v xml:space="preserve"> </v>
      </c>
      <c r="BF106" s="8" t="str">
        <f t="shared" si="152"/>
        <v xml:space="preserve"> </v>
      </c>
      <c r="BG106" s="8" t="str">
        <f t="shared" si="152"/>
        <v xml:space="preserve"> </v>
      </c>
      <c r="BH106" s="8" t="str">
        <f t="shared" si="152"/>
        <v xml:space="preserve"> </v>
      </c>
      <c r="BI106" s="8" t="str">
        <f t="shared" si="152"/>
        <v xml:space="preserve"> </v>
      </c>
      <c r="BJ106" s="8" t="str">
        <f t="shared" si="152"/>
        <v xml:space="preserve"> </v>
      </c>
      <c r="BK106" s="8" t="str">
        <f t="shared" si="152"/>
        <v xml:space="preserve"> </v>
      </c>
      <c r="BL106" s="8" t="str">
        <f t="shared" si="152"/>
        <v xml:space="preserve"> </v>
      </c>
      <c r="BM106" s="8" t="str">
        <f t="shared" si="152"/>
        <v xml:space="preserve"> </v>
      </c>
      <c r="BN106" s="8" t="str">
        <f t="shared" si="152"/>
        <v xml:space="preserve"> </v>
      </c>
      <c r="BO106" s="8" t="str">
        <f t="shared" si="152"/>
        <v xml:space="preserve"> </v>
      </c>
      <c r="BP106" s="8" t="str">
        <f t="shared" si="152"/>
        <v xml:space="preserve"> </v>
      </c>
      <c r="BQ106" s="8" t="str">
        <f t="shared" si="152"/>
        <v xml:space="preserve"> </v>
      </c>
      <c r="BR106" s="8" t="str">
        <f t="shared" si="152"/>
        <v xml:space="preserve"> </v>
      </c>
      <c r="BS106" s="8" t="str">
        <f t="shared" si="152"/>
        <v xml:space="preserve"> </v>
      </c>
      <c r="BT106" s="8" t="str">
        <f t="shared" si="152"/>
        <v xml:space="preserve"> </v>
      </c>
      <c r="BU106" s="8" t="str">
        <f t="shared" si="152"/>
        <v xml:space="preserve"> </v>
      </c>
      <c r="BV106" s="8" t="str">
        <f t="shared" si="152"/>
        <v xml:space="preserve"> </v>
      </c>
      <c r="BW106" s="8" t="str">
        <f t="shared" si="152"/>
        <v xml:space="preserve"> </v>
      </c>
      <c r="BX106" s="8" t="str">
        <f t="shared" si="152"/>
        <v xml:space="preserve"> </v>
      </c>
      <c r="BY106" s="8" t="str">
        <f t="shared" si="152"/>
        <v xml:space="preserve"> </v>
      </c>
      <c r="BZ106" s="8" t="str">
        <f t="shared" si="152"/>
        <v xml:space="preserve"> </v>
      </c>
      <c r="CA106" s="8" t="str">
        <f t="shared" si="152"/>
        <v xml:space="preserve"> </v>
      </c>
      <c r="CB106" s="8" t="str">
        <f t="shared" si="152"/>
        <v xml:space="preserve"> </v>
      </c>
      <c r="CC106" s="8" t="str">
        <f t="shared" si="152"/>
        <v xml:space="preserve"> </v>
      </c>
      <c r="CD106" s="8" t="str">
        <f t="shared" si="152"/>
        <v xml:space="preserve"> </v>
      </c>
      <c r="CE106" s="8" t="str">
        <f t="shared" si="152"/>
        <v xml:space="preserve"> </v>
      </c>
      <c r="CF106" s="8" t="str">
        <f t="shared" si="152"/>
        <v xml:space="preserve"> </v>
      </c>
      <c r="CG106" s="8" t="str">
        <f t="shared" si="152"/>
        <v xml:space="preserve"> </v>
      </c>
      <c r="CH106" s="8" t="str">
        <f t="shared" si="152"/>
        <v xml:space="preserve"> </v>
      </c>
      <c r="CI106" s="8" t="str">
        <f t="shared" si="152"/>
        <v xml:space="preserve"> </v>
      </c>
      <c r="CJ106" s="8" t="str">
        <f t="shared" si="152"/>
        <v xml:space="preserve"> </v>
      </c>
      <c r="CK106" s="8" t="str">
        <f t="shared" si="152"/>
        <v xml:space="preserve"> </v>
      </c>
      <c r="CL106" s="8" t="str">
        <f t="shared" si="152"/>
        <v xml:space="preserve"> </v>
      </c>
      <c r="CM106" s="8" t="str">
        <f t="shared" si="152"/>
        <v xml:space="preserve"> </v>
      </c>
      <c r="CN106" s="8" t="str">
        <f t="shared" si="152"/>
        <v xml:space="preserve"> </v>
      </c>
      <c r="CO106" s="8" t="str">
        <f t="shared" si="152"/>
        <v xml:space="preserve"> </v>
      </c>
      <c r="CP106" s="8" t="str">
        <f t="shared" si="152"/>
        <v xml:space="preserve"> </v>
      </c>
      <c r="CQ106" s="8" t="str">
        <f t="shared" si="152"/>
        <v xml:space="preserve"> </v>
      </c>
      <c r="CR106" s="8" t="str">
        <f t="shared" si="152"/>
        <v xml:space="preserve"> </v>
      </c>
      <c r="CS106" s="8" t="str">
        <f t="shared" ref="CS106:DK106" si="153">IF(OR(CS104&gt;1,CS104="-",CS104=" "),CS103,IF(CS103=" ", " ",LEFT(CS103,LEN(CS103)-1)))</f>
        <v xml:space="preserve"> </v>
      </c>
      <c r="CT106" s="8" t="str">
        <f t="shared" si="153"/>
        <v xml:space="preserve"> </v>
      </c>
      <c r="CU106" s="8" t="str">
        <f t="shared" si="153"/>
        <v xml:space="preserve"> </v>
      </c>
      <c r="CV106" s="8" t="str">
        <f t="shared" si="153"/>
        <v xml:space="preserve"> </v>
      </c>
      <c r="CW106" s="8" t="str">
        <f t="shared" si="153"/>
        <v xml:space="preserve"> </v>
      </c>
      <c r="CX106" s="8" t="str">
        <f t="shared" si="153"/>
        <v xml:space="preserve"> </v>
      </c>
      <c r="CY106" s="8" t="str">
        <f t="shared" si="153"/>
        <v xml:space="preserve"> </v>
      </c>
      <c r="CZ106" s="8" t="str">
        <f t="shared" si="153"/>
        <v xml:space="preserve"> </v>
      </c>
      <c r="DA106" s="8" t="str">
        <f t="shared" si="153"/>
        <v xml:space="preserve"> </v>
      </c>
      <c r="DB106" s="8" t="str">
        <f t="shared" si="153"/>
        <v xml:space="preserve"> </v>
      </c>
      <c r="DC106" s="8" t="str">
        <f t="shared" si="153"/>
        <v xml:space="preserve"> </v>
      </c>
      <c r="DD106" s="8" t="str">
        <f t="shared" si="153"/>
        <v xml:space="preserve"> </v>
      </c>
      <c r="DE106" s="8" t="str">
        <f t="shared" si="153"/>
        <v xml:space="preserve"> </v>
      </c>
      <c r="DF106" s="8" t="str">
        <f t="shared" si="153"/>
        <v xml:space="preserve"> </v>
      </c>
      <c r="DG106" s="8" t="str">
        <f t="shared" si="153"/>
        <v xml:space="preserve"> </v>
      </c>
      <c r="DH106" s="8" t="str">
        <f t="shared" si="153"/>
        <v xml:space="preserve"> </v>
      </c>
      <c r="DI106" s="8" t="str">
        <f t="shared" si="153"/>
        <v xml:space="preserve"> </v>
      </c>
      <c r="DJ106" s="8" t="str">
        <f t="shared" si="153"/>
        <v xml:space="preserve"> </v>
      </c>
      <c r="DK106" s="8" t="str">
        <f t="shared" si="153"/>
        <v xml:space="preserve"> </v>
      </c>
    </row>
    <row r="107" spans="2:115" x14ac:dyDescent="0.25">
      <c r="B107" s="8">
        <f t="shared" ref="B107:AF107" si="154">IF(OR(B104="",B104=" "), " ", IF(B104="-", "-", IF(B104&gt;1,B104-1,7)))</f>
        <v>7</v>
      </c>
      <c r="C107" s="8">
        <f t="shared" si="154"/>
        <v>6</v>
      </c>
      <c r="D107" s="8">
        <f t="shared" si="154"/>
        <v>7</v>
      </c>
      <c r="E107" s="8" t="str">
        <f t="shared" si="154"/>
        <v xml:space="preserve"> </v>
      </c>
      <c r="F107" s="8">
        <f t="shared" si="154"/>
        <v>1</v>
      </c>
      <c r="G107" s="8">
        <f t="shared" si="154"/>
        <v>7</v>
      </c>
      <c r="H107" s="8">
        <f t="shared" si="154"/>
        <v>1</v>
      </c>
      <c r="I107" s="8">
        <f t="shared" si="154"/>
        <v>2</v>
      </c>
      <c r="J107" s="8" t="str">
        <f t="shared" si="154"/>
        <v xml:space="preserve"> </v>
      </c>
      <c r="K107" s="8">
        <f t="shared" si="154"/>
        <v>2</v>
      </c>
      <c r="L107" s="8">
        <f t="shared" si="154"/>
        <v>1</v>
      </c>
      <c r="M107" s="8">
        <f t="shared" si="154"/>
        <v>7</v>
      </c>
      <c r="N107" s="8" t="str">
        <f t="shared" si="154"/>
        <v xml:space="preserve"> </v>
      </c>
      <c r="O107" s="8">
        <f t="shared" si="154"/>
        <v>2</v>
      </c>
      <c r="P107" s="8">
        <f t="shared" si="154"/>
        <v>1</v>
      </c>
      <c r="Q107" s="8">
        <f t="shared" si="154"/>
        <v>7</v>
      </c>
      <c r="R107" s="8">
        <f t="shared" si="154"/>
        <v>6</v>
      </c>
      <c r="S107" s="8" t="str">
        <f t="shared" si="154"/>
        <v xml:space="preserve"> </v>
      </c>
      <c r="T107" s="8" t="str">
        <f t="shared" si="154"/>
        <v xml:space="preserve"> </v>
      </c>
      <c r="U107" s="8" t="str">
        <f t="shared" si="154"/>
        <v xml:space="preserve"> </v>
      </c>
      <c r="V107" s="8" t="str">
        <f t="shared" si="154"/>
        <v xml:space="preserve"> </v>
      </c>
      <c r="W107" s="8" t="str">
        <f t="shared" si="154"/>
        <v xml:space="preserve"> </v>
      </c>
      <c r="X107" s="8" t="str">
        <f t="shared" si="154"/>
        <v xml:space="preserve"> </v>
      </c>
      <c r="Y107" s="8" t="str">
        <f t="shared" si="154"/>
        <v xml:space="preserve"> </v>
      </c>
      <c r="Z107" s="8" t="str">
        <f t="shared" si="154"/>
        <v xml:space="preserve"> </v>
      </c>
      <c r="AA107" s="8" t="str">
        <f t="shared" si="154"/>
        <v xml:space="preserve"> </v>
      </c>
      <c r="AB107" s="8" t="str">
        <f t="shared" si="154"/>
        <v xml:space="preserve"> </v>
      </c>
      <c r="AC107" s="8" t="str">
        <f t="shared" si="154"/>
        <v xml:space="preserve"> </v>
      </c>
      <c r="AD107" s="8" t="str">
        <f t="shared" si="154"/>
        <v xml:space="preserve"> </v>
      </c>
      <c r="AE107" s="8" t="str">
        <f t="shared" si="154"/>
        <v xml:space="preserve"> </v>
      </c>
      <c r="AF107" s="8" t="str">
        <f t="shared" si="154"/>
        <v xml:space="preserve"> </v>
      </c>
      <c r="AG107" s="8" t="str">
        <f t="shared" ref="AG107:CR107" si="155">IF(OR(AG104="",AG104=" "), " ", IF(AG104="-", "-", IF(AG104&gt;1,AG104-1,7)))</f>
        <v xml:space="preserve"> </v>
      </c>
      <c r="AH107" s="8" t="str">
        <f t="shared" si="155"/>
        <v xml:space="preserve"> </v>
      </c>
      <c r="AI107" s="8" t="str">
        <f t="shared" si="155"/>
        <v xml:space="preserve"> </v>
      </c>
      <c r="AJ107" s="8" t="str">
        <f t="shared" si="155"/>
        <v xml:space="preserve"> </v>
      </c>
      <c r="AK107" s="8" t="str">
        <f t="shared" si="155"/>
        <v xml:space="preserve"> </v>
      </c>
      <c r="AL107" s="8" t="str">
        <f t="shared" si="155"/>
        <v xml:space="preserve"> </v>
      </c>
      <c r="AM107" s="8" t="str">
        <f t="shared" si="155"/>
        <v xml:space="preserve"> </v>
      </c>
      <c r="AN107" s="8" t="str">
        <f t="shared" si="155"/>
        <v xml:space="preserve"> </v>
      </c>
      <c r="AO107" s="8" t="str">
        <f t="shared" si="155"/>
        <v xml:space="preserve"> </v>
      </c>
      <c r="AP107" s="8" t="str">
        <f t="shared" si="155"/>
        <v xml:space="preserve"> </v>
      </c>
      <c r="AQ107" s="8" t="str">
        <f t="shared" si="155"/>
        <v xml:space="preserve"> </v>
      </c>
      <c r="AR107" s="8" t="str">
        <f t="shared" si="155"/>
        <v xml:space="preserve"> </v>
      </c>
      <c r="AS107" s="8" t="str">
        <f t="shared" si="155"/>
        <v xml:space="preserve"> </v>
      </c>
      <c r="AT107" s="8" t="str">
        <f t="shared" si="155"/>
        <v xml:space="preserve"> </v>
      </c>
      <c r="AU107" s="8" t="str">
        <f t="shared" si="155"/>
        <v xml:space="preserve"> </v>
      </c>
      <c r="AV107" s="8" t="str">
        <f t="shared" si="155"/>
        <v xml:space="preserve"> </v>
      </c>
      <c r="AW107" s="8" t="str">
        <f t="shared" si="155"/>
        <v xml:space="preserve"> </v>
      </c>
      <c r="AX107" s="8" t="str">
        <f t="shared" si="155"/>
        <v xml:space="preserve"> </v>
      </c>
      <c r="AY107" s="8" t="str">
        <f t="shared" si="155"/>
        <v xml:space="preserve"> </v>
      </c>
      <c r="AZ107" s="8" t="str">
        <f t="shared" si="155"/>
        <v xml:space="preserve"> </v>
      </c>
      <c r="BA107" s="8" t="str">
        <f t="shared" si="155"/>
        <v xml:space="preserve"> </v>
      </c>
      <c r="BB107" s="8" t="str">
        <f t="shared" si="155"/>
        <v xml:space="preserve"> </v>
      </c>
      <c r="BC107" s="8" t="str">
        <f t="shared" si="155"/>
        <v xml:space="preserve"> </v>
      </c>
      <c r="BD107" s="8" t="str">
        <f t="shared" si="155"/>
        <v xml:space="preserve"> </v>
      </c>
      <c r="BE107" s="8" t="str">
        <f t="shared" si="155"/>
        <v xml:space="preserve"> </v>
      </c>
      <c r="BF107" s="8" t="str">
        <f t="shared" si="155"/>
        <v xml:space="preserve"> </v>
      </c>
      <c r="BG107" s="8" t="str">
        <f t="shared" si="155"/>
        <v xml:space="preserve"> </v>
      </c>
      <c r="BH107" s="8" t="str">
        <f t="shared" si="155"/>
        <v xml:space="preserve"> </v>
      </c>
      <c r="BI107" s="8" t="str">
        <f t="shared" si="155"/>
        <v xml:space="preserve"> </v>
      </c>
      <c r="BJ107" s="8" t="str">
        <f t="shared" si="155"/>
        <v xml:space="preserve"> </v>
      </c>
      <c r="BK107" s="8" t="str">
        <f t="shared" si="155"/>
        <v xml:space="preserve"> </v>
      </c>
      <c r="BL107" s="8" t="str">
        <f t="shared" si="155"/>
        <v xml:space="preserve"> </v>
      </c>
      <c r="BM107" s="8" t="str">
        <f t="shared" si="155"/>
        <v xml:space="preserve"> </v>
      </c>
      <c r="BN107" s="8" t="str">
        <f t="shared" si="155"/>
        <v xml:space="preserve"> </v>
      </c>
      <c r="BO107" s="8" t="str">
        <f t="shared" si="155"/>
        <v xml:space="preserve"> </v>
      </c>
      <c r="BP107" s="8" t="str">
        <f t="shared" si="155"/>
        <v xml:space="preserve"> </v>
      </c>
      <c r="BQ107" s="8" t="str">
        <f t="shared" si="155"/>
        <v xml:space="preserve"> </v>
      </c>
      <c r="BR107" s="8" t="str">
        <f t="shared" si="155"/>
        <v xml:space="preserve"> </v>
      </c>
      <c r="BS107" s="8" t="str">
        <f t="shared" si="155"/>
        <v xml:space="preserve"> </v>
      </c>
      <c r="BT107" s="8" t="str">
        <f t="shared" si="155"/>
        <v xml:space="preserve"> </v>
      </c>
      <c r="BU107" s="8" t="str">
        <f t="shared" si="155"/>
        <v xml:space="preserve"> </v>
      </c>
      <c r="BV107" s="8" t="str">
        <f t="shared" si="155"/>
        <v xml:space="preserve"> </v>
      </c>
      <c r="BW107" s="8" t="str">
        <f t="shared" si="155"/>
        <v xml:space="preserve"> </v>
      </c>
      <c r="BX107" s="8" t="str">
        <f t="shared" si="155"/>
        <v xml:space="preserve"> </v>
      </c>
      <c r="BY107" s="8" t="str">
        <f t="shared" si="155"/>
        <v xml:space="preserve"> </v>
      </c>
      <c r="BZ107" s="8" t="str">
        <f t="shared" si="155"/>
        <v xml:space="preserve"> </v>
      </c>
      <c r="CA107" s="8" t="str">
        <f t="shared" si="155"/>
        <v xml:space="preserve"> </v>
      </c>
      <c r="CB107" s="8" t="str">
        <f t="shared" si="155"/>
        <v xml:space="preserve"> </v>
      </c>
      <c r="CC107" s="8" t="str">
        <f t="shared" si="155"/>
        <v xml:space="preserve"> </v>
      </c>
      <c r="CD107" s="8" t="str">
        <f t="shared" si="155"/>
        <v xml:space="preserve"> </v>
      </c>
      <c r="CE107" s="8" t="str">
        <f t="shared" si="155"/>
        <v xml:space="preserve"> </v>
      </c>
      <c r="CF107" s="8" t="str">
        <f t="shared" si="155"/>
        <v xml:space="preserve"> </v>
      </c>
      <c r="CG107" s="8" t="str">
        <f t="shared" si="155"/>
        <v xml:space="preserve"> </v>
      </c>
      <c r="CH107" s="8" t="str">
        <f t="shared" si="155"/>
        <v xml:space="preserve"> </v>
      </c>
      <c r="CI107" s="8" t="str">
        <f t="shared" si="155"/>
        <v xml:space="preserve"> </v>
      </c>
      <c r="CJ107" s="8" t="str">
        <f t="shared" si="155"/>
        <v xml:space="preserve"> </v>
      </c>
      <c r="CK107" s="8" t="str">
        <f t="shared" si="155"/>
        <v xml:space="preserve"> </v>
      </c>
      <c r="CL107" s="8" t="str">
        <f t="shared" si="155"/>
        <v xml:space="preserve"> </v>
      </c>
      <c r="CM107" s="8" t="str">
        <f t="shared" si="155"/>
        <v xml:space="preserve"> </v>
      </c>
      <c r="CN107" s="8" t="str">
        <f t="shared" si="155"/>
        <v xml:space="preserve"> </v>
      </c>
      <c r="CO107" s="8" t="str">
        <f t="shared" si="155"/>
        <v xml:space="preserve"> </v>
      </c>
      <c r="CP107" s="8" t="str">
        <f t="shared" si="155"/>
        <v xml:space="preserve"> </v>
      </c>
      <c r="CQ107" s="8" t="str">
        <f t="shared" si="155"/>
        <v xml:space="preserve"> </v>
      </c>
      <c r="CR107" s="8" t="str">
        <f t="shared" si="155"/>
        <v xml:space="preserve"> </v>
      </c>
      <c r="CS107" s="8" t="str">
        <f t="shared" ref="CS107:DK107" si="156">IF(OR(CS104="",CS104=" "), " ", IF(CS104="-", "-", IF(CS104&gt;1,CS104-1,7)))</f>
        <v xml:space="preserve"> </v>
      </c>
      <c r="CT107" s="8" t="str">
        <f t="shared" si="156"/>
        <v xml:space="preserve"> </v>
      </c>
      <c r="CU107" s="8" t="str">
        <f t="shared" si="156"/>
        <v xml:space="preserve"> </v>
      </c>
      <c r="CV107" s="8" t="str">
        <f t="shared" si="156"/>
        <v xml:space="preserve"> </v>
      </c>
      <c r="CW107" s="8" t="str">
        <f t="shared" si="156"/>
        <v xml:space="preserve"> </v>
      </c>
      <c r="CX107" s="8" t="str">
        <f t="shared" si="156"/>
        <v xml:space="preserve"> </v>
      </c>
      <c r="CY107" s="8" t="str">
        <f t="shared" si="156"/>
        <v xml:space="preserve"> </v>
      </c>
      <c r="CZ107" s="8" t="str">
        <f t="shared" si="156"/>
        <v xml:space="preserve"> </v>
      </c>
      <c r="DA107" s="8" t="str">
        <f t="shared" si="156"/>
        <v xml:space="preserve"> </v>
      </c>
      <c r="DB107" s="8" t="str">
        <f t="shared" si="156"/>
        <v xml:space="preserve"> </v>
      </c>
      <c r="DC107" s="8" t="str">
        <f t="shared" si="156"/>
        <v xml:space="preserve"> </v>
      </c>
      <c r="DD107" s="8" t="str">
        <f t="shared" si="156"/>
        <v xml:space="preserve"> </v>
      </c>
      <c r="DE107" s="8" t="str">
        <f t="shared" si="156"/>
        <v xml:space="preserve"> </v>
      </c>
      <c r="DF107" s="8" t="str">
        <f t="shared" si="156"/>
        <v xml:space="preserve"> </v>
      </c>
      <c r="DG107" s="8" t="str">
        <f t="shared" si="156"/>
        <v xml:space="preserve"> </v>
      </c>
      <c r="DH107" s="8" t="str">
        <f t="shared" si="156"/>
        <v xml:space="preserve"> </v>
      </c>
      <c r="DI107" s="8" t="str">
        <f t="shared" si="156"/>
        <v xml:space="preserve"> </v>
      </c>
      <c r="DJ107" s="8" t="str">
        <f t="shared" si="156"/>
        <v xml:space="preserve"> </v>
      </c>
      <c r="DK107" s="8" t="str">
        <f t="shared" si="156"/>
        <v xml:space="preserve"> </v>
      </c>
    </row>
    <row r="108" spans="2:115" ht="8.1" customHeight="1" x14ac:dyDescent="0.25">
      <c r="B108" s="8" t="str">
        <f t="shared" ref="B108:AF108" si="157">IF(OR(B104&gt;1,B104="-",B104=" "),B105,IF(B103=" ",CONCATENATE(B105,"•")," "))</f>
        <v xml:space="preserve"> </v>
      </c>
      <c r="C108" s="8" t="str">
        <f t="shared" si="157"/>
        <v xml:space="preserve"> </v>
      </c>
      <c r="D108" s="8" t="str">
        <f t="shared" si="157"/>
        <v xml:space="preserve"> </v>
      </c>
      <c r="E108" s="8" t="str">
        <f t="shared" si="157"/>
        <v xml:space="preserve"> </v>
      </c>
      <c r="F108" s="8" t="str">
        <f t="shared" si="157"/>
        <v xml:space="preserve"> </v>
      </c>
      <c r="G108" s="8" t="str">
        <f t="shared" si="157"/>
        <v xml:space="preserve"> </v>
      </c>
      <c r="H108" s="8" t="str">
        <f t="shared" si="157"/>
        <v xml:space="preserve"> </v>
      </c>
      <c r="I108" s="8" t="str">
        <f t="shared" si="157"/>
        <v xml:space="preserve"> </v>
      </c>
      <c r="J108" s="8" t="str">
        <f t="shared" si="157"/>
        <v xml:space="preserve"> </v>
      </c>
      <c r="K108" s="8" t="str">
        <f t="shared" si="157"/>
        <v xml:space="preserve"> </v>
      </c>
      <c r="L108" s="8" t="str">
        <f t="shared" si="157"/>
        <v xml:space="preserve"> </v>
      </c>
      <c r="M108" s="8" t="str">
        <f t="shared" si="157"/>
        <v xml:space="preserve"> </v>
      </c>
      <c r="N108" s="8" t="str">
        <f t="shared" si="157"/>
        <v xml:space="preserve"> </v>
      </c>
      <c r="O108" s="8" t="str">
        <f t="shared" si="157"/>
        <v xml:space="preserve"> </v>
      </c>
      <c r="P108" s="8" t="str">
        <f t="shared" si="157"/>
        <v xml:space="preserve"> </v>
      </c>
      <c r="Q108" s="8" t="str">
        <f t="shared" si="157"/>
        <v xml:space="preserve"> </v>
      </c>
      <c r="R108" s="8" t="str">
        <f t="shared" si="157"/>
        <v xml:space="preserve"> </v>
      </c>
      <c r="S108" s="8" t="str">
        <f t="shared" si="157"/>
        <v xml:space="preserve"> </v>
      </c>
      <c r="T108" s="8" t="str">
        <f t="shared" si="157"/>
        <v xml:space="preserve"> </v>
      </c>
      <c r="U108" s="8" t="str">
        <f t="shared" si="157"/>
        <v xml:space="preserve"> </v>
      </c>
      <c r="V108" s="8" t="str">
        <f t="shared" si="157"/>
        <v xml:space="preserve"> </v>
      </c>
      <c r="W108" s="8" t="str">
        <f t="shared" si="157"/>
        <v xml:space="preserve"> </v>
      </c>
      <c r="X108" s="8" t="str">
        <f t="shared" si="157"/>
        <v xml:space="preserve"> </v>
      </c>
      <c r="Y108" s="8" t="str">
        <f t="shared" si="157"/>
        <v xml:space="preserve"> </v>
      </c>
      <c r="Z108" s="8" t="str">
        <f t="shared" si="157"/>
        <v xml:space="preserve"> </v>
      </c>
      <c r="AA108" s="8" t="str">
        <f t="shared" si="157"/>
        <v xml:space="preserve"> </v>
      </c>
      <c r="AB108" s="8" t="str">
        <f t="shared" si="157"/>
        <v xml:space="preserve"> </v>
      </c>
      <c r="AC108" s="8" t="str">
        <f t="shared" si="157"/>
        <v xml:space="preserve"> </v>
      </c>
      <c r="AD108" s="8" t="str">
        <f t="shared" si="157"/>
        <v xml:space="preserve"> </v>
      </c>
      <c r="AE108" s="8" t="str">
        <f t="shared" si="157"/>
        <v xml:space="preserve"> </v>
      </c>
      <c r="AF108" s="8" t="str">
        <f t="shared" si="157"/>
        <v xml:space="preserve"> </v>
      </c>
      <c r="AG108" s="8" t="str">
        <f t="shared" ref="AG108:CR108" si="158">IF(OR(AG104&gt;1,AG104="-",AG104=" "),AG105,IF(AG103=" ",CONCATENATE(AG105,"•")," "))</f>
        <v xml:space="preserve"> </v>
      </c>
      <c r="AH108" s="8" t="str">
        <f t="shared" si="158"/>
        <v xml:space="preserve"> </v>
      </c>
      <c r="AI108" s="8" t="str">
        <f t="shared" si="158"/>
        <v xml:space="preserve"> </v>
      </c>
      <c r="AJ108" s="8" t="str">
        <f t="shared" si="158"/>
        <v xml:space="preserve"> </v>
      </c>
      <c r="AK108" s="8" t="str">
        <f t="shared" si="158"/>
        <v xml:space="preserve"> </v>
      </c>
      <c r="AL108" s="8" t="str">
        <f t="shared" si="158"/>
        <v xml:space="preserve"> </v>
      </c>
      <c r="AM108" s="8" t="str">
        <f t="shared" si="158"/>
        <v xml:space="preserve"> </v>
      </c>
      <c r="AN108" s="8" t="str">
        <f t="shared" si="158"/>
        <v xml:space="preserve"> </v>
      </c>
      <c r="AO108" s="8" t="str">
        <f t="shared" si="158"/>
        <v xml:space="preserve"> </v>
      </c>
      <c r="AP108" s="8" t="str">
        <f t="shared" si="158"/>
        <v xml:space="preserve"> </v>
      </c>
      <c r="AQ108" s="8" t="str">
        <f t="shared" si="158"/>
        <v xml:space="preserve"> </v>
      </c>
      <c r="AR108" s="8" t="str">
        <f t="shared" si="158"/>
        <v xml:space="preserve"> </v>
      </c>
      <c r="AS108" s="8" t="str">
        <f t="shared" si="158"/>
        <v xml:space="preserve"> </v>
      </c>
      <c r="AT108" s="8" t="str">
        <f t="shared" si="158"/>
        <v xml:space="preserve"> </v>
      </c>
      <c r="AU108" s="8" t="str">
        <f t="shared" si="158"/>
        <v xml:space="preserve"> </v>
      </c>
      <c r="AV108" s="8" t="str">
        <f t="shared" si="158"/>
        <v xml:space="preserve"> </v>
      </c>
      <c r="AW108" s="8" t="str">
        <f t="shared" si="158"/>
        <v xml:space="preserve"> </v>
      </c>
      <c r="AX108" s="8" t="str">
        <f t="shared" si="158"/>
        <v xml:space="preserve"> </v>
      </c>
      <c r="AY108" s="8" t="str">
        <f t="shared" si="158"/>
        <v xml:space="preserve"> </v>
      </c>
      <c r="AZ108" s="8" t="str">
        <f t="shared" si="158"/>
        <v xml:space="preserve"> </v>
      </c>
      <c r="BA108" s="8" t="str">
        <f t="shared" si="158"/>
        <v xml:space="preserve"> </v>
      </c>
      <c r="BB108" s="8" t="str">
        <f t="shared" si="158"/>
        <v xml:space="preserve"> </v>
      </c>
      <c r="BC108" s="8" t="str">
        <f t="shared" si="158"/>
        <v xml:space="preserve"> </v>
      </c>
      <c r="BD108" s="8" t="str">
        <f t="shared" si="158"/>
        <v xml:space="preserve"> </v>
      </c>
      <c r="BE108" s="8" t="str">
        <f t="shared" si="158"/>
        <v xml:space="preserve"> </v>
      </c>
      <c r="BF108" s="8" t="str">
        <f t="shared" si="158"/>
        <v xml:space="preserve"> </v>
      </c>
      <c r="BG108" s="8" t="str">
        <f t="shared" si="158"/>
        <v xml:space="preserve"> </v>
      </c>
      <c r="BH108" s="8" t="str">
        <f t="shared" si="158"/>
        <v xml:space="preserve"> </v>
      </c>
      <c r="BI108" s="8" t="str">
        <f t="shared" si="158"/>
        <v xml:space="preserve"> </v>
      </c>
      <c r="BJ108" s="8" t="str">
        <f t="shared" si="158"/>
        <v xml:space="preserve"> </v>
      </c>
      <c r="BK108" s="8" t="str">
        <f t="shared" si="158"/>
        <v xml:space="preserve"> </v>
      </c>
      <c r="BL108" s="8" t="str">
        <f t="shared" si="158"/>
        <v xml:space="preserve"> </v>
      </c>
      <c r="BM108" s="8" t="str">
        <f t="shared" si="158"/>
        <v xml:space="preserve"> </v>
      </c>
      <c r="BN108" s="8" t="str">
        <f t="shared" si="158"/>
        <v xml:space="preserve"> </v>
      </c>
      <c r="BO108" s="8" t="str">
        <f t="shared" si="158"/>
        <v xml:space="preserve"> </v>
      </c>
      <c r="BP108" s="8" t="str">
        <f t="shared" si="158"/>
        <v xml:space="preserve"> </v>
      </c>
      <c r="BQ108" s="8" t="str">
        <f t="shared" si="158"/>
        <v xml:space="preserve"> </v>
      </c>
      <c r="BR108" s="8" t="str">
        <f t="shared" si="158"/>
        <v xml:space="preserve"> </v>
      </c>
      <c r="BS108" s="8" t="str">
        <f t="shared" si="158"/>
        <v xml:space="preserve"> </v>
      </c>
      <c r="BT108" s="8" t="str">
        <f t="shared" si="158"/>
        <v xml:space="preserve"> </v>
      </c>
      <c r="BU108" s="8" t="str">
        <f t="shared" si="158"/>
        <v xml:space="preserve"> </v>
      </c>
      <c r="BV108" s="8" t="str">
        <f t="shared" si="158"/>
        <v xml:space="preserve"> </v>
      </c>
      <c r="BW108" s="8" t="str">
        <f t="shared" si="158"/>
        <v xml:space="preserve"> </v>
      </c>
      <c r="BX108" s="8" t="str">
        <f t="shared" si="158"/>
        <v xml:space="preserve"> </v>
      </c>
      <c r="BY108" s="8" t="str">
        <f t="shared" si="158"/>
        <v xml:space="preserve"> </v>
      </c>
      <c r="BZ108" s="8" t="str">
        <f t="shared" si="158"/>
        <v xml:space="preserve"> </v>
      </c>
      <c r="CA108" s="8" t="str">
        <f t="shared" si="158"/>
        <v xml:space="preserve"> </v>
      </c>
      <c r="CB108" s="8" t="str">
        <f t="shared" si="158"/>
        <v xml:space="preserve"> </v>
      </c>
      <c r="CC108" s="8" t="str">
        <f t="shared" si="158"/>
        <v xml:space="preserve"> </v>
      </c>
      <c r="CD108" s="8" t="str">
        <f t="shared" si="158"/>
        <v xml:space="preserve"> </v>
      </c>
      <c r="CE108" s="8" t="str">
        <f t="shared" si="158"/>
        <v xml:space="preserve"> </v>
      </c>
      <c r="CF108" s="8" t="str">
        <f t="shared" si="158"/>
        <v xml:space="preserve"> </v>
      </c>
      <c r="CG108" s="8" t="str">
        <f t="shared" si="158"/>
        <v xml:space="preserve"> </v>
      </c>
      <c r="CH108" s="8" t="str">
        <f t="shared" si="158"/>
        <v xml:space="preserve"> </v>
      </c>
      <c r="CI108" s="8" t="str">
        <f t="shared" si="158"/>
        <v xml:space="preserve"> </v>
      </c>
      <c r="CJ108" s="8" t="str">
        <f t="shared" si="158"/>
        <v xml:space="preserve"> </v>
      </c>
      <c r="CK108" s="8" t="str">
        <f t="shared" si="158"/>
        <v xml:space="preserve"> </v>
      </c>
      <c r="CL108" s="8" t="str">
        <f t="shared" si="158"/>
        <v xml:space="preserve"> </v>
      </c>
      <c r="CM108" s="8" t="str">
        <f t="shared" si="158"/>
        <v xml:space="preserve"> </v>
      </c>
      <c r="CN108" s="8" t="str">
        <f t="shared" si="158"/>
        <v xml:space="preserve"> </v>
      </c>
      <c r="CO108" s="8" t="str">
        <f t="shared" si="158"/>
        <v xml:space="preserve"> </v>
      </c>
      <c r="CP108" s="8" t="str">
        <f t="shared" si="158"/>
        <v xml:space="preserve"> </v>
      </c>
      <c r="CQ108" s="8" t="str">
        <f t="shared" si="158"/>
        <v xml:space="preserve"> </v>
      </c>
      <c r="CR108" s="8" t="str">
        <f t="shared" si="158"/>
        <v xml:space="preserve"> </v>
      </c>
      <c r="CS108" s="8" t="str">
        <f t="shared" ref="CS108:DK108" si="159">IF(OR(CS104&gt;1,CS104="-",CS104=" "),CS105,IF(CS103=" ",CONCATENATE(CS105,"•")," "))</f>
        <v xml:space="preserve"> </v>
      </c>
      <c r="CT108" s="8" t="str">
        <f t="shared" si="159"/>
        <v xml:space="preserve"> </v>
      </c>
      <c r="CU108" s="8" t="str">
        <f t="shared" si="159"/>
        <v xml:space="preserve"> </v>
      </c>
      <c r="CV108" s="8" t="str">
        <f t="shared" si="159"/>
        <v xml:space="preserve"> </v>
      </c>
      <c r="CW108" s="8" t="str">
        <f t="shared" si="159"/>
        <v xml:space="preserve"> </v>
      </c>
      <c r="CX108" s="8" t="str">
        <f t="shared" si="159"/>
        <v xml:space="preserve"> </v>
      </c>
      <c r="CY108" s="8" t="str">
        <f t="shared" si="159"/>
        <v xml:space="preserve"> </v>
      </c>
      <c r="CZ108" s="8" t="str">
        <f t="shared" si="159"/>
        <v xml:space="preserve"> </v>
      </c>
      <c r="DA108" s="8" t="str">
        <f t="shared" si="159"/>
        <v xml:space="preserve"> </v>
      </c>
      <c r="DB108" s="8" t="str">
        <f t="shared" si="159"/>
        <v xml:space="preserve"> </v>
      </c>
      <c r="DC108" s="8" t="str">
        <f t="shared" si="159"/>
        <v xml:space="preserve"> </v>
      </c>
      <c r="DD108" s="8" t="str">
        <f t="shared" si="159"/>
        <v xml:space="preserve"> </v>
      </c>
      <c r="DE108" s="8" t="str">
        <f t="shared" si="159"/>
        <v xml:space="preserve"> </v>
      </c>
      <c r="DF108" s="8" t="str">
        <f t="shared" si="159"/>
        <v xml:space="preserve"> </v>
      </c>
      <c r="DG108" s="8" t="str">
        <f t="shared" si="159"/>
        <v xml:space="preserve"> </v>
      </c>
      <c r="DH108" s="8" t="str">
        <f t="shared" si="159"/>
        <v xml:space="preserve"> </v>
      </c>
      <c r="DI108" s="8" t="str">
        <f t="shared" si="159"/>
        <v xml:space="preserve"> </v>
      </c>
      <c r="DJ108" s="8" t="str">
        <f t="shared" si="159"/>
        <v xml:space="preserve"> </v>
      </c>
      <c r="DK108" s="8" t="str">
        <f t="shared" si="159"/>
        <v xml:space="preserve"> </v>
      </c>
    </row>
    <row r="109" spans="2:115" ht="8.1" customHeight="1" x14ac:dyDescent="0.25">
      <c r="B109" s="8" t="str">
        <f t="shared" ref="B109:AF109" si="160">IF(OR(B107&gt;1,B107="-",B107=" "),B106,IF(B106=" ", " ",LEFT(B106,LEN(B106)-1)))</f>
        <v/>
      </c>
      <c r="C109" s="8" t="str">
        <f t="shared" si="160"/>
        <v xml:space="preserve"> </v>
      </c>
      <c r="D109" s="8" t="str">
        <f t="shared" si="160"/>
        <v/>
      </c>
      <c r="E109" s="8" t="str">
        <f t="shared" si="160"/>
        <v xml:space="preserve"> </v>
      </c>
      <c r="F109" s="8" t="str">
        <f t="shared" si="160"/>
        <v/>
      </c>
      <c r="G109" s="8" t="str">
        <f t="shared" si="160"/>
        <v/>
      </c>
      <c r="H109" s="8" t="str">
        <f t="shared" si="160"/>
        <v/>
      </c>
      <c r="I109" s="8" t="str">
        <f t="shared" si="160"/>
        <v>•</v>
      </c>
      <c r="J109" s="8" t="str">
        <f t="shared" si="160"/>
        <v xml:space="preserve"> </v>
      </c>
      <c r="K109" s="8" t="str">
        <f t="shared" si="160"/>
        <v>•</v>
      </c>
      <c r="L109" s="8" t="str">
        <f t="shared" si="160"/>
        <v/>
      </c>
      <c r="M109" s="8" t="str">
        <f t="shared" si="160"/>
        <v/>
      </c>
      <c r="N109" s="8" t="str">
        <f t="shared" si="160"/>
        <v xml:space="preserve"> </v>
      </c>
      <c r="O109" s="8" t="str">
        <f t="shared" si="160"/>
        <v>•</v>
      </c>
      <c r="P109" s="8" t="str">
        <f t="shared" si="160"/>
        <v/>
      </c>
      <c r="Q109" s="8" t="str">
        <f t="shared" si="160"/>
        <v/>
      </c>
      <c r="R109" s="8" t="str">
        <f t="shared" si="160"/>
        <v xml:space="preserve"> </v>
      </c>
      <c r="S109" s="8" t="str">
        <f t="shared" si="160"/>
        <v xml:space="preserve"> </v>
      </c>
      <c r="T109" s="8" t="str">
        <f t="shared" si="160"/>
        <v xml:space="preserve"> </v>
      </c>
      <c r="U109" s="8" t="str">
        <f t="shared" si="160"/>
        <v xml:space="preserve"> </v>
      </c>
      <c r="V109" s="8" t="str">
        <f t="shared" si="160"/>
        <v xml:space="preserve"> </v>
      </c>
      <c r="W109" s="8" t="str">
        <f t="shared" si="160"/>
        <v xml:space="preserve"> </v>
      </c>
      <c r="X109" s="8" t="str">
        <f t="shared" si="160"/>
        <v xml:space="preserve"> </v>
      </c>
      <c r="Y109" s="8" t="str">
        <f t="shared" si="160"/>
        <v xml:space="preserve"> </v>
      </c>
      <c r="Z109" s="8" t="str">
        <f t="shared" si="160"/>
        <v xml:space="preserve"> </v>
      </c>
      <c r="AA109" s="8" t="str">
        <f t="shared" si="160"/>
        <v xml:space="preserve"> </v>
      </c>
      <c r="AB109" s="8" t="str">
        <f t="shared" si="160"/>
        <v xml:space="preserve"> </v>
      </c>
      <c r="AC109" s="8" t="str">
        <f t="shared" si="160"/>
        <v xml:space="preserve"> </v>
      </c>
      <c r="AD109" s="8" t="str">
        <f t="shared" si="160"/>
        <v xml:space="preserve"> </v>
      </c>
      <c r="AE109" s="8" t="str">
        <f t="shared" si="160"/>
        <v xml:space="preserve"> </v>
      </c>
      <c r="AF109" s="8" t="str">
        <f t="shared" si="160"/>
        <v xml:space="preserve"> </v>
      </c>
      <c r="AG109" s="8" t="str">
        <f t="shared" ref="AG109:CR109" si="161">IF(OR(AG107&gt;1,AG107="-",AG107=" "),AG106,IF(AG106=" ", " ",LEFT(AG106,LEN(AG106)-1)))</f>
        <v xml:space="preserve"> </v>
      </c>
      <c r="AH109" s="8" t="str">
        <f t="shared" si="161"/>
        <v xml:space="preserve"> </v>
      </c>
      <c r="AI109" s="8" t="str">
        <f t="shared" si="161"/>
        <v xml:space="preserve"> </v>
      </c>
      <c r="AJ109" s="8" t="str">
        <f t="shared" si="161"/>
        <v xml:space="preserve"> </v>
      </c>
      <c r="AK109" s="8" t="str">
        <f t="shared" si="161"/>
        <v xml:space="preserve"> </v>
      </c>
      <c r="AL109" s="8" t="str">
        <f t="shared" si="161"/>
        <v xml:space="preserve"> </v>
      </c>
      <c r="AM109" s="8" t="str">
        <f t="shared" si="161"/>
        <v xml:space="preserve"> </v>
      </c>
      <c r="AN109" s="8" t="str">
        <f t="shared" si="161"/>
        <v xml:space="preserve"> </v>
      </c>
      <c r="AO109" s="8" t="str">
        <f t="shared" si="161"/>
        <v xml:space="preserve"> </v>
      </c>
      <c r="AP109" s="8" t="str">
        <f t="shared" si="161"/>
        <v xml:space="preserve"> </v>
      </c>
      <c r="AQ109" s="8" t="str">
        <f t="shared" si="161"/>
        <v xml:space="preserve"> </v>
      </c>
      <c r="AR109" s="8" t="str">
        <f t="shared" si="161"/>
        <v xml:space="preserve"> </v>
      </c>
      <c r="AS109" s="8" t="str">
        <f t="shared" si="161"/>
        <v xml:space="preserve"> </v>
      </c>
      <c r="AT109" s="8" t="str">
        <f t="shared" si="161"/>
        <v xml:space="preserve"> </v>
      </c>
      <c r="AU109" s="8" t="str">
        <f t="shared" si="161"/>
        <v xml:space="preserve"> </v>
      </c>
      <c r="AV109" s="8" t="str">
        <f t="shared" si="161"/>
        <v xml:space="preserve"> </v>
      </c>
      <c r="AW109" s="8" t="str">
        <f t="shared" si="161"/>
        <v xml:space="preserve"> </v>
      </c>
      <c r="AX109" s="8" t="str">
        <f t="shared" si="161"/>
        <v xml:space="preserve"> </v>
      </c>
      <c r="AY109" s="8" t="str">
        <f t="shared" si="161"/>
        <v xml:space="preserve"> </v>
      </c>
      <c r="AZ109" s="8" t="str">
        <f t="shared" si="161"/>
        <v xml:space="preserve"> </v>
      </c>
      <c r="BA109" s="8" t="str">
        <f t="shared" si="161"/>
        <v xml:space="preserve"> </v>
      </c>
      <c r="BB109" s="8" t="str">
        <f t="shared" si="161"/>
        <v xml:space="preserve"> </v>
      </c>
      <c r="BC109" s="8" t="str">
        <f t="shared" si="161"/>
        <v xml:space="preserve"> </v>
      </c>
      <c r="BD109" s="8" t="str">
        <f t="shared" si="161"/>
        <v xml:space="preserve"> </v>
      </c>
      <c r="BE109" s="8" t="str">
        <f t="shared" si="161"/>
        <v xml:space="preserve"> </v>
      </c>
      <c r="BF109" s="8" t="str">
        <f t="shared" si="161"/>
        <v xml:space="preserve"> </v>
      </c>
      <c r="BG109" s="8" t="str">
        <f t="shared" si="161"/>
        <v xml:space="preserve"> </v>
      </c>
      <c r="BH109" s="8" t="str">
        <f t="shared" si="161"/>
        <v xml:space="preserve"> </v>
      </c>
      <c r="BI109" s="8" t="str">
        <f t="shared" si="161"/>
        <v xml:space="preserve"> </v>
      </c>
      <c r="BJ109" s="8" t="str">
        <f t="shared" si="161"/>
        <v xml:space="preserve"> </v>
      </c>
      <c r="BK109" s="8" t="str">
        <f t="shared" si="161"/>
        <v xml:space="preserve"> </v>
      </c>
      <c r="BL109" s="8" t="str">
        <f t="shared" si="161"/>
        <v xml:space="preserve"> </v>
      </c>
      <c r="BM109" s="8" t="str">
        <f t="shared" si="161"/>
        <v xml:space="preserve"> </v>
      </c>
      <c r="BN109" s="8" t="str">
        <f t="shared" si="161"/>
        <v xml:space="preserve"> </v>
      </c>
      <c r="BO109" s="8" t="str">
        <f t="shared" si="161"/>
        <v xml:space="preserve"> </v>
      </c>
      <c r="BP109" s="8" t="str">
        <f t="shared" si="161"/>
        <v xml:space="preserve"> </v>
      </c>
      <c r="BQ109" s="8" t="str">
        <f t="shared" si="161"/>
        <v xml:space="preserve"> </v>
      </c>
      <c r="BR109" s="8" t="str">
        <f t="shared" si="161"/>
        <v xml:space="preserve"> </v>
      </c>
      <c r="BS109" s="8" t="str">
        <f t="shared" si="161"/>
        <v xml:space="preserve"> </v>
      </c>
      <c r="BT109" s="8" t="str">
        <f t="shared" si="161"/>
        <v xml:space="preserve"> </v>
      </c>
      <c r="BU109" s="8" t="str">
        <f t="shared" si="161"/>
        <v xml:space="preserve"> </v>
      </c>
      <c r="BV109" s="8" t="str">
        <f t="shared" si="161"/>
        <v xml:space="preserve"> </v>
      </c>
      <c r="BW109" s="8" t="str">
        <f t="shared" si="161"/>
        <v xml:space="preserve"> </v>
      </c>
      <c r="BX109" s="8" t="str">
        <f t="shared" si="161"/>
        <v xml:space="preserve"> </v>
      </c>
      <c r="BY109" s="8" t="str">
        <f t="shared" si="161"/>
        <v xml:space="preserve"> </v>
      </c>
      <c r="BZ109" s="8" t="str">
        <f t="shared" si="161"/>
        <v xml:space="preserve"> </v>
      </c>
      <c r="CA109" s="8" t="str">
        <f t="shared" si="161"/>
        <v xml:space="preserve"> </v>
      </c>
      <c r="CB109" s="8" t="str">
        <f t="shared" si="161"/>
        <v xml:space="preserve"> </v>
      </c>
      <c r="CC109" s="8" t="str">
        <f t="shared" si="161"/>
        <v xml:space="preserve"> </v>
      </c>
      <c r="CD109" s="8" t="str">
        <f t="shared" si="161"/>
        <v xml:space="preserve"> </v>
      </c>
      <c r="CE109" s="8" t="str">
        <f t="shared" si="161"/>
        <v xml:space="preserve"> </v>
      </c>
      <c r="CF109" s="8" t="str">
        <f t="shared" si="161"/>
        <v xml:space="preserve"> </v>
      </c>
      <c r="CG109" s="8" t="str">
        <f t="shared" si="161"/>
        <v xml:space="preserve"> </v>
      </c>
      <c r="CH109" s="8" t="str">
        <f t="shared" si="161"/>
        <v xml:space="preserve"> </v>
      </c>
      <c r="CI109" s="8" t="str">
        <f t="shared" si="161"/>
        <v xml:space="preserve"> </v>
      </c>
      <c r="CJ109" s="8" t="str">
        <f t="shared" si="161"/>
        <v xml:space="preserve"> </v>
      </c>
      <c r="CK109" s="8" t="str">
        <f t="shared" si="161"/>
        <v xml:space="preserve"> </v>
      </c>
      <c r="CL109" s="8" t="str">
        <f t="shared" si="161"/>
        <v xml:space="preserve"> </v>
      </c>
      <c r="CM109" s="8" t="str">
        <f t="shared" si="161"/>
        <v xml:space="preserve"> </v>
      </c>
      <c r="CN109" s="8" t="str">
        <f t="shared" si="161"/>
        <v xml:space="preserve"> </v>
      </c>
      <c r="CO109" s="8" t="str">
        <f t="shared" si="161"/>
        <v xml:space="preserve"> </v>
      </c>
      <c r="CP109" s="8" t="str">
        <f t="shared" si="161"/>
        <v xml:space="preserve"> </v>
      </c>
      <c r="CQ109" s="8" t="str">
        <f t="shared" si="161"/>
        <v xml:space="preserve"> </v>
      </c>
      <c r="CR109" s="8" t="str">
        <f t="shared" si="161"/>
        <v xml:space="preserve"> </v>
      </c>
      <c r="CS109" s="8" t="str">
        <f t="shared" ref="CS109:DK109" si="162">IF(OR(CS107&gt;1,CS107="-",CS107=" "),CS106,IF(CS106=" ", " ",LEFT(CS106,LEN(CS106)-1)))</f>
        <v xml:space="preserve"> </v>
      </c>
      <c r="CT109" s="8" t="str">
        <f t="shared" si="162"/>
        <v xml:space="preserve"> </v>
      </c>
      <c r="CU109" s="8" t="str">
        <f t="shared" si="162"/>
        <v xml:space="preserve"> </v>
      </c>
      <c r="CV109" s="8" t="str">
        <f t="shared" si="162"/>
        <v xml:space="preserve"> </v>
      </c>
      <c r="CW109" s="8" t="str">
        <f t="shared" si="162"/>
        <v xml:space="preserve"> </v>
      </c>
      <c r="CX109" s="8" t="str">
        <f t="shared" si="162"/>
        <v xml:space="preserve"> </v>
      </c>
      <c r="CY109" s="8" t="str">
        <f t="shared" si="162"/>
        <v xml:space="preserve"> </v>
      </c>
      <c r="CZ109" s="8" t="str">
        <f t="shared" si="162"/>
        <v xml:space="preserve"> </v>
      </c>
      <c r="DA109" s="8" t="str">
        <f t="shared" si="162"/>
        <v xml:space="preserve"> </v>
      </c>
      <c r="DB109" s="8" t="str">
        <f t="shared" si="162"/>
        <v xml:space="preserve"> </v>
      </c>
      <c r="DC109" s="8" t="str">
        <f t="shared" si="162"/>
        <v xml:space="preserve"> </v>
      </c>
      <c r="DD109" s="8" t="str">
        <f t="shared" si="162"/>
        <v xml:space="preserve"> </v>
      </c>
      <c r="DE109" s="8" t="str">
        <f t="shared" si="162"/>
        <v xml:space="preserve"> </v>
      </c>
      <c r="DF109" s="8" t="str">
        <f t="shared" si="162"/>
        <v xml:space="preserve"> </v>
      </c>
      <c r="DG109" s="8" t="str">
        <f t="shared" si="162"/>
        <v xml:space="preserve"> </v>
      </c>
      <c r="DH109" s="8" t="str">
        <f t="shared" si="162"/>
        <v xml:space="preserve"> </v>
      </c>
      <c r="DI109" s="8" t="str">
        <f t="shared" si="162"/>
        <v xml:space="preserve"> </v>
      </c>
      <c r="DJ109" s="8" t="str">
        <f t="shared" si="162"/>
        <v xml:space="preserve"> </v>
      </c>
      <c r="DK109" s="8" t="str">
        <f t="shared" si="162"/>
        <v xml:space="preserve"> </v>
      </c>
    </row>
    <row r="110" spans="2:115" x14ac:dyDescent="0.25">
      <c r="B110" s="8">
        <f t="shared" ref="B110:AF110" si="163">IF(OR(B107="",B107=" "), " ", IF(B107="-", "-", IF(B107&gt;1,B107-1,7)))</f>
        <v>6</v>
      </c>
      <c r="C110" s="8">
        <f t="shared" si="163"/>
        <v>5</v>
      </c>
      <c r="D110" s="8">
        <f t="shared" si="163"/>
        <v>6</v>
      </c>
      <c r="E110" s="8" t="str">
        <f t="shared" si="163"/>
        <v xml:space="preserve"> </v>
      </c>
      <c r="F110" s="8">
        <f t="shared" si="163"/>
        <v>7</v>
      </c>
      <c r="G110" s="8">
        <f t="shared" si="163"/>
        <v>6</v>
      </c>
      <c r="H110" s="8">
        <f t="shared" si="163"/>
        <v>7</v>
      </c>
      <c r="I110" s="8">
        <f t="shared" si="163"/>
        <v>1</v>
      </c>
      <c r="J110" s="8" t="str">
        <f t="shared" si="163"/>
        <v xml:space="preserve"> </v>
      </c>
      <c r="K110" s="8">
        <f t="shared" si="163"/>
        <v>1</v>
      </c>
      <c r="L110" s="8">
        <f t="shared" si="163"/>
        <v>7</v>
      </c>
      <c r="M110" s="8">
        <f t="shared" si="163"/>
        <v>6</v>
      </c>
      <c r="N110" s="8" t="str">
        <f t="shared" si="163"/>
        <v xml:space="preserve"> </v>
      </c>
      <c r="O110" s="8">
        <f t="shared" si="163"/>
        <v>1</v>
      </c>
      <c r="P110" s="8">
        <f t="shared" si="163"/>
        <v>7</v>
      </c>
      <c r="Q110" s="8">
        <f t="shared" si="163"/>
        <v>6</v>
      </c>
      <c r="R110" s="8">
        <f t="shared" si="163"/>
        <v>5</v>
      </c>
      <c r="S110" s="8" t="str">
        <f t="shared" si="163"/>
        <v xml:space="preserve"> </v>
      </c>
      <c r="T110" s="8" t="str">
        <f t="shared" si="163"/>
        <v xml:space="preserve"> </v>
      </c>
      <c r="U110" s="8" t="str">
        <f t="shared" si="163"/>
        <v xml:space="preserve"> </v>
      </c>
      <c r="V110" s="8" t="str">
        <f t="shared" si="163"/>
        <v xml:space="preserve"> </v>
      </c>
      <c r="W110" s="8" t="str">
        <f t="shared" si="163"/>
        <v xml:space="preserve"> </v>
      </c>
      <c r="X110" s="8" t="str">
        <f t="shared" si="163"/>
        <v xml:space="preserve"> </v>
      </c>
      <c r="Y110" s="8" t="str">
        <f t="shared" si="163"/>
        <v xml:space="preserve"> </v>
      </c>
      <c r="Z110" s="8" t="str">
        <f t="shared" si="163"/>
        <v xml:space="preserve"> </v>
      </c>
      <c r="AA110" s="8" t="str">
        <f t="shared" si="163"/>
        <v xml:space="preserve"> </v>
      </c>
      <c r="AB110" s="8" t="str">
        <f t="shared" si="163"/>
        <v xml:space="preserve"> </v>
      </c>
      <c r="AC110" s="8" t="str">
        <f t="shared" si="163"/>
        <v xml:space="preserve"> </v>
      </c>
      <c r="AD110" s="8" t="str">
        <f t="shared" si="163"/>
        <v xml:space="preserve"> </v>
      </c>
      <c r="AE110" s="8" t="str">
        <f t="shared" si="163"/>
        <v xml:space="preserve"> </v>
      </c>
      <c r="AF110" s="8" t="str">
        <f t="shared" si="163"/>
        <v xml:space="preserve"> </v>
      </c>
      <c r="AG110" s="8" t="str">
        <f t="shared" ref="AG110:CR110" si="164">IF(OR(AG107="",AG107=" "), " ", IF(AG107="-", "-", IF(AG107&gt;1,AG107-1,7)))</f>
        <v xml:space="preserve"> </v>
      </c>
      <c r="AH110" s="8" t="str">
        <f t="shared" si="164"/>
        <v xml:space="preserve"> </v>
      </c>
      <c r="AI110" s="8" t="str">
        <f t="shared" si="164"/>
        <v xml:space="preserve"> </v>
      </c>
      <c r="AJ110" s="8" t="str">
        <f t="shared" si="164"/>
        <v xml:space="preserve"> </v>
      </c>
      <c r="AK110" s="8" t="str">
        <f t="shared" si="164"/>
        <v xml:space="preserve"> </v>
      </c>
      <c r="AL110" s="8" t="str">
        <f t="shared" si="164"/>
        <v xml:space="preserve"> </v>
      </c>
      <c r="AM110" s="8" t="str">
        <f t="shared" si="164"/>
        <v xml:space="preserve"> </v>
      </c>
      <c r="AN110" s="8" t="str">
        <f t="shared" si="164"/>
        <v xml:space="preserve"> </v>
      </c>
      <c r="AO110" s="8" t="str">
        <f t="shared" si="164"/>
        <v xml:space="preserve"> </v>
      </c>
      <c r="AP110" s="8" t="str">
        <f t="shared" si="164"/>
        <v xml:space="preserve"> </v>
      </c>
      <c r="AQ110" s="8" t="str">
        <f t="shared" si="164"/>
        <v xml:space="preserve"> </v>
      </c>
      <c r="AR110" s="8" t="str">
        <f t="shared" si="164"/>
        <v xml:space="preserve"> </v>
      </c>
      <c r="AS110" s="8" t="str">
        <f t="shared" si="164"/>
        <v xml:space="preserve"> </v>
      </c>
      <c r="AT110" s="8" t="str">
        <f t="shared" si="164"/>
        <v xml:space="preserve"> </v>
      </c>
      <c r="AU110" s="8" t="str">
        <f t="shared" si="164"/>
        <v xml:space="preserve"> </v>
      </c>
      <c r="AV110" s="8" t="str">
        <f t="shared" si="164"/>
        <v xml:space="preserve"> </v>
      </c>
      <c r="AW110" s="8" t="str">
        <f t="shared" si="164"/>
        <v xml:space="preserve"> </v>
      </c>
      <c r="AX110" s="8" t="str">
        <f t="shared" si="164"/>
        <v xml:space="preserve"> </v>
      </c>
      <c r="AY110" s="8" t="str">
        <f t="shared" si="164"/>
        <v xml:space="preserve"> </v>
      </c>
      <c r="AZ110" s="8" t="str">
        <f t="shared" si="164"/>
        <v xml:space="preserve"> </v>
      </c>
      <c r="BA110" s="8" t="str">
        <f t="shared" si="164"/>
        <v xml:space="preserve"> </v>
      </c>
      <c r="BB110" s="8" t="str">
        <f t="shared" si="164"/>
        <v xml:space="preserve"> </v>
      </c>
      <c r="BC110" s="8" t="str">
        <f t="shared" si="164"/>
        <v xml:space="preserve"> </v>
      </c>
      <c r="BD110" s="8" t="str">
        <f t="shared" si="164"/>
        <v xml:space="preserve"> </v>
      </c>
      <c r="BE110" s="8" t="str">
        <f t="shared" si="164"/>
        <v xml:space="preserve"> </v>
      </c>
      <c r="BF110" s="8" t="str">
        <f t="shared" si="164"/>
        <v xml:space="preserve"> </v>
      </c>
      <c r="BG110" s="8" t="str">
        <f t="shared" si="164"/>
        <v xml:space="preserve"> </v>
      </c>
      <c r="BH110" s="8" t="str">
        <f t="shared" si="164"/>
        <v xml:space="preserve"> </v>
      </c>
      <c r="BI110" s="8" t="str">
        <f t="shared" si="164"/>
        <v xml:space="preserve"> </v>
      </c>
      <c r="BJ110" s="8" t="str">
        <f t="shared" si="164"/>
        <v xml:space="preserve"> </v>
      </c>
      <c r="BK110" s="8" t="str">
        <f t="shared" si="164"/>
        <v xml:space="preserve"> </v>
      </c>
      <c r="BL110" s="8" t="str">
        <f t="shared" si="164"/>
        <v xml:space="preserve"> </v>
      </c>
      <c r="BM110" s="8" t="str">
        <f t="shared" si="164"/>
        <v xml:space="preserve"> </v>
      </c>
      <c r="BN110" s="8" t="str">
        <f t="shared" si="164"/>
        <v xml:space="preserve"> </v>
      </c>
      <c r="BO110" s="8" t="str">
        <f t="shared" si="164"/>
        <v xml:space="preserve"> </v>
      </c>
      <c r="BP110" s="8" t="str">
        <f t="shared" si="164"/>
        <v xml:space="preserve"> </v>
      </c>
      <c r="BQ110" s="8" t="str">
        <f t="shared" si="164"/>
        <v xml:space="preserve"> </v>
      </c>
      <c r="BR110" s="8" t="str">
        <f t="shared" si="164"/>
        <v xml:space="preserve"> </v>
      </c>
      <c r="BS110" s="8" t="str">
        <f t="shared" si="164"/>
        <v xml:space="preserve"> </v>
      </c>
      <c r="BT110" s="8" t="str">
        <f t="shared" si="164"/>
        <v xml:space="preserve"> </v>
      </c>
      <c r="BU110" s="8" t="str">
        <f t="shared" si="164"/>
        <v xml:space="preserve"> </v>
      </c>
      <c r="BV110" s="8" t="str">
        <f t="shared" si="164"/>
        <v xml:space="preserve"> </v>
      </c>
      <c r="BW110" s="8" t="str">
        <f t="shared" si="164"/>
        <v xml:space="preserve"> </v>
      </c>
      <c r="BX110" s="8" t="str">
        <f t="shared" si="164"/>
        <v xml:space="preserve"> </v>
      </c>
      <c r="BY110" s="8" t="str">
        <f t="shared" si="164"/>
        <v xml:space="preserve"> </v>
      </c>
      <c r="BZ110" s="8" t="str">
        <f t="shared" si="164"/>
        <v xml:space="preserve"> </v>
      </c>
      <c r="CA110" s="8" t="str">
        <f t="shared" si="164"/>
        <v xml:space="preserve"> </v>
      </c>
      <c r="CB110" s="8" t="str">
        <f t="shared" si="164"/>
        <v xml:space="preserve"> </v>
      </c>
      <c r="CC110" s="8" t="str">
        <f t="shared" si="164"/>
        <v xml:space="preserve"> </v>
      </c>
      <c r="CD110" s="8" t="str">
        <f t="shared" si="164"/>
        <v xml:space="preserve"> </v>
      </c>
      <c r="CE110" s="8" t="str">
        <f t="shared" si="164"/>
        <v xml:space="preserve"> </v>
      </c>
      <c r="CF110" s="8" t="str">
        <f t="shared" si="164"/>
        <v xml:space="preserve"> </v>
      </c>
      <c r="CG110" s="8" t="str">
        <f t="shared" si="164"/>
        <v xml:space="preserve"> </v>
      </c>
      <c r="CH110" s="8" t="str">
        <f t="shared" si="164"/>
        <v xml:space="preserve"> </v>
      </c>
      <c r="CI110" s="8" t="str">
        <f t="shared" si="164"/>
        <v xml:space="preserve"> </v>
      </c>
      <c r="CJ110" s="8" t="str">
        <f t="shared" si="164"/>
        <v xml:space="preserve"> </v>
      </c>
      <c r="CK110" s="8" t="str">
        <f t="shared" si="164"/>
        <v xml:space="preserve"> </v>
      </c>
      <c r="CL110" s="8" t="str">
        <f t="shared" si="164"/>
        <v xml:space="preserve"> </v>
      </c>
      <c r="CM110" s="8" t="str">
        <f t="shared" si="164"/>
        <v xml:space="preserve"> </v>
      </c>
      <c r="CN110" s="8" t="str">
        <f t="shared" si="164"/>
        <v xml:space="preserve"> </v>
      </c>
      <c r="CO110" s="8" t="str">
        <f t="shared" si="164"/>
        <v xml:space="preserve"> </v>
      </c>
      <c r="CP110" s="8" t="str">
        <f t="shared" si="164"/>
        <v xml:space="preserve"> </v>
      </c>
      <c r="CQ110" s="8" t="str">
        <f t="shared" si="164"/>
        <v xml:space="preserve"> </v>
      </c>
      <c r="CR110" s="8" t="str">
        <f t="shared" si="164"/>
        <v xml:space="preserve"> </v>
      </c>
      <c r="CS110" s="8" t="str">
        <f t="shared" ref="CS110:DK110" si="165">IF(OR(CS107="",CS107=" "), " ", IF(CS107="-", "-", IF(CS107&gt;1,CS107-1,7)))</f>
        <v xml:space="preserve"> </v>
      </c>
      <c r="CT110" s="8" t="str">
        <f t="shared" si="165"/>
        <v xml:space="preserve"> </v>
      </c>
      <c r="CU110" s="8" t="str">
        <f t="shared" si="165"/>
        <v xml:space="preserve"> </v>
      </c>
      <c r="CV110" s="8" t="str">
        <f t="shared" si="165"/>
        <v xml:space="preserve"> </v>
      </c>
      <c r="CW110" s="8" t="str">
        <f t="shared" si="165"/>
        <v xml:space="preserve"> </v>
      </c>
      <c r="CX110" s="8" t="str">
        <f t="shared" si="165"/>
        <v xml:space="preserve"> </v>
      </c>
      <c r="CY110" s="8" t="str">
        <f t="shared" si="165"/>
        <v xml:space="preserve"> </v>
      </c>
      <c r="CZ110" s="8" t="str">
        <f t="shared" si="165"/>
        <v xml:space="preserve"> </v>
      </c>
      <c r="DA110" s="8" t="str">
        <f t="shared" si="165"/>
        <v xml:space="preserve"> </v>
      </c>
      <c r="DB110" s="8" t="str">
        <f t="shared" si="165"/>
        <v xml:space="preserve"> </v>
      </c>
      <c r="DC110" s="8" t="str">
        <f t="shared" si="165"/>
        <v xml:space="preserve"> </v>
      </c>
      <c r="DD110" s="8" t="str">
        <f t="shared" si="165"/>
        <v xml:space="preserve"> </v>
      </c>
      <c r="DE110" s="8" t="str">
        <f t="shared" si="165"/>
        <v xml:space="preserve"> </v>
      </c>
      <c r="DF110" s="8" t="str">
        <f t="shared" si="165"/>
        <v xml:space="preserve"> </v>
      </c>
      <c r="DG110" s="8" t="str">
        <f t="shared" si="165"/>
        <v xml:space="preserve"> </v>
      </c>
      <c r="DH110" s="8" t="str">
        <f t="shared" si="165"/>
        <v xml:space="preserve"> </v>
      </c>
      <c r="DI110" s="8" t="str">
        <f t="shared" si="165"/>
        <v xml:space="preserve"> </v>
      </c>
      <c r="DJ110" s="8" t="str">
        <f t="shared" si="165"/>
        <v xml:space="preserve"> </v>
      </c>
      <c r="DK110" s="8" t="str">
        <f t="shared" si="165"/>
        <v xml:space="preserve"> </v>
      </c>
    </row>
    <row r="111" spans="2:115" ht="8.1" customHeight="1" x14ac:dyDescent="0.25">
      <c r="B111" s="8" t="str">
        <f t="shared" ref="B111:AF111" si="166">IF(OR(B107&gt;1,B107="-",B107=" "),B108,IF(B106=" ",CONCATENATE(B108,"•")," "))</f>
        <v xml:space="preserve"> </v>
      </c>
      <c r="C111" s="8" t="str">
        <f t="shared" si="166"/>
        <v xml:space="preserve"> </v>
      </c>
      <c r="D111" s="8" t="str">
        <f t="shared" si="166"/>
        <v xml:space="preserve"> </v>
      </c>
      <c r="E111" s="8" t="str">
        <f t="shared" si="166"/>
        <v xml:space="preserve"> </v>
      </c>
      <c r="F111" s="8" t="str">
        <f t="shared" si="166"/>
        <v xml:space="preserve"> </v>
      </c>
      <c r="G111" s="8" t="str">
        <f t="shared" si="166"/>
        <v xml:space="preserve"> </v>
      </c>
      <c r="H111" s="8" t="str">
        <f t="shared" si="166"/>
        <v xml:space="preserve"> </v>
      </c>
      <c r="I111" s="8" t="str">
        <f t="shared" si="166"/>
        <v xml:space="preserve"> </v>
      </c>
      <c r="J111" s="8" t="str">
        <f t="shared" si="166"/>
        <v xml:space="preserve"> </v>
      </c>
      <c r="K111" s="8" t="str">
        <f t="shared" si="166"/>
        <v xml:space="preserve"> </v>
      </c>
      <c r="L111" s="8" t="str">
        <f t="shared" si="166"/>
        <v xml:space="preserve"> </v>
      </c>
      <c r="M111" s="8" t="str">
        <f t="shared" si="166"/>
        <v xml:space="preserve"> </v>
      </c>
      <c r="N111" s="8" t="str">
        <f t="shared" si="166"/>
        <v xml:space="preserve"> </v>
      </c>
      <c r="O111" s="8" t="str">
        <f t="shared" si="166"/>
        <v xml:space="preserve"> </v>
      </c>
      <c r="P111" s="8" t="str">
        <f t="shared" si="166"/>
        <v xml:space="preserve"> </v>
      </c>
      <c r="Q111" s="8" t="str">
        <f t="shared" si="166"/>
        <v xml:space="preserve"> </v>
      </c>
      <c r="R111" s="8" t="str">
        <f t="shared" si="166"/>
        <v xml:space="preserve"> </v>
      </c>
      <c r="S111" s="8" t="str">
        <f t="shared" si="166"/>
        <v xml:space="preserve"> </v>
      </c>
      <c r="T111" s="8" t="str">
        <f t="shared" si="166"/>
        <v xml:space="preserve"> </v>
      </c>
      <c r="U111" s="8" t="str">
        <f t="shared" si="166"/>
        <v xml:space="preserve"> </v>
      </c>
      <c r="V111" s="8" t="str">
        <f t="shared" si="166"/>
        <v xml:space="preserve"> </v>
      </c>
      <c r="W111" s="8" t="str">
        <f t="shared" si="166"/>
        <v xml:space="preserve"> </v>
      </c>
      <c r="X111" s="8" t="str">
        <f t="shared" si="166"/>
        <v xml:space="preserve"> </v>
      </c>
      <c r="Y111" s="8" t="str">
        <f t="shared" si="166"/>
        <v xml:space="preserve"> </v>
      </c>
      <c r="Z111" s="8" t="str">
        <f t="shared" si="166"/>
        <v xml:space="preserve"> </v>
      </c>
      <c r="AA111" s="8" t="str">
        <f t="shared" si="166"/>
        <v xml:space="preserve"> </v>
      </c>
      <c r="AB111" s="8" t="str">
        <f t="shared" si="166"/>
        <v xml:space="preserve"> </v>
      </c>
      <c r="AC111" s="8" t="str">
        <f t="shared" si="166"/>
        <v xml:space="preserve"> </v>
      </c>
      <c r="AD111" s="8" t="str">
        <f t="shared" si="166"/>
        <v xml:space="preserve"> </v>
      </c>
      <c r="AE111" s="8" t="str">
        <f t="shared" si="166"/>
        <v xml:space="preserve"> </v>
      </c>
      <c r="AF111" s="8" t="str">
        <f t="shared" si="166"/>
        <v xml:space="preserve"> </v>
      </c>
      <c r="AG111" s="8" t="str">
        <f t="shared" ref="AG111:CR111" si="167">IF(OR(AG107&gt;1,AG107="-",AG107=" "),AG108,IF(AG106=" ",CONCATENATE(AG108,"•")," "))</f>
        <v xml:space="preserve"> </v>
      </c>
      <c r="AH111" s="8" t="str">
        <f t="shared" si="167"/>
        <v xml:space="preserve"> </v>
      </c>
      <c r="AI111" s="8" t="str">
        <f t="shared" si="167"/>
        <v xml:space="preserve"> </v>
      </c>
      <c r="AJ111" s="8" t="str">
        <f t="shared" si="167"/>
        <v xml:space="preserve"> </v>
      </c>
      <c r="AK111" s="8" t="str">
        <f t="shared" si="167"/>
        <v xml:space="preserve"> </v>
      </c>
      <c r="AL111" s="8" t="str">
        <f t="shared" si="167"/>
        <v xml:space="preserve"> </v>
      </c>
      <c r="AM111" s="8" t="str">
        <f t="shared" si="167"/>
        <v xml:space="preserve"> </v>
      </c>
      <c r="AN111" s="8" t="str">
        <f t="shared" si="167"/>
        <v xml:space="preserve"> </v>
      </c>
      <c r="AO111" s="8" t="str">
        <f t="shared" si="167"/>
        <v xml:space="preserve"> </v>
      </c>
      <c r="AP111" s="8" t="str">
        <f t="shared" si="167"/>
        <v xml:space="preserve"> </v>
      </c>
      <c r="AQ111" s="8" t="str">
        <f t="shared" si="167"/>
        <v xml:space="preserve"> </v>
      </c>
      <c r="AR111" s="8" t="str">
        <f t="shared" si="167"/>
        <v xml:space="preserve"> </v>
      </c>
      <c r="AS111" s="8" t="str">
        <f t="shared" si="167"/>
        <v xml:space="preserve"> </v>
      </c>
      <c r="AT111" s="8" t="str">
        <f t="shared" si="167"/>
        <v xml:space="preserve"> </v>
      </c>
      <c r="AU111" s="8" t="str">
        <f t="shared" si="167"/>
        <v xml:space="preserve"> </v>
      </c>
      <c r="AV111" s="8" t="str">
        <f t="shared" si="167"/>
        <v xml:space="preserve"> </v>
      </c>
      <c r="AW111" s="8" t="str">
        <f t="shared" si="167"/>
        <v xml:space="preserve"> </v>
      </c>
      <c r="AX111" s="8" t="str">
        <f t="shared" si="167"/>
        <v xml:space="preserve"> </v>
      </c>
      <c r="AY111" s="8" t="str">
        <f t="shared" si="167"/>
        <v xml:space="preserve"> </v>
      </c>
      <c r="AZ111" s="8" t="str">
        <f t="shared" si="167"/>
        <v xml:space="preserve"> </v>
      </c>
      <c r="BA111" s="8" t="str">
        <f t="shared" si="167"/>
        <v xml:space="preserve"> </v>
      </c>
      <c r="BB111" s="8" t="str">
        <f t="shared" si="167"/>
        <v xml:space="preserve"> </v>
      </c>
      <c r="BC111" s="8" t="str">
        <f t="shared" si="167"/>
        <v xml:space="preserve"> </v>
      </c>
      <c r="BD111" s="8" t="str">
        <f t="shared" si="167"/>
        <v xml:space="preserve"> </v>
      </c>
      <c r="BE111" s="8" t="str">
        <f t="shared" si="167"/>
        <v xml:space="preserve"> </v>
      </c>
      <c r="BF111" s="8" t="str">
        <f t="shared" si="167"/>
        <v xml:space="preserve"> </v>
      </c>
      <c r="BG111" s="8" t="str">
        <f t="shared" si="167"/>
        <v xml:space="preserve"> </v>
      </c>
      <c r="BH111" s="8" t="str">
        <f t="shared" si="167"/>
        <v xml:space="preserve"> </v>
      </c>
      <c r="BI111" s="8" t="str">
        <f t="shared" si="167"/>
        <v xml:space="preserve"> </v>
      </c>
      <c r="BJ111" s="8" t="str">
        <f t="shared" si="167"/>
        <v xml:space="preserve"> </v>
      </c>
      <c r="BK111" s="8" t="str">
        <f t="shared" si="167"/>
        <v xml:space="preserve"> </v>
      </c>
      <c r="BL111" s="8" t="str">
        <f t="shared" si="167"/>
        <v xml:space="preserve"> </v>
      </c>
      <c r="BM111" s="8" t="str">
        <f t="shared" si="167"/>
        <v xml:space="preserve"> </v>
      </c>
      <c r="BN111" s="8" t="str">
        <f t="shared" si="167"/>
        <v xml:space="preserve"> </v>
      </c>
      <c r="BO111" s="8" t="str">
        <f t="shared" si="167"/>
        <v xml:space="preserve"> </v>
      </c>
      <c r="BP111" s="8" t="str">
        <f t="shared" si="167"/>
        <v xml:space="preserve"> </v>
      </c>
      <c r="BQ111" s="8" t="str">
        <f t="shared" si="167"/>
        <v xml:space="preserve"> </v>
      </c>
      <c r="BR111" s="8" t="str">
        <f t="shared" si="167"/>
        <v xml:space="preserve"> </v>
      </c>
      <c r="BS111" s="8" t="str">
        <f t="shared" si="167"/>
        <v xml:space="preserve"> </v>
      </c>
      <c r="BT111" s="8" t="str">
        <f t="shared" si="167"/>
        <v xml:space="preserve"> </v>
      </c>
      <c r="BU111" s="8" t="str">
        <f t="shared" si="167"/>
        <v xml:space="preserve"> </v>
      </c>
      <c r="BV111" s="8" t="str">
        <f t="shared" si="167"/>
        <v xml:space="preserve"> </v>
      </c>
      <c r="BW111" s="8" t="str">
        <f t="shared" si="167"/>
        <v xml:space="preserve"> </v>
      </c>
      <c r="BX111" s="8" t="str">
        <f t="shared" si="167"/>
        <v xml:space="preserve"> </v>
      </c>
      <c r="BY111" s="8" t="str">
        <f t="shared" si="167"/>
        <v xml:space="preserve"> </v>
      </c>
      <c r="BZ111" s="8" t="str">
        <f t="shared" si="167"/>
        <v xml:space="preserve"> </v>
      </c>
      <c r="CA111" s="8" t="str">
        <f t="shared" si="167"/>
        <v xml:space="preserve"> </v>
      </c>
      <c r="CB111" s="8" t="str">
        <f t="shared" si="167"/>
        <v xml:space="preserve"> </v>
      </c>
      <c r="CC111" s="8" t="str">
        <f t="shared" si="167"/>
        <v xml:space="preserve"> </v>
      </c>
      <c r="CD111" s="8" t="str">
        <f t="shared" si="167"/>
        <v xml:space="preserve"> </v>
      </c>
      <c r="CE111" s="8" t="str">
        <f t="shared" si="167"/>
        <v xml:space="preserve"> </v>
      </c>
      <c r="CF111" s="8" t="str">
        <f t="shared" si="167"/>
        <v xml:space="preserve"> </v>
      </c>
      <c r="CG111" s="8" t="str">
        <f t="shared" si="167"/>
        <v xml:space="preserve"> </v>
      </c>
      <c r="CH111" s="8" t="str">
        <f t="shared" si="167"/>
        <v xml:space="preserve"> </v>
      </c>
      <c r="CI111" s="8" t="str">
        <f t="shared" si="167"/>
        <v xml:space="preserve"> </v>
      </c>
      <c r="CJ111" s="8" t="str">
        <f t="shared" si="167"/>
        <v xml:space="preserve"> </v>
      </c>
      <c r="CK111" s="8" t="str">
        <f t="shared" si="167"/>
        <v xml:space="preserve"> </v>
      </c>
      <c r="CL111" s="8" t="str">
        <f t="shared" si="167"/>
        <v xml:space="preserve"> </v>
      </c>
      <c r="CM111" s="8" t="str">
        <f t="shared" si="167"/>
        <v xml:space="preserve"> </v>
      </c>
      <c r="CN111" s="8" t="str">
        <f t="shared" si="167"/>
        <v xml:space="preserve"> </v>
      </c>
      <c r="CO111" s="8" t="str">
        <f t="shared" si="167"/>
        <v xml:space="preserve"> </v>
      </c>
      <c r="CP111" s="8" t="str">
        <f t="shared" si="167"/>
        <v xml:space="preserve"> </v>
      </c>
      <c r="CQ111" s="8" t="str">
        <f t="shared" si="167"/>
        <v xml:space="preserve"> </v>
      </c>
      <c r="CR111" s="8" t="str">
        <f t="shared" si="167"/>
        <v xml:space="preserve"> </v>
      </c>
      <c r="CS111" s="8" t="str">
        <f t="shared" ref="CS111:DK111" si="168">IF(OR(CS107&gt;1,CS107="-",CS107=" "),CS108,IF(CS106=" ",CONCATENATE(CS108,"•")," "))</f>
        <v xml:space="preserve"> </v>
      </c>
      <c r="CT111" s="8" t="str">
        <f t="shared" si="168"/>
        <v xml:space="preserve"> </v>
      </c>
      <c r="CU111" s="8" t="str">
        <f t="shared" si="168"/>
        <v xml:space="preserve"> </v>
      </c>
      <c r="CV111" s="8" t="str">
        <f t="shared" si="168"/>
        <v xml:space="preserve"> </v>
      </c>
      <c r="CW111" s="8" t="str">
        <f t="shared" si="168"/>
        <v xml:space="preserve"> </v>
      </c>
      <c r="CX111" s="8" t="str">
        <f t="shared" si="168"/>
        <v xml:space="preserve"> </v>
      </c>
      <c r="CY111" s="8" t="str">
        <f t="shared" si="168"/>
        <v xml:space="preserve"> </v>
      </c>
      <c r="CZ111" s="8" t="str">
        <f t="shared" si="168"/>
        <v xml:space="preserve"> </v>
      </c>
      <c r="DA111" s="8" t="str">
        <f t="shared" si="168"/>
        <v xml:space="preserve"> </v>
      </c>
      <c r="DB111" s="8" t="str">
        <f t="shared" si="168"/>
        <v xml:space="preserve"> </v>
      </c>
      <c r="DC111" s="8" t="str">
        <f t="shared" si="168"/>
        <v xml:space="preserve"> </v>
      </c>
      <c r="DD111" s="8" t="str">
        <f t="shared" si="168"/>
        <v xml:space="preserve"> </v>
      </c>
      <c r="DE111" s="8" t="str">
        <f t="shared" si="168"/>
        <v xml:space="preserve"> </v>
      </c>
      <c r="DF111" s="8" t="str">
        <f t="shared" si="168"/>
        <v xml:space="preserve"> </v>
      </c>
      <c r="DG111" s="8" t="str">
        <f t="shared" si="168"/>
        <v xml:space="preserve"> </v>
      </c>
      <c r="DH111" s="8" t="str">
        <f t="shared" si="168"/>
        <v xml:space="preserve"> </v>
      </c>
      <c r="DI111" s="8" t="str">
        <f t="shared" si="168"/>
        <v xml:space="preserve"> </v>
      </c>
      <c r="DJ111" s="8" t="str">
        <f t="shared" si="168"/>
        <v xml:space="preserve"> </v>
      </c>
      <c r="DK111" s="8" t="str">
        <f t="shared" si="168"/>
        <v xml:space="preserve"> </v>
      </c>
    </row>
    <row r="112" spans="2:115" ht="8.1" customHeight="1" x14ac:dyDescent="0.25">
      <c r="B112" s="8" t="str">
        <f t="shared" ref="B112:AF112" si="169">IF(OR(B110&gt;1,B110="-",B110=" "),B109,IF(B109=" ", " ",LEFT(B109,LEN(B109)-1)))</f>
        <v/>
      </c>
      <c r="C112" s="8" t="str">
        <f t="shared" si="169"/>
        <v xml:space="preserve"> </v>
      </c>
      <c r="D112" s="8" t="str">
        <f t="shared" si="169"/>
        <v/>
      </c>
      <c r="E112" s="8" t="str">
        <f t="shared" si="169"/>
        <v xml:space="preserve"> </v>
      </c>
      <c r="F112" s="8" t="str">
        <f t="shared" si="169"/>
        <v/>
      </c>
      <c r="G112" s="8" t="str">
        <f t="shared" si="169"/>
        <v/>
      </c>
      <c r="H112" s="8" t="str">
        <f t="shared" si="169"/>
        <v/>
      </c>
      <c r="I112" s="8" t="str">
        <f t="shared" si="169"/>
        <v/>
      </c>
      <c r="J112" s="8" t="str">
        <f t="shared" si="169"/>
        <v xml:space="preserve"> </v>
      </c>
      <c r="K112" s="8" t="str">
        <f t="shared" si="169"/>
        <v/>
      </c>
      <c r="L112" s="8" t="str">
        <f t="shared" si="169"/>
        <v/>
      </c>
      <c r="M112" s="8" t="str">
        <f t="shared" si="169"/>
        <v/>
      </c>
      <c r="N112" s="8" t="str">
        <f t="shared" si="169"/>
        <v xml:space="preserve"> </v>
      </c>
      <c r="O112" s="8" t="str">
        <f t="shared" si="169"/>
        <v/>
      </c>
      <c r="P112" s="8" t="str">
        <f t="shared" si="169"/>
        <v/>
      </c>
      <c r="Q112" s="8" t="str">
        <f t="shared" si="169"/>
        <v/>
      </c>
      <c r="R112" s="8" t="str">
        <f t="shared" si="169"/>
        <v xml:space="preserve"> </v>
      </c>
      <c r="S112" s="8" t="str">
        <f t="shared" si="169"/>
        <v xml:space="preserve"> </v>
      </c>
      <c r="T112" s="8" t="str">
        <f t="shared" si="169"/>
        <v xml:space="preserve"> </v>
      </c>
      <c r="U112" s="8" t="str">
        <f t="shared" si="169"/>
        <v xml:space="preserve"> </v>
      </c>
      <c r="V112" s="8" t="str">
        <f t="shared" si="169"/>
        <v xml:space="preserve"> </v>
      </c>
      <c r="W112" s="8" t="str">
        <f t="shared" si="169"/>
        <v xml:space="preserve"> </v>
      </c>
      <c r="X112" s="8" t="str">
        <f t="shared" si="169"/>
        <v xml:space="preserve"> </v>
      </c>
      <c r="Y112" s="8" t="str">
        <f t="shared" si="169"/>
        <v xml:space="preserve"> </v>
      </c>
      <c r="Z112" s="8" t="str">
        <f t="shared" si="169"/>
        <v xml:space="preserve"> </v>
      </c>
      <c r="AA112" s="8" t="str">
        <f t="shared" si="169"/>
        <v xml:space="preserve"> </v>
      </c>
      <c r="AB112" s="8" t="str">
        <f t="shared" si="169"/>
        <v xml:space="preserve"> </v>
      </c>
      <c r="AC112" s="8" t="str">
        <f t="shared" si="169"/>
        <v xml:space="preserve"> </v>
      </c>
      <c r="AD112" s="8" t="str">
        <f t="shared" si="169"/>
        <v xml:space="preserve"> </v>
      </c>
      <c r="AE112" s="8" t="str">
        <f t="shared" si="169"/>
        <v xml:space="preserve"> </v>
      </c>
      <c r="AF112" s="8" t="str">
        <f t="shared" si="169"/>
        <v xml:space="preserve"> </v>
      </c>
      <c r="AG112" s="8" t="str">
        <f t="shared" ref="AG112:CR112" si="170">IF(OR(AG110&gt;1,AG110="-",AG110=" "),AG109,IF(AG109=" ", " ",LEFT(AG109,LEN(AG109)-1)))</f>
        <v xml:space="preserve"> </v>
      </c>
      <c r="AH112" s="8" t="str">
        <f t="shared" si="170"/>
        <v xml:space="preserve"> </v>
      </c>
      <c r="AI112" s="8" t="str">
        <f t="shared" si="170"/>
        <v xml:space="preserve"> </v>
      </c>
      <c r="AJ112" s="8" t="str">
        <f t="shared" si="170"/>
        <v xml:space="preserve"> </v>
      </c>
      <c r="AK112" s="8" t="str">
        <f t="shared" si="170"/>
        <v xml:space="preserve"> </v>
      </c>
      <c r="AL112" s="8" t="str">
        <f t="shared" si="170"/>
        <v xml:space="preserve"> </v>
      </c>
      <c r="AM112" s="8" t="str">
        <f t="shared" si="170"/>
        <v xml:space="preserve"> </v>
      </c>
      <c r="AN112" s="8" t="str">
        <f t="shared" si="170"/>
        <v xml:space="preserve"> </v>
      </c>
      <c r="AO112" s="8" t="str">
        <f t="shared" si="170"/>
        <v xml:space="preserve"> </v>
      </c>
      <c r="AP112" s="8" t="str">
        <f t="shared" si="170"/>
        <v xml:space="preserve"> </v>
      </c>
      <c r="AQ112" s="8" t="str">
        <f t="shared" si="170"/>
        <v xml:space="preserve"> </v>
      </c>
      <c r="AR112" s="8" t="str">
        <f t="shared" si="170"/>
        <v xml:space="preserve"> </v>
      </c>
      <c r="AS112" s="8" t="str">
        <f t="shared" si="170"/>
        <v xml:space="preserve"> </v>
      </c>
      <c r="AT112" s="8" t="str">
        <f t="shared" si="170"/>
        <v xml:space="preserve"> </v>
      </c>
      <c r="AU112" s="8" t="str">
        <f t="shared" si="170"/>
        <v xml:space="preserve"> </v>
      </c>
      <c r="AV112" s="8" t="str">
        <f t="shared" si="170"/>
        <v xml:space="preserve"> </v>
      </c>
      <c r="AW112" s="8" t="str">
        <f t="shared" si="170"/>
        <v xml:space="preserve"> </v>
      </c>
      <c r="AX112" s="8" t="str">
        <f t="shared" si="170"/>
        <v xml:space="preserve"> </v>
      </c>
      <c r="AY112" s="8" t="str">
        <f t="shared" si="170"/>
        <v xml:space="preserve"> </v>
      </c>
      <c r="AZ112" s="8" t="str">
        <f t="shared" si="170"/>
        <v xml:space="preserve"> </v>
      </c>
      <c r="BA112" s="8" t="str">
        <f t="shared" si="170"/>
        <v xml:space="preserve"> </v>
      </c>
      <c r="BB112" s="8" t="str">
        <f t="shared" si="170"/>
        <v xml:space="preserve"> </v>
      </c>
      <c r="BC112" s="8" t="str">
        <f t="shared" si="170"/>
        <v xml:space="preserve"> </v>
      </c>
      <c r="BD112" s="8" t="str">
        <f t="shared" si="170"/>
        <v xml:space="preserve"> </v>
      </c>
      <c r="BE112" s="8" t="str">
        <f t="shared" si="170"/>
        <v xml:space="preserve"> </v>
      </c>
      <c r="BF112" s="8" t="str">
        <f t="shared" si="170"/>
        <v xml:space="preserve"> </v>
      </c>
      <c r="BG112" s="8" t="str">
        <f t="shared" si="170"/>
        <v xml:space="preserve"> </v>
      </c>
      <c r="BH112" s="8" t="str">
        <f t="shared" si="170"/>
        <v xml:space="preserve"> </v>
      </c>
      <c r="BI112" s="8" t="str">
        <f t="shared" si="170"/>
        <v xml:space="preserve"> </v>
      </c>
      <c r="BJ112" s="8" t="str">
        <f t="shared" si="170"/>
        <v xml:space="preserve"> </v>
      </c>
      <c r="BK112" s="8" t="str">
        <f t="shared" si="170"/>
        <v xml:space="preserve"> </v>
      </c>
      <c r="BL112" s="8" t="str">
        <f t="shared" si="170"/>
        <v xml:space="preserve"> </v>
      </c>
      <c r="BM112" s="8" t="str">
        <f t="shared" si="170"/>
        <v xml:space="preserve"> </v>
      </c>
      <c r="BN112" s="8" t="str">
        <f t="shared" si="170"/>
        <v xml:space="preserve"> </v>
      </c>
      <c r="BO112" s="8" t="str">
        <f t="shared" si="170"/>
        <v xml:space="preserve"> </v>
      </c>
      <c r="BP112" s="8" t="str">
        <f t="shared" si="170"/>
        <v xml:space="preserve"> </v>
      </c>
      <c r="BQ112" s="8" t="str">
        <f t="shared" si="170"/>
        <v xml:space="preserve"> </v>
      </c>
      <c r="BR112" s="8" t="str">
        <f t="shared" si="170"/>
        <v xml:space="preserve"> </v>
      </c>
      <c r="BS112" s="8" t="str">
        <f t="shared" si="170"/>
        <v xml:space="preserve"> </v>
      </c>
      <c r="BT112" s="8" t="str">
        <f t="shared" si="170"/>
        <v xml:space="preserve"> </v>
      </c>
      <c r="BU112" s="8" t="str">
        <f t="shared" si="170"/>
        <v xml:space="preserve"> </v>
      </c>
      <c r="BV112" s="8" t="str">
        <f t="shared" si="170"/>
        <v xml:space="preserve"> </v>
      </c>
      <c r="BW112" s="8" t="str">
        <f t="shared" si="170"/>
        <v xml:space="preserve"> </v>
      </c>
      <c r="BX112" s="8" t="str">
        <f t="shared" si="170"/>
        <v xml:space="preserve"> </v>
      </c>
      <c r="BY112" s="8" t="str">
        <f t="shared" si="170"/>
        <v xml:space="preserve"> </v>
      </c>
      <c r="BZ112" s="8" t="str">
        <f t="shared" si="170"/>
        <v xml:space="preserve"> </v>
      </c>
      <c r="CA112" s="8" t="str">
        <f t="shared" si="170"/>
        <v xml:space="preserve"> </v>
      </c>
      <c r="CB112" s="8" t="str">
        <f t="shared" si="170"/>
        <v xml:space="preserve"> </v>
      </c>
      <c r="CC112" s="8" t="str">
        <f t="shared" si="170"/>
        <v xml:space="preserve"> </v>
      </c>
      <c r="CD112" s="8" t="str">
        <f t="shared" si="170"/>
        <v xml:space="preserve"> </v>
      </c>
      <c r="CE112" s="8" t="str">
        <f t="shared" si="170"/>
        <v xml:space="preserve"> </v>
      </c>
      <c r="CF112" s="8" t="str">
        <f t="shared" si="170"/>
        <v xml:space="preserve"> </v>
      </c>
      <c r="CG112" s="8" t="str">
        <f t="shared" si="170"/>
        <v xml:space="preserve"> </v>
      </c>
      <c r="CH112" s="8" t="str">
        <f t="shared" si="170"/>
        <v xml:space="preserve"> </v>
      </c>
      <c r="CI112" s="8" t="str">
        <f t="shared" si="170"/>
        <v xml:space="preserve"> </v>
      </c>
      <c r="CJ112" s="8" t="str">
        <f t="shared" si="170"/>
        <v xml:space="preserve"> </v>
      </c>
      <c r="CK112" s="8" t="str">
        <f t="shared" si="170"/>
        <v xml:space="preserve"> </v>
      </c>
      <c r="CL112" s="8" t="str">
        <f t="shared" si="170"/>
        <v xml:space="preserve"> </v>
      </c>
      <c r="CM112" s="8" t="str">
        <f t="shared" si="170"/>
        <v xml:space="preserve"> </v>
      </c>
      <c r="CN112" s="8" t="str">
        <f t="shared" si="170"/>
        <v xml:space="preserve"> </v>
      </c>
      <c r="CO112" s="8" t="str">
        <f t="shared" si="170"/>
        <v xml:space="preserve"> </v>
      </c>
      <c r="CP112" s="8" t="str">
        <f t="shared" si="170"/>
        <v xml:space="preserve"> </v>
      </c>
      <c r="CQ112" s="8" t="str">
        <f t="shared" si="170"/>
        <v xml:space="preserve"> </v>
      </c>
      <c r="CR112" s="8" t="str">
        <f t="shared" si="170"/>
        <v xml:space="preserve"> </v>
      </c>
      <c r="CS112" s="8" t="str">
        <f t="shared" ref="CS112:DK112" si="171">IF(OR(CS110&gt;1,CS110="-",CS110=" "),CS109,IF(CS109=" ", " ",LEFT(CS109,LEN(CS109)-1)))</f>
        <v xml:space="preserve"> </v>
      </c>
      <c r="CT112" s="8" t="str">
        <f t="shared" si="171"/>
        <v xml:space="preserve"> </v>
      </c>
      <c r="CU112" s="8" t="str">
        <f t="shared" si="171"/>
        <v xml:space="preserve"> </v>
      </c>
      <c r="CV112" s="8" t="str">
        <f t="shared" si="171"/>
        <v xml:space="preserve"> </v>
      </c>
      <c r="CW112" s="8" t="str">
        <f t="shared" si="171"/>
        <v xml:space="preserve"> </v>
      </c>
      <c r="CX112" s="8" t="str">
        <f t="shared" si="171"/>
        <v xml:space="preserve"> </v>
      </c>
      <c r="CY112" s="8" t="str">
        <f t="shared" si="171"/>
        <v xml:space="preserve"> </v>
      </c>
      <c r="CZ112" s="8" t="str">
        <f t="shared" si="171"/>
        <v xml:space="preserve"> </v>
      </c>
      <c r="DA112" s="8" t="str">
        <f t="shared" si="171"/>
        <v xml:space="preserve"> </v>
      </c>
      <c r="DB112" s="8" t="str">
        <f t="shared" si="171"/>
        <v xml:space="preserve"> </v>
      </c>
      <c r="DC112" s="8" t="str">
        <f t="shared" si="171"/>
        <v xml:space="preserve"> </v>
      </c>
      <c r="DD112" s="8" t="str">
        <f t="shared" si="171"/>
        <v xml:space="preserve"> </v>
      </c>
      <c r="DE112" s="8" t="str">
        <f t="shared" si="171"/>
        <v xml:space="preserve"> </v>
      </c>
      <c r="DF112" s="8" t="str">
        <f t="shared" si="171"/>
        <v xml:space="preserve"> </v>
      </c>
      <c r="DG112" s="8" t="str">
        <f t="shared" si="171"/>
        <v xml:space="preserve"> </v>
      </c>
      <c r="DH112" s="8" t="str">
        <f t="shared" si="171"/>
        <v xml:space="preserve"> </v>
      </c>
      <c r="DI112" s="8" t="str">
        <f t="shared" si="171"/>
        <v xml:space="preserve"> </v>
      </c>
      <c r="DJ112" s="8" t="str">
        <f t="shared" si="171"/>
        <v xml:space="preserve"> </v>
      </c>
      <c r="DK112" s="8" t="str">
        <f t="shared" si="171"/>
        <v xml:space="preserve"> </v>
      </c>
    </row>
    <row r="113" spans="1:115" x14ac:dyDescent="0.25">
      <c r="B113" s="8">
        <f t="shared" ref="B113:AF113" si="172">IF(OR(B110="",B110=" "), " ", IF(B110="-", "-", IF(B110&gt;1,B110-1,7)))</f>
        <v>5</v>
      </c>
      <c r="C113" s="8">
        <f t="shared" si="172"/>
        <v>4</v>
      </c>
      <c r="D113" s="8">
        <f t="shared" si="172"/>
        <v>5</v>
      </c>
      <c r="E113" s="8" t="str">
        <f t="shared" si="172"/>
        <v xml:space="preserve"> </v>
      </c>
      <c r="F113" s="8">
        <f t="shared" si="172"/>
        <v>6</v>
      </c>
      <c r="G113" s="8">
        <f t="shared" si="172"/>
        <v>5</v>
      </c>
      <c r="H113" s="8">
        <f t="shared" si="172"/>
        <v>6</v>
      </c>
      <c r="I113" s="8">
        <f t="shared" si="172"/>
        <v>7</v>
      </c>
      <c r="J113" s="8" t="str">
        <f t="shared" si="172"/>
        <v xml:space="preserve"> </v>
      </c>
      <c r="K113" s="8">
        <f t="shared" si="172"/>
        <v>7</v>
      </c>
      <c r="L113" s="8">
        <f t="shared" si="172"/>
        <v>6</v>
      </c>
      <c r="M113" s="8">
        <f t="shared" si="172"/>
        <v>5</v>
      </c>
      <c r="N113" s="8" t="str">
        <f t="shared" si="172"/>
        <v xml:space="preserve"> </v>
      </c>
      <c r="O113" s="8">
        <f t="shared" si="172"/>
        <v>7</v>
      </c>
      <c r="P113" s="8">
        <f t="shared" si="172"/>
        <v>6</v>
      </c>
      <c r="Q113" s="8">
        <f t="shared" si="172"/>
        <v>5</v>
      </c>
      <c r="R113" s="8">
        <f t="shared" si="172"/>
        <v>4</v>
      </c>
      <c r="S113" s="8" t="str">
        <f t="shared" si="172"/>
        <v xml:space="preserve"> </v>
      </c>
      <c r="T113" s="8" t="str">
        <f t="shared" si="172"/>
        <v xml:space="preserve"> </v>
      </c>
      <c r="U113" s="8" t="str">
        <f t="shared" si="172"/>
        <v xml:space="preserve"> </v>
      </c>
      <c r="V113" s="8" t="str">
        <f t="shared" si="172"/>
        <v xml:space="preserve"> </v>
      </c>
      <c r="W113" s="8" t="str">
        <f t="shared" si="172"/>
        <v xml:space="preserve"> </v>
      </c>
      <c r="X113" s="8" t="str">
        <f t="shared" si="172"/>
        <v xml:space="preserve"> </v>
      </c>
      <c r="Y113" s="8" t="str">
        <f t="shared" si="172"/>
        <v xml:space="preserve"> </v>
      </c>
      <c r="Z113" s="8" t="str">
        <f t="shared" si="172"/>
        <v xml:space="preserve"> </v>
      </c>
      <c r="AA113" s="8" t="str">
        <f t="shared" si="172"/>
        <v xml:space="preserve"> </v>
      </c>
      <c r="AB113" s="8" t="str">
        <f t="shared" si="172"/>
        <v xml:space="preserve"> </v>
      </c>
      <c r="AC113" s="8" t="str">
        <f t="shared" si="172"/>
        <v xml:space="preserve"> </v>
      </c>
      <c r="AD113" s="8" t="str">
        <f t="shared" si="172"/>
        <v xml:space="preserve"> </v>
      </c>
      <c r="AE113" s="8" t="str">
        <f t="shared" si="172"/>
        <v xml:space="preserve"> </v>
      </c>
      <c r="AF113" s="8" t="str">
        <f t="shared" si="172"/>
        <v xml:space="preserve"> </v>
      </c>
      <c r="AG113" s="8" t="str">
        <f t="shared" ref="AG113:CR113" si="173">IF(OR(AG110="",AG110=" "), " ", IF(AG110="-", "-", IF(AG110&gt;1,AG110-1,7)))</f>
        <v xml:space="preserve"> </v>
      </c>
      <c r="AH113" s="8" t="str">
        <f t="shared" si="173"/>
        <v xml:space="preserve"> </v>
      </c>
      <c r="AI113" s="8" t="str">
        <f t="shared" si="173"/>
        <v xml:space="preserve"> </v>
      </c>
      <c r="AJ113" s="8" t="str">
        <f t="shared" si="173"/>
        <v xml:space="preserve"> </v>
      </c>
      <c r="AK113" s="8" t="str">
        <f t="shared" si="173"/>
        <v xml:space="preserve"> </v>
      </c>
      <c r="AL113" s="8" t="str">
        <f t="shared" si="173"/>
        <v xml:space="preserve"> </v>
      </c>
      <c r="AM113" s="8" t="str">
        <f t="shared" si="173"/>
        <v xml:space="preserve"> </v>
      </c>
      <c r="AN113" s="8" t="str">
        <f t="shared" si="173"/>
        <v xml:space="preserve"> </v>
      </c>
      <c r="AO113" s="8" t="str">
        <f t="shared" si="173"/>
        <v xml:space="preserve"> </v>
      </c>
      <c r="AP113" s="8" t="str">
        <f t="shared" si="173"/>
        <v xml:space="preserve"> </v>
      </c>
      <c r="AQ113" s="8" t="str">
        <f t="shared" si="173"/>
        <v xml:space="preserve"> </v>
      </c>
      <c r="AR113" s="8" t="str">
        <f t="shared" si="173"/>
        <v xml:space="preserve"> </v>
      </c>
      <c r="AS113" s="8" t="str">
        <f t="shared" si="173"/>
        <v xml:space="preserve"> </v>
      </c>
      <c r="AT113" s="8" t="str">
        <f t="shared" si="173"/>
        <v xml:space="preserve"> </v>
      </c>
      <c r="AU113" s="8" t="str">
        <f t="shared" si="173"/>
        <v xml:space="preserve"> </v>
      </c>
      <c r="AV113" s="8" t="str">
        <f t="shared" si="173"/>
        <v xml:space="preserve"> </v>
      </c>
      <c r="AW113" s="8" t="str">
        <f t="shared" si="173"/>
        <v xml:space="preserve"> </v>
      </c>
      <c r="AX113" s="8" t="str">
        <f t="shared" si="173"/>
        <v xml:space="preserve"> </v>
      </c>
      <c r="AY113" s="8" t="str">
        <f t="shared" si="173"/>
        <v xml:space="preserve"> </v>
      </c>
      <c r="AZ113" s="8" t="str">
        <f t="shared" si="173"/>
        <v xml:space="preserve"> </v>
      </c>
      <c r="BA113" s="8" t="str">
        <f t="shared" si="173"/>
        <v xml:space="preserve"> </v>
      </c>
      <c r="BB113" s="8" t="str">
        <f t="shared" si="173"/>
        <v xml:space="preserve"> </v>
      </c>
      <c r="BC113" s="8" t="str">
        <f t="shared" si="173"/>
        <v xml:space="preserve"> </v>
      </c>
      <c r="BD113" s="8" t="str">
        <f t="shared" si="173"/>
        <v xml:space="preserve"> </v>
      </c>
      <c r="BE113" s="8" t="str">
        <f t="shared" si="173"/>
        <v xml:space="preserve"> </v>
      </c>
      <c r="BF113" s="8" t="str">
        <f t="shared" si="173"/>
        <v xml:space="preserve"> </v>
      </c>
      <c r="BG113" s="8" t="str">
        <f t="shared" si="173"/>
        <v xml:space="preserve"> </v>
      </c>
      <c r="BH113" s="8" t="str">
        <f t="shared" si="173"/>
        <v xml:space="preserve"> </v>
      </c>
      <c r="BI113" s="8" t="str">
        <f t="shared" si="173"/>
        <v xml:space="preserve"> </v>
      </c>
      <c r="BJ113" s="8" t="str">
        <f t="shared" si="173"/>
        <v xml:space="preserve"> </v>
      </c>
      <c r="BK113" s="8" t="str">
        <f t="shared" si="173"/>
        <v xml:space="preserve"> </v>
      </c>
      <c r="BL113" s="8" t="str">
        <f t="shared" si="173"/>
        <v xml:space="preserve"> </v>
      </c>
      <c r="BM113" s="8" t="str">
        <f t="shared" si="173"/>
        <v xml:space="preserve"> </v>
      </c>
      <c r="BN113" s="8" t="str">
        <f t="shared" si="173"/>
        <v xml:space="preserve"> </v>
      </c>
      <c r="BO113" s="8" t="str">
        <f t="shared" si="173"/>
        <v xml:space="preserve"> </v>
      </c>
      <c r="BP113" s="8" t="str">
        <f t="shared" si="173"/>
        <v xml:space="preserve"> </v>
      </c>
      <c r="BQ113" s="8" t="str">
        <f t="shared" si="173"/>
        <v xml:space="preserve"> </v>
      </c>
      <c r="BR113" s="8" t="str">
        <f t="shared" si="173"/>
        <v xml:space="preserve"> </v>
      </c>
      <c r="BS113" s="8" t="str">
        <f t="shared" si="173"/>
        <v xml:space="preserve"> </v>
      </c>
      <c r="BT113" s="8" t="str">
        <f t="shared" si="173"/>
        <v xml:space="preserve"> </v>
      </c>
      <c r="BU113" s="8" t="str">
        <f t="shared" si="173"/>
        <v xml:space="preserve"> </v>
      </c>
      <c r="BV113" s="8" t="str">
        <f t="shared" si="173"/>
        <v xml:space="preserve"> </v>
      </c>
      <c r="BW113" s="8" t="str">
        <f t="shared" si="173"/>
        <v xml:space="preserve"> </v>
      </c>
      <c r="BX113" s="8" t="str">
        <f t="shared" si="173"/>
        <v xml:space="preserve"> </v>
      </c>
      <c r="BY113" s="8" t="str">
        <f t="shared" si="173"/>
        <v xml:space="preserve"> </v>
      </c>
      <c r="BZ113" s="8" t="str">
        <f t="shared" si="173"/>
        <v xml:space="preserve"> </v>
      </c>
      <c r="CA113" s="8" t="str">
        <f t="shared" si="173"/>
        <v xml:space="preserve"> </v>
      </c>
      <c r="CB113" s="8" t="str">
        <f t="shared" si="173"/>
        <v xml:space="preserve"> </v>
      </c>
      <c r="CC113" s="8" t="str">
        <f t="shared" si="173"/>
        <v xml:space="preserve"> </v>
      </c>
      <c r="CD113" s="8" t="str">
        <f t="shared" si="173"/>
        <v xml:space="preserve"> </v>
      </c>
      <c r="CE113" s="8" t="str">
        <f t="shared" si="173"/>
        <v xml:space="preserve"> </v>
      </c>
      <c r="CF113" s="8" t="str">
        <f t="shared" si="173"/>
        <v xml:space="preserve"> </v>
      </c>
      <c r="CG113" s="8" t="str">
        <f t="shared" si="173"/>
        <v xml:space="preserve"> </v>
      </c>
      <c r="CH113" s="8" t="str">
        <f t="shared" si="173"/>
        <v xml:space="preserve"> </v>
      </c>
      <c r="CI113" s="8" t="str">
        <f t="shared" si="173"/>
        <v xml:space="preserve"> </v>
      </c>
      <c r="CJ113" s="8" t="str">
        <f t="shared" si="173"/>
        <v xml:space="preserve"> </v>
      </c>
      <c r="CK113" s="8" t="str">
        <f t="shared" si="173"/>
        <v xml:space="preserve"> </v>
      </c>
      <c r="CL113" s="8" t="str">
        <f t="shared" si="173"/>
        <v xml:space="preserve"> </v>
      </c>
      <c r="CM113" s="8" t="str">
        <f t="shared" si="173"/>
        <v xml:space="preserve"> </v>
      </c>
      <c r="CN113" s="8" t="str">
        <f t="shared" si="173"/>
        <v xml:space="preserve"> </v>
      </c>
      <c r="CO113" s="8" t="str">
        <f t="shared" si="173"/>
        <v xml:space="preserve"> </v>
      </c>
      <c r="CP113" s="8" t="str">
        <f t="shared" si="173"/>
        <v xml:space="preserve"> </v>
      </c>
      <c r="CQ113" s="8" t="str">
        <f t="shared" si="173"/>
        <v xml:space="preserve"> </v>
      </c>
      <c r="CR113" s="8" t="str">
        <f t="shared" si="173"/>
        <v xml:space="preserve"> </v>
      </c>
      <c r="CS113" s="8" t="str">
        <f t="shared" ref="CS113:DK113" si="174">IF(OR(CS110="",CS110=" "), " ", IF(CS110="-", "-", IF(CS110&gt;1,CS110-1,7)))</f>
        <v xml:space="preserve"> </v>
      </c>
      <c r="CT113" s="8" t="str">
        <f t="shared" si="174"/>
        <v xml:space="preserve"> </v>
      </c>
      <c r="CU113" s="8" t="str">
        <f t="shared" si="174"/>
        <v xml:space="preserve"> </v>
      </c>
      <c r="CV113" s="8" t="str">
        <f t="shared" si="174"/>
        <v xml:space="preserve"> </v>
      </c>
      <c r="CW113" s="8" t="str">
        <f t="shared" si="174"/>
        <v xml:space="preserve"> </v>
      </c>
      <c r="CX113" s="8" t="str">
        <f t="shared" si="174"/>
        <v xml:space="preserve"> </v>
      </c>
      <c r="CY113" s="8" t="str">
        <f t="shared" si="174"/>
        <v xml:space="preserve"> </v>
      </c>
      <c r="CZ113" s="8" t="str">
        <f t="shared" si="174"/>
        <v xml:space="preserve"> </v>
      </c>
      <c r="DA113" s="8" t="str">
        <f t="shared" si="174"/>
        <v xml:space="preserve"> </v>
      </c>
      <c r="DB113" s="8" t="str">
        <f t="shared" si="174"/>
        <v xml:space="preserve"> </v>
      </c>
      <c r="DC113" s="8" t="str">
        <f t="shared" si="174"/>
        <v xml:space="preserve"> </v>
      </c>
      <c r="DD113" s="8" t="str">
        <f t="shared" si="174"/>
        <v xml:space="preserve"> </v>
      </c>
      <c r="DE113" s="8" t="str">
        <f t="shared" si="174"/>
        <v xml:space="preserve"> </v>
      </c>
      <c r="DF113" s="8" t="str">
        <f t="shared" si="174"/>
        <v xml:space="preserve"> </v>
      </c>
      <c r="DG113" s="8" t="str">
        <f t="shared" si="174"/>
        <v xml:space="preserve"> </v>
      </c>
      <c r="DH113" s="8" t="str">
        <f t="shared" si="174"/>
        <v xml:space="preserve"> </v>
      </c>
      <c r="DI113" s="8" t="str">
        <f t="shared" si="174"/>
        <v xml:space="preserve"> </v>
      </c>
      <c r="DJ113" s="8" t="str">
        <f t="shared" si="174"/>
        <v xml:space="preserve"> </v>
      </c>
      <c r="DK113" s="8" t="str">
        <f t="shared" si="174"/>
        <v xml:space="preserve"> </v>
      </c>
    </row>
    <row r="114" spans="1:115" ht="8.1" customHeight="1" x14ac:dyDescent="0.25">
      <c r="B114" s="8" t="str">
        <f t="shared" ref="B114:AF114" si="175">IF(OR(B110&gt;1,B110="-",B110=" "),B111,IF(B109=" ",CONCATENATE(B111,"•")," "))</f>
        <v xml:space="preserve"> </v>
      </c>
      <c r="C114" s="8" t="str">
        <f t="shared" si="175"/>
        <v xml:space="preserve"> </v>
      </c>
      <c r="D114" s="8" t="str">
        <f t="shared" si="175"/>
        <v xml:space="preserve"> </v>
      </c>
      <c r="E114" s="8" t="str">
        <f t="shared" si="175"/>
        <v xml:space="preserve"> </v>
      </c>
      <c r="F114" s="8" t="str">
        <f t="shared" si="175"/>
        <v xml:space="preserve"> </v>
      </c>
      <c r="G114" s="8" t="str">
        <f t="shared" si="175"/>
        <v xml:space="preserve"> </v>
      </c>
      <c r="H114" s="8" t="str">
        <f t="shared" si="175"/>
        <v xml:space="preserve"> </v>
      </c>
      <c r="I114" s="8" t="str">
        <f t="shared" si="175"/>
        <v xml:space="preserve"> </v>
      </c>
      <c r="J114" s="8" t="str">
        <f t="shared" si="175"/>
        <v xml:space="preserve"> </v>
      </c>
      <c r="K114" s="8" t="str">
        <f t="shared" si="175"/>
        <v xml:space="preserve"> </v>
      </c>
      <c r="L114" s="8" t="str">
        <f t="shared" si="175"/>
        <v xml:space="preserve"> </v>
      </c>
      <c r="M114" s="8" t="str">
        <f t="shared" si="175"/>
        <v xml:space="preserve"> </v>
      </c>
      <c r="N114" s="8" t="str">
        <f t="shared" si="175"/>
        <v xml:space="preserve"> </v>
      </c>
      <c r="O114" s="8" t="str">
        <f t="shared" si="175"/>
        <v xml:space="preserve"> </v>
      </c>
      <c r="P114" s="8" t="str">
        <f t="shared" si="175"/>
        <v xml:space="preserve"> </v>
      </c>
      <c r="Q114" s="8" t="str">
        <f t="shared" si="175"/>
        <v xml:space="preserve"> </v>
      </c>
      <c r="R114" s="8" t="str">
        <f t="shared" si="175"/>
        <v xml:space="preserve"> </v>
      </c>
      <c r="S114" s="8" t="str">
        <f t="shared" si="175"/>
        <v xml:space="preserve"> </v>
      </c>
      <c r="T114" s="8" t="str">
        <f t="shared" si="175"/>
        <v xml:space="preserve"> </v>
      </c>
      <c r="U114" s="8" t="str">
        <f t="shared" si="175"/>
        <v xml:space="preserve"> </v>
      </c>
      <c r="V114" s="8" t="str">
        <f t="shared" si="175"/>
        <v xml:space="preserve"> </v>
      </c>
      <c r="W114" s="8" t="str">
        <f t="shared" si="175"/>
        <v xml:space="preserve"> </v>
      </c>
      <c r="X114" s="8" t="str">
        <f t="shared" si="175"/>
        <v xml:space="preserve"> </v>
      </c>
      <c r="Y114" s="8" t="str">
        <f t="shared" si="175"/>
        <v xml:space="preserve"> </v>
      </c>
      <c r="Z114" s="8" t="str">
        <f t="shared" si="175"/>
        <v xml:space="preserve"> </v>
      </c>
      <c r="AA114" s="8" t="str">
        <f t="shared" si="175"/>
        <v xml:space="preserve"> </v>
      </c>
      <c r="AB114" s="8" t="str">
        <f t="shared" si="175"/>
        <v xml:space="preserve"> </v>
      </c>
      <c r="AC114" s="8" t="str">
        <f t="shared" si="175"/>
        <v xml:space="preserve"> </v>
      </c>
      <c r="AD114" s="8" t="str">
        <f t="shared" si="175"/>
        <v xml:space="preserve"> </v>
      </c>
      <c r="AE114" s="8" t="str">
        <f t="shared" si="175"/>
        <v xml:space="preserve"> </v>
      </c>
      <c r="AF114" s="8" t="str">
        <f t="shared" si="175"/>
        <v xml:space="preserve"> </v>
      </c>
      <c r="AG114" s="8" t="str">
        <f t="shared" ref="AG114:CR114" si="176">IF(OR(AG110&gt;1,AG110="-",AG110=" "),AG111,IF(AG109=" ",CONCATENATE(AG111,"•")," "))</f>
        <v xml:space="preserve"> </v>
      </c>
      <c r="AH114" s="8" t="str">
        <f t="shared" si="176"/>
        <v xml:space="preserve"> </v>
      </c>
      <c r="AI114" s="8" t="str">
        <f t="shared" si="176"/>
        <v xml:space="preserve"> </v>
      </c>
      <c r="AJ114" s="8" t="str">
        <f t="shared" si="176"/>
        <v xml:space="preserve"> </v>
      </c>
      <c r="AK114" s="8" t="str">
        <f t="shared" si="176"/>
        <v xml:space="preserve"> </v>
      </c>
      <c r="AL114" s="8" t="str">
        <f t="shared" si="176"/>
        <v xml:space="preserve"> </v>
      </c>
      <c r="AM114" s="8" t="str">
        <f t="shared" si="176"/>
        <v xml:space="preserve"> </v>
      </c>
      <c r="AN114" s="8" t="str">
        <f t="shared" si="176"/>
        <v xml:space="preserve"> </v>
      </c>
      <c r="AO114" s="8" t="str">
        <f t="shared" si="176"/>
        <v xml:space="preserve"> </v>
      </c>
      <c r="AP114" s="8" t="str">
        <f t="shared" si="176"/>
        <v xml:space="preserve"> </v>
      </c>
      <c r="AQ114" s="8" t="str">
        <f t="shared" si="176"/>
        <v xml:space="preserve"> </v>
      </c>
      <c r="AR114" s="8" t="str">
        <f t="shared" si="176"/>
        <v xml:space="preserve"> </v>
      </c>
      <c r="AS114" s="8" t="str">
        <f t="shared" si="176"/>
        <v xml:space="preserve"> </v>
      </c>
      <c r="AT114" s="8" t="str">
        <f t="shared" si="176"/>
        <v xml:space="preserve"> </v>
      </c>
      <c r="AU114" s="8" t="str">
        <f t="shared" si="176"/>
        <v xml:space="preserve"> </v>
      </c>
      <c r="AV114" s="8" t="str">
        <f t="shared" si="176"/>
        <v xml:space="preserve"> </v>
      </c>
      <c r="AW114" s="8" t="str">
        <f t="shared" si="176"/>
        <v xml:space="preserve"> </v>
      </c>
      <c r="AX114" s="8" t="str">
        <f t="shared" si="176"/>
        <v xml:space="preserve"> </v>
      </c>
      <c r="AY114" s="8" t="str">
        <f t="shared" si="176"/>
        <v xml:space="preserve"> </v>
      </c>
      <c r="AZ114" s="8" t="str">
        <f t="shared" si="176"/>
        <v xml:space="preserve"> </v>
      </c>
      <c r="BA114" s="8" t="str">
        <f t="shared" si="176"/>
        <v xml:space="preserve"> </v>
      </c>
      <c r="BB114" s="8" t="str">
        <f t="shared" si="176"/>
        <v xml:space="preserve"> </v>
      </c>
      <c r="BC114" s="8" t="str">
        <f t="shared" si="176"/>
        <v xml:space="preserve"> </v>
      </c>
      <c r="BD114" s="8" t="str">
        <f t="shared" si="176"/>
        <v xml:space="preserve"> </v>
      </c>
      <c r="BE114" s="8" t="str">
        <f t="shared" si="176"/>
        <v xml:space="preserve"> </v>
      </c>
      <c r="BF114" s="8" t="str">
        <f t="shared" si="176"/>
        <v xml:space="preserve"> </v>
      </c>
      <c r="BG114" s="8" t="str">
        <f t="shared" si="176"/>
        <v xml:space="preserve"> </v>
      </c>
      <c r="BH114" s="8" t="str">
        <f t="shared" si="176"/>
        <v xml:space="preserve"> </v>
      </c>
      <c r="BI114" s="8" t="str">
        <f t="shared" si="176"/>
        <v xml:space="preserve"> </v>
      </c>
      <c r="BJ114" s="8" t="str">
        <f t="shared" si="176"/>
        <v xml:space="preserve"> </v>
      </c>
      <c r="BK114" s="8" t="str">
        <f t="shared" si="176"/>
        <v xml:space="preserve"> </v>
      </c>
      <c r="BL114" s="8" t="str">
        <f t="shared" si="176"/>
        <v xml:space="preserve"> </v>
      </c>
      <c r="BM114" s="8" t="str">
        <f t="shared" si="176"/>
        <v xml:space="preserve"> </v>
      </c>
      <c r="BN114" s="8" t="str">
        <f t="shared" si="176"/>
        <v xml:space="preserve"> </v>
      </c>
      <c r="BO114" s="8" t="str">
        <f t="shared" si="176"/>
        <v xml:space="preserve"> </v>
      </c>
      <c r="BP114" s="8" t="str">
        <f t="shared" si="176"/>
        <v xml:space="preserve"> </v>
      </c>
      <c r="BQ114" s="8" t="str">
        <f t="shared" si="176"/>
        <v xml:space="preserve"> </v>
      </c>
      <c r="BR114" s="8" t="str">
        <f t="shared" si="176"/>
        <v xml:space="preserve"> </v>
      </c>
      <c r="BS114" s="8" t="str">
        <f t="shared" si="176"/>
        <v xml:space="preserve"> </v>
      </c>
      <c r="BT114" s="8" t="str">
        <f t="shared" si="176"/>
        <v xml:space="preserve"> </v>
      </c>
      <c r="BU114" s="8" t="str">
        <f t="shared" si="176"/>
        <v xml:space="preserve"> </v>
      </c>
      <c r="BV114" s="8" t="str">
        <f t="shared" si="176"/>
        <v xml:space="preserve"> </v>
      </c>
      <c r="BW114" s="8" t="str">
        <f t="shared" si="176"/>
        <v xml:space="preserve"> </v>
      </c>
      <c r="BX114" s="8" t="str">
        <f t="shared" si="176"/>
        <v xml:space="preserve"> </v>
      </c>
      <c r="BY114" s="8" t="str">
        <f t="shared" si="176"/>
        <v xml:space="preserve"> </v>
      </c>
      <c r="BZ114" s="8" t="str">
        <f t="shared" si="176"/>
        <v xml:space="preserve"> </v>
      </c>
      <c r="CA114" s="8" t="str">
        <f t="shared" si="176"/>
        <v xml:space="preserve"> </v>
      </c>
      <c r="CB114" s="8" t="str">
        <f t="shared" si="176"/>
        <v xml:space="preserve"> </v>
      </c>
      <c r="CC114" s="8" t="str">
        <f t="shared" si="176"/>
        <v xml:space="preserve"> </v>
      </c>
      <c r="CD114" s="8" t="str">
        <f t="shared" si="176"/>
        <v xml:space="preserve"> </v>
      </c>
      <c r="CE114" s="8" t="str">
        <f t="shared" si="176"/>
        <v xml:space="preserve"> </v>
      </c>
      <c r="CF114" s="8" t="str">
        <f t="shared" si="176"/>
        <v xml:space="preserve"> </v>
      </c>
      <c r="CG114" s="8" t="str">
        <f t="shared" si="176"/>
        <v xml:space="preserve"> </v>
      </c>
      <c r="CH114" s="8" t="str">
        <f t="shared" si="176"/>
        <v xml:space="preserve"> </v>
      </c>
      <c r="CI114" s="8" t="str">
        <f t="shared" si="176"/>
        <v xml:space="preserve"> </v>
      </c>
      <c r="CJ114" s="8" t="str">
        <f t="shared" si="176"/>
        <v xml:space="preserve"> </v>
      </c>
      <c r="CK114" s="8" t="str">
        <f t="shared" si="176"/>
        <v xml:space="preserve"> </v>
      </c>
      <c r="CL114" s="8" t="str">
        <f t="shared" si="176"/>
        <v xml:space="preserve"> </v>
      </c>
      <c r="CM114" s="8" t="str">
        <f t="shared" si="176"/>
        <v xml:space="preserve"> </v>
      </c>
      <c r="CN114" s="8" t="str">
        <f t="shared" si="176"/>
        <v xml:space="preserve"> </v>
      </c>
      <c r="CO114" s="8" t="str">
        <f t="shared" si="176"/>
        <v xml:space="preserve"> </v>
      </c>
      <c r="CP114" s="8" t="str">
        <f t="shared" si="176"/>
        <v xml:space="preserve"> </v>
      </c>
      <c r="CQ114" s="8" t="str">
        <f t="shared" si="176"/>
        <v xml:space="preserve"> </v>
      </c>
      <c r="CR114" s="8" t="str">
        <f t="shared" si="176"/>
        <v xml:space="preserve"> </v>
      </c>
      <c r="CS114" s="8" t="str">
        <f t="shared" ref="CS114:DK114" si="177">IF(OR(CS110&gt;1,CS110="-",CS110=" "),CS111,IF(CS109=" ",CONCATENATE(CS111,"•")," "))</f>
        <v xml:space="preserve"> </v>
      </c>
      <c r="CT114" s="8" t="str">
        <f t="shared" si="177"/>
        <v xml:space="preserve"> </v>
      </c>
      <c r="CU114" s="8" t="str">
        <f t="shared" si="177"/>
        <v xml:space="preserve"> </v>
      </c>
      <c r="CV114" s="8" t="str">
        <f t="shared" si="177"/>
        <v xml:space="preserve"> </v>
      </c>
      <c r="CW114" s="8" t="str">
        <f t="shared" si="177"/>
        <v xml:space="preserve"> </v>
      </c>
      <c r="CX114" s="8" t="str">
        <f t="shared" si="177"/>
        <v xml:space="preserve"> </v>
      </c>
      <c r="CY114" s="8" t="str">
        <f t="shared" si="177"/>
        <v xml:space="preserve"> </v>
      </c>
      <c r="CZ114" s="8" t="str">
        <f t="shared" si="177"/>
        <v xml:space="preserve"> </v>
      </c>
      <c r="DA114" s="8" t="str">
        <f t="shared" si="177"/>
        <v xml:space="preserve"> </v>
      </c>
      <c r="DB114" s="8" t="str">
        <f t="shared" si="177"/>
        <v xml:space="preserve"> </v>
      </c>
      <c r="DC114" s="8" t="str">
        <f t="shared" si="177"/>
        <v xml:space="preserve"> </v>
      </c>
      <c r="DD114" s="8" t="str">
        <f t="shared" si="177"/>
        <v xml:space="preserve"> </v>
      </c>
      <c r="DE114" s="8" t="str">
        <f t="shared" si="177"/>
        <v xml:space="preserve"> </v>
      </c>
      <c r="DF114" s="8" t="str">
        <f t="shared" si="177"/>
        <v xml:space="preserve"> </v>
      </c>
      <c r="DG114" s="8" t="str">
        <f t="shared" si="177"/>
        <v xml:space="preserve"> </v>
      </c>
      <c r="DH114" s="8" t="str">
        <f t="shared" si="177"/>
        <v xml:space="preserve"> </v>
      </c>
      <c r="DI114" s="8" t="str">
        <f t="shared" si="177"/>
        <v xml:space="preserve"> </v>
      </c>
      <c r="DJ114" s="8" t="str">
        <f t="shared" si="177"/>
        <v xml:space="preserve"> </v>
      </c>
      <c r="DK114" s="8" t="str">
        <f t="shared" si="177"/>
        <v xml:space="preserve"> </v>
      </c>
    </row>
    <row r="115" spans="1:115" ht="8.1" customHeight="1" x14ac:dyDescent="0.25">
      <c r="B115" s="8" t="str">
        <f t="shared" ref="B115:AF115" si="178">IF(OR(B113&gt;1,B113="-",B113=" "),B112,IF(B112=" ", " ",LEFT(B112,LEN(B112)-1)))</f>
        <v/>
      </c>
      <c r="C115" s="8" t="str">
        <f t="shared" si="178"/>
        <v xml:space="preserve"> </v>
      </c>
      <c r="D115" s="8" t="str">
        <f t="shared" si="178"/>
        <v/>
      </c>
      <c r="E115" s="8" t="str">
        <f t="shared" si="178"/>
        <v xml:space="preserve"> </v>
      </c>
      <c r="F115" s="8" t="str">
        <f t="shared" si="178"/>
        <v/>
      </c>
      <c r="G115" s="8" t="str">
        <f t="shared" si="178"/>
        <v/>
      </c>
      <c r="H115" s="8" t="str">
        <f t="shared" si="178"/>
        <v/>
      </c>
      <c r="I115" s="8" t="str">
        <f t="shared" si="178"/>
        <v/>
      </c>
      <c r="J115" s="8" t="str">
        <f t="shared" si="178"/>
        <v xml:space="preserve"> </v>
      </c>
      <c r="K115" s="8" t="str">
        <f t="shared" si="178"/>
        <v/>
      </c>
      <c r="L115" s="8" t="str">
        <f t="shared" si="178"/>
        <v/>
      </c>
      <c r="M115" s="8" t="str">
        <f t="shared" si="178"/>
        <v/>
      </c>
      <c r="N115" s="8" t="str">
        <f t="shared" si="178"/>
        <v xml:space="preserve"> </v>
      </c>
      <c r="O115" s="8" t="str">
        <f t="shared" si="178"/>
        <v/>
      </c>
      <c r="P115" s="8" t="str">
        <f t="shared" si="178"/>
        <v/>
      </c>
      <c r="Q115" s="8" t="str">
        <f t="shared" si="178"/>
        <v/>
      </c>
      <c r="R115" s="8" t="str">
        <f t="shared" si="178"/>
        <v xml:space="preserve"> </v>
      </c>
      <c r="S115" s="8" t="str">
        <f t="shared" si="178"/>
        <v xml:space="preserve"> </v>
      </c>
      <c r="T115" s="8" t="str">
        <f t="shared" si="178"/>
        <v xml:space="preserve"> </v>
      </c>
      <c r="U115" s="8" t="str">
        <f t="shared" si="178"/>
        <v xml:space="preserve"> </v>
      </c>
      <c r="V115" s="8" t="str">
        <f t="shared" si="178"/>
        <v xml:space="preserve"> </v>
      </c>
      <c r="W115" s="8" t="str">
        <f t="shared" si="178"/>
        <v xml:space="preserve"> </v>
      </c>
      <c r="X115" s="8" t="str">
        <f t="shared" si="178"/>
        <v xml:space="preserve"> </v>
      </c>
      <c r="Y115" s="8" t="str">
        <f t="shared" si="178"/>
        <v xml:space="preserve"> </v>
      </c>
      <c r="Z115" s="8" t="str">
        <f t="shared" si="178"/>
        <v xml:space="preserve"> </v>
      </c>
      <c r="AA115" s="8" t="str">
        <f t="shared" si="178"/>
        <v xml:space="preserve"> </v>
      </c>
      <c r="AB115" s="8" t="str">
        <f t="shared" si="178"/>
        <v xml:space="preserve"> </v>
      </c>
      <c r="AC115" s="8" t="str">
        <f t="shared" si="178"/>
        <v xml:space="preserve"> </v>
      </c>
      <c r="AD115" s="8" t="str">
        <f t="shared" si="178"/>
        <v xml:space="preserve"> </v>
      </c>
      <c r="AE115" s="8" t="str">
        <f t="shared" si="178"/>
        <v xml:space="preserve"> </v>
      </c>
      <c r="AF115" s="8" t="str">
        <f t="shared" si="178"/>
        <v xml:space="preserve"> </v>
      </c>
      <c r="AG115" s="8" t="str">
        <f t="shared" ref="AG115:CR115" si="179">IF(OR(AG113&gt;1,AG113="-",AG113=" "),AG112,IF(AG112=" ", " ",LEFT(AG112,LEN(AG112)-1)))</f>
        <v xml:space="preserve"> </v>
      </c>
      <c r="AH115" s="8" t="str">
        <f t="shared" si="179"/>
        <v xml:space="preserve"> </v>
      </c>
      <c r="AI115" s="8" t="str">
        <f t="shared" si="179"/>
        <v xml:space="preserve"> </v>
      </c>
      <c r="AJ115" s="8" t="str">
        <f t="shared" si="179"/>
        <v xml:space="preserve"> </v>
      </c>
      <c r="AK115" s="8" t="str">
        <f t="shared" si="179"/>
        <v xml:space="preserve"> </v>
      </c>
      <c r="AL115" s="8" t="str">
        <f t="shared" si="179"/>
        <v xml:space="preserve"> </v>
      </c>
      <c r="AM115" s="8" t="str">
        <f t="shared" si="179"/>
        <v xml:space="preserve"> </v>
      </c>
      <c r="AN115" s="8" t="str">
        <f t="shared" si="179"/>
        <v xml:space="preserve"> </v>
      </c>
      <c r="AO115" s="8" t="str">
        <f t="shared" si="179"/>
        <v xml:space="preserve"> </v>
      </c>
      <c r="AP115" s="8" t="str">
        <f t="shared" si="179"/>
        <v xml:space="preserve"> </v>
      </c>
      <c r="AQ115" s="8" t="str">
        <f t="shared" si="179"/>
        <v xml:space="preserve"> </v>
      </c>
      <c r="AR115" s="8" t="str">
        <f t="shared" si="179"/>
        <v xml:space="preserve"> </v>
      </c>
      <c r="AS115" s="8" t="str">
        <f t="shared" si="179"/>
        <v xml:space="preserve"> </v>
      </c>
      <c r="AT115" s="8" t="str">
        <f t="shared" si="179"/>
        <v xml:space="preserve"> </v>
      </c>
      <c r="AU115" s="8" t="str">
        <f t="shared" si="179"/>
        <v xml:space="preserve"> </v>
      </c>
      <c r="AV115" s="8" t="str">
        <f t="shared" si="179"/>
        <v xml:space="preserve"> </v>
      </c>
      <c r="AW115" s="8" t="str">
        <f t="shared" si="179"/>
        <v xml:space="preserve"> </v>
      </c>
      <c r="AX115" s="8" t="str">
        <f t="shared" si="179"/>
        <v xml:space="preserve"> </v>
      </c>
      <c r="AY115" s="8" t="str">
        <f t="shared" si="179"/>
        <v xml:space="preserve"> </v>
      </c>
      <c r="AZ115" s="8" t="str">
        <f t="shared" si="179"/>
        <v xml:space="preserve"> </v>
      </c>
      <c r="BA115" s="8" t="str">
        <f t="shared" si="179"/>
        <v xml:space="preserve"> </v>
      </c>
      <c r="BB115" s="8" t="str">
        <f t="shared" si="179"/>
        <v xml:space="preserve"> </v>
      </c>
      <c r="BC115" s="8" t="str">
        <f t="shared" si="179"/>
        <v xml:space="preserve"> </v>
      </c>
      <c r="BD115" s="8" t="str">
        <f t="shared" si="179"/>
        <v xml:space="preserve"> </v>
      </c>
      <c r="BE115" s="8" t="str">
        <f t="shared" si="179"/>
        <v xml:space="preserve"> </v>
      </c>
      <c r="BF115" s="8" t="str">
        <f t="shared" si="179"/>
        <v xml:space="preserve"> </v>
      </c>
      <c r="BG115" s="8" t="str">
        <f t="shared" si="179"/>
        <v xml:space="preserve"> </v>
      </c>
      <c r="BH115" s="8" t="str">
        <f t="shared" si="179"/>
        <v xml:space="preserve"> </v>
      </c>
      <c r="BI115" s="8" t="str">
        <f t="shared" si="179"/>
        <v xml:space="preserve"> </v>
      </c>
      <c r="BJ115" s="8" t="str">
        <f t="shared" si="179"/>
        <v xml:space="preserve"> </v>
      </c>
      <c r="BK115" s="8" t="str">
        <f t="shared" si="179"/>
        <v xml:space="preserve"> </v>
      </c>
      <c r="BL115" s="8" t="str">
        <f t="shared" si="179"/>
        <v xml:space="preserve"> </v>
      </c>
      <c r="BM115" s="8" t="str">
        <f t="shared" si="179"/>
        <v xml:space="preserve"> </v>
      </c>
      <c r="BN115" s="8" t="str">
        <f t="shared" si="179"/>
        <v xml:space="preserve"> </v>
      </c>
      <c r="BO115" s="8" t="str">
        <f t="shared" si="179"/>
        <v xml:space="preserve"> </v>
      </c>
      <c r="BP115" s="8" t="str">
        <f t="shared" si="179"/>
        <v xml:space="preserve"> </v>
      </c>
      <c r="BQ115" s="8" t="str">
        <f t="shared" si="179"/>
        <v xml:space="preserve"> </v>
      </c>
      <c r="BR115" s="8" t="str">
        <f t="shared" si="179"/>
        <v xml:space="preserve"> </v>
      </c>
      <c r="BS115" s="8" t="str">
        <f t="shared" si="179"/>
        <v xml:space="preserve"> </v>
      </c>
      <c r="BT115" s="8" t="str">
        <f t="shared" si="179"/>
        <v xml:space="preserve"> </v>
      </c>
      <c r="BU115" s="8" t="str">
        <f t="shared" si="179"/>
        <v xml:space="preserve"> </v>
      </c>
      <c r="BV115" s="8" t="str">
        <f t="shared" si="179"/>
        <v xml:space="preserve"> </v>
      </c>
      <c r="BW115" s="8" t="str">
        <f t="shared" si="179"/>
        <v xml:space="preserve"> </v>
      </c>
      <c r="BX115" s="8" t="str">
        <f t="shared" si="179"/>
        <v xml:space="preserve"> </v>
      </c>
      <c r="BY115" s="8" t="str">
        <f t="shared" si="179"/>
        <v xml:space="preserve"> </v>
      </c>
      <c r="BZ115" s="8" t="str">
        <f t="shared" si="179"/>
        <v xml:space="preserve"> </v>
      </c>
      <c r="CA115" s="8" t="str">
        <f t="shared" si="179"/>
        <v xml:space="preserve"> </v>
      </c>
      <c r="CB115" s="8" t="str">
        <f t="shared" si="179"/>
        <v xml:space="preserve"> </v>
      </c>
      <c r="CC115" s="8" t="str">
        <f t="shared" si="179"/>
        <v xml:space="preserve"> </v>
      </c>
      <c r="CD115" s="8" t="str">
        <f t="shared" si="179"/>
        <v xml:space="preserve"> </v>
      </c>
      <c r="CE115" s="8" t="str">
        <f t="shared" si="179"/>
        <v xml:space="preserve"> </v>
      </c>
      <c r="CF115" s="8" t="str">
        <f t="shared" si="179"/>
        <v xml:space="preserve"> </v>
      </c>
      <c r="CG115" s="8" t="str">
        <f t="shared" si="179"/>
        <v xml:space="preserve"> </v>
      </c>
      <c r="CH115" s="8" t="str">
        <f t="shared" si="179"/>
        <v xml:space="preserve"> </v>
      </c>
      <c r="CI115" s="8" t="str">
        <f t="shared" si="179"/>
        <v xml:space="preserve"> </v>
      </c>
      <c r="CJ115" s="8" t="str">
        <f t="shared" si="179"/>
        <v xml:space="preserve"> </v>
      </c>
      <c r="CK115" s="8" t="str">
        <f t="shared" si="179"/>
        <v xml:space="preserve"> </v>
      </c>
      <c r="CL115" s="8" t="str">
        <f t="shared" si="179"/>
        <v xml:space="preserve"> </v>
      </c>
      <c r="CM115" s="8" t="str">
        <f t="shared" si="179"/>
        <v xml:space="preserve"> </v>
      </c>
      <c r="CN115" s="8" t="str">
        <f t="shared" si="179"/>
        <v xml:space="preserve"> </v>
      </c>
      <c r="CO115" s="8" t="str">
        <f t="shared" si="179"/>
        <v xml:space="preserve"> </v>
      </c>
      <c r="CP115" s="8" t="str">
        <f t="shared" si="179"/>
        <v xml:space="preserve"> </v>
      </c>
      <c r="CQ115" s="8" t="str">
        <f t="shared" si="179"/>
        <v xml:space="preserve"> </v>
      </c>
      <c r="CR115" s="8" t="str">
        <f t="shared" si="179"/>
        <v xml:space="preserve"> </v>
      </c>
      <c r="CS115" s="8" t="str">
        <f t="shared" ref="CS115:DK115" si="180">IF(OR(CS113&gt;1,CS113="-",CS113=" "),CS112,IF(CS112=" ", " ",LEFT(CS112,LEN(CS112)-1)))</f>
        <v xml:space="preserve"> </v>
      </c>
      <c r="CT115" s="8" t="str">
        <f t="shared" si="180"/>
        <v xml:space="preserve"> </v>
      </c>
      <c r="CU115" s="8" t="str">
        <f t="shared" si="180"/>
        <v xml:space="preserve"> </v>
      </c>
      <c r="CV115" s="8" t="str">
        <f t="shared" si="180"/>
        <v xml:space="preserve"> </v>
      </c>
      <c r="CW115" s="8" t="str">
        <f t="shared" si="180"/>
        <v xml:space="preserve"> </v>
      </c>
      <c r="CX115" s="8" t="str">
        <f t="shared" si="180"/>
        <v xml:space="preserve"> </v>
      </c>
      <c r="CY115" s="8" t="str">
        <f t="shared" si="180"/>
        <v xml:space="preserve"> </v>
      </c>
      <c r="CZ115" s="8" t="str">
        <f t="shared" si="180"/>
        <v xml:space="preserve"> </v>
      </c>
      <c r="DA115" s="8" t="str">
        <f t="shared" si="180"/>
        <v xml:space="preserve"> </v>
      </c>
      <c r="DB115" s="8" t="str">
        <f t="shared" si="180"/>
        <v xml:space="preserve"> </v>
      </c>
      <c r="DC115" s="8" t="str">
        <f t="shared" si="180"/>
        <v xml:space="preserve"> </v>
      </c>
      <c r="DD115" s="8" t="str">
        <f t="shared" si="180"/>
        <v xml:space="preserve"> </v>
      </c>
      <c r="DE115" s="8" t="str">
        <f t="shared" si="180"/>
        <v xml:space="preserve"> </v>
      </c>
      <c r="DF115" s="8" t="str">
        <f t="shared" si="180"/>
        <v xml:space="preserve"> </v>
      </c>
      <c r="DG115" s="8" t="str">
        <f t="shared" si="180"/>
        <v xml:space="preserve"> </v>
      </c>
      <c r="DH115" s="8" t="str">
        <f t="shared" si="180"/>
        <v xml:space="preserve"> </v>
      </c>
      <c r="DI115" s="8" t="str">
        <f t="shared" si="180"/>
        <v xml:space="preserve"> </v>
      </c>
      <c r="DJ115" s="8" t="str">
        <f t="shared" si="180"/>
        <v xml:space="preserve"> </v>
      </c>
      <c r="DK115" s="8" t="str">
        <f t="shared" si="180"/>
        <v xml:space="preserve"> </v>
      </c>
    </row>
    <row r="116" spans="1:115" x14ac:dyDescent="0.25">
      <c r="B116" s="8">
        <f t="shared" ref="B116:AF116" si="181">IF(OR(B113="",B113=" "), " ", IF(B113="-", "-", IF(B113&gt;1,B113-1,7)))</f>
        <v>4</v>
      </c>
      <c r="C116" s="8">
        <f t="shared" si="181"/>
        <v>3</v>
      </c>
      <c r="D116" s="8">
        <f t="shared" si="181"/>
        <v>4</v>
      </c>
      <c r="E116" s="8" t="str">
        <f t="shared" si="181"/>
        <v xml:space="preserve"> </v>
      </c>
      <c r="F116" s="8">
        <f t="shared" si="181"/>
        <v>5</v>
      </c>
      <c r="G116" s="8">
        <f t="shared" si="181"/>
        <v>4</v>
      </c>
      <c r="H116" s="8">
        <f t="shared" si="181"/>
        <v>5</v>
      </c>
      <c r="I116" s="8">
        <f t="shared" si="181"/>
        <v>6</v>
      </c>
      <c r="J116" s="8" t="str">
        <f t="shared" si="181"/>
        <v xml:space="preserve"> </v>
      </c>
      <c r="K116" s="8">
        <f t="shared" si="181"/>
        <v>6</v>
      </c>
      <c r="L116" s="8">
        <f t="shared" si="181"/>
        <v>5</v>
      </c>
      <c r="M116" s="8">
        <f t="shared" si="181"/>
        <v>4</v>
      </c>
      <c r="N116" s="8" t="str">
        <f t="shared" si="181"/>
        <v xml:space="preserve"> </v>
      </c>
      <c r="O116" s="8">
        <f t="shared" si="181"/>
        <v>6</v>
      </c>
      <c r="P116" s="8">
        <f t="shared" si="181"/>
        <v>5</v>
      </c>
      <c r="Q116" s="8">
        <f t="shared" si="181"/>
        <v>4</v>
      </c>
      <c r="R116" s="8">
        <f t="shared" si="181"/>
        <v>3</v>
      </c>
      <c r="S116" s="8" t="str">
        <f t="shared" si="181"/>
        <v xml:space="preserve"> </v>
      </c>
      <c r="T116" s="8" t="str">
        <f t="shared" si="181"/>
        <v xml:space="preserve"> </v>
      </c>
      <c r="U116" s="8" t="str">
        <f t="shared" si="181"/>
        <v xml:space="preserve"> </v>
      </c>
      <c r="V116" s="8" t="str">
        <f t="shared" si="181"/>
        <v xml:space="preserve"> </v>
      </c>
      <c r="W116" s="8" t="str">
        <f t="shared" si="181"/>
        <v xml:space="preserve"> </v>
      </c>
      <c r="X116" s="8" t="str">
        <f t="shared" si="181"/>
        <v xml:space="preserve"> </v>
      </c>
      <c r="Y116" s="8" t="str">
        <f t="shared" si="181"/>
        <v xml:space="preserve"> </v>
      </c>
      <c r="Z116" s="8" t="str">
        <f t="shared" si="181"/>
        <v xml:space="preserve"> </v>
      </c>
      <c r="AA116" s="8" t="str">
        <f t="shared" si="181"/>
        <v xml:space="preserve"> </v>
      </c>
      <c r="AB116" s="8" t="str">
        <f t="shared" si="181"/>
        <v xml:space="preserve"> </v>
      </c>
      <c r="AC116" s="8" t="str">
        <f t="shared" si="181"/>
        <v xml:space="preserve"> </v>
      </c>
      <c r="AD116" s="8" t="str">
        <f t="shared" si="181"/>
        <v xml:space="preserve"> </v>
      </c>
      <c r="AE116" s="8" t="str">
        <f t="shared" si="181"/>
        <v xml:space="preserve"> </v>
      </c>
      <c r="AF116" s="8" t="str">
        <f t="shared" si="181"/>
        <v xml:space="preserve"> </v>
      </c>
      <c r="AG116" s="8" t="str">
        <f t="shared" ref="AG116:CR116" si="182">IF(OR(AG113="",AG113=" "), " ", IF(AG113="-", "-", IF(AG113&gt;1,AG113-1,7)))</f>
        <v xml:space="preserve"> </v>
      </c>
      <c r="AH116" s="8" t="str">
        <f t="shared" si="182"/>
        <v xml:space="preserve"> </v>
      </c>
      <c r="AI116" s="8" t="str">
        <f t="shared" si="182"/>
        <v xml:space="preserve"> </v>
      </c>
      <c r="AJ116" s="8" t="str">
        <f t="shared" si="182"/>
        <v xml:space="preserve"> </v>
      </c>
      <c r="AK116" s="8" t="str">
        <f t="shared" si="182"/>
        <v xml:space="preserve"> </v>
      </c>
      <c r="AL116" s="8" t="str">
        <f t="shared" si="182"/>
        <v xml:space="preserve"> </v>
      </c>
      <c r="AM116" s="8" t="str">
        <f t="shared" si="182"/>
        <v xml:space="preserve"> </v>
      </c>
      <c r="AN116" s="8" t="str">
        <f t="shared" si="182"/>
        <v xml:space="preserve"> </v>
      </c>
      <c r="AO116" s="8" t="str">
        <f t="shared" si="182"/>
        <v xml:space="preserve"> </v>
      </c>
      <c r="AP116" s="8" t="str">
        <f t="shared" si="182"/>
        <v xml:space="preserve"> </v>
      </c>
      <c r="AQ116" s="8" t="str">
        <f t="shared" si="182"/>
        <v xml:space="preserve"> </v>
      </c>
      <c r="AR116" s="8" t="str">
        <f t="shared" si="182"/>
        <v xml:space="preserve"> </v>
      </c>
      <c r="AS116" s="8" t="str">
        <f t="shared" si="182"/>
        <v xml:space="preserve"> </v>
      </c>
      <c r="AT116" s="8" t="str">
        <f t="shared" si="182"/>
        <v xml:space="preserve"> </v>
      </c>
      <c r="AU116" s="8" t="str">
        <f t="shared" si="182"/>
        <v xml:space="preserve"> </v>
      </c>
      <c r="AV116" s="8" t="str">
        <f t="shared" si="182"/>
        <v xml:space="preserve"> </v>
      </c>
      <c r="AW116" s="8" t="str">
        <f t="shared" si="182"/>
        <v xml:space="preserve"> </v>
      </c>
      <c r="AX116" s="8" t="str">
        <f t="shared" si="182"/>
        <v xml:space="preserve"> </v>
      </c>
      <c r="AY116" s="8" t="str">
        <f t="shared" si="182"/>
        <v xml:space="preserve"> </v>
      </c>
      <c r="AZ116" s="8" t="str">
        <f t="shared" si="182"/>
        <v xml:space="preserve"> </v>
      </c>
      <c r="BA116" s="8" t="str">
        <f t="shared" si="182"/>
        <v xml:space="preserve"> </v>
      </c>
      <c r="BB116" s="8" t="str">
        <f t="shared" si="182"/>
        <v xml:space="preserve"> </v>
      </c>
      <c r="BC116" s="8" t="str">
        <f t="shared" si="182"/>
        <v xml:space="preserve"> </v>
      </c>
      <c r="BD116" s="8" t="str">
        <f t="shared" si="182"/>
        <v xml:space="preserve"> </v>
      </c>
      <c r="BE116" s="8" t="str">
        <f t="shared" si="182"/>
        <v xml:space="preserve"> </v>
      </c>
      <c r="BF116" s="8" t="str">
        <f t="shared" si="182"/>
        <v xml:space="preserve"> </v>
      </c>
      <c r="BG116" s="8" t="str">
        <f t="shared" si="182"/>
        <v xml:space="preserve"> </v>
      </c>
      <c r="BH116" s="8" t="str">
        <f t="shared" si="182"/>
        <v xml:space="preserve"> </v>
      </c>
      <c r="BI116" s="8" t="str">
        <f t="shared" si="182"/>
        <v xml:space="preserve"> </v>
      </c>
      <c r="BJ116" s="8" t="str">
        <f t="shared" si="182"/>
        <v xml:space="preserve"> </v>
      </c>
      <c r="BK116" s="8" t="str">
        <f t="shared" si="182"/>
        <v xml:space="preserve"> </v>
      </c>
      <c r="BL116" s="8" t="str">
        <f t="shared" si="182"/>
        <v xml:space="preserve"> </v>
      </c>
      <c r="BM116" s="8" t="str">
        <f t="shared" si="182"/>
        <v xml:space="preserve"> </v>
      </c>
      <c r="BN116" s="8" t="str">
        <f t="shared" si="182"/>
        <v xml:space="preserve"> </v>
      </c>
      <c r="BO116" s="8" t="str">
        <f t="shared" si="182"/>
        <v xml:space="preserve"> </v>
      </c>
      <c r="BP116" s="8" t="str">
        <f t="shared" si="182"/>
        <v xml:space="preserve"> </v>
      </c>
      <c r="BQ116" s="8" t="str">
        <f t="shared" si="182"/>
        <v xml:space="preserve"> </v>
      </c>
      <c r="BR116" s="8" t="str">
        <f t="shared" si="182"/>
        <v xml:space="preserve"> </v>
      </c>
      <c r="BS116" s="8" t="str">
        <f t="shared" si="182"/>
        <v xml:space="preserve"> </v>
      </c>
      <c r="BT116" s="8" t="str">
        <f t="shared" si="182"/>
        <v xml:space="preserve"> </v>
      </c>
      <c r="BU116" s="8" t="str">
        <f t="shared" si="182"/>
        <v xml:space="preserve"> </v>
      </c>
      <c r="BV116" s="8" t="str">
        <f t="shared" si="182"/>
        <v xml:space="preserve"> </v>
      </c>
      <c r="BW116" s="8" t="str">
        <f t="shared" si="182"/>
        <v xml:space="preserve"> </v>
      </c>
      <c r="BX116" s="8" t="str">
        <f t="shared" si="182"/>
        <v xml:space="preserve"> </v>
      </c>
      <c r="BY116" s="8" t="str">
        <f t="shared" si="182"/>
        <v xml:space="preserve"> </v>
      </c>
      <c r="BZ116" s="8" t="str">
        <f t="shared" si="182"/>
        <v xml:space="preserve"> </v>
      </c>
      <c r="CA116" s="8" t="str">
        <f t="shared" si="182"/>
        <v xml:space="preserve"> </v>
      </c>
      <c r="CB116" s="8" t="str">
        <f t="shared" si="182"/>
        <v xml:space="preserve"> </v>
      </c>
      <c r="CC116" s="8" t="str">
        <f t="shared" si="182"/>
        <v xml:space="preserve"> </v>
      </c>
      <c r="CD116" s="8" t="str">
        <f t="shared" si="182"/>
        <v xml:space="preserve"> </v>
      </c>
      <c r="CE116" s="8" t="str">
        <f t="shared" si="182"/>
        <v xml:space="preserve"> </v>
      </c>
      <c r="CF116" s="8" t="str">
        <f t="shared" si="182"/>
        <v xml:space="preserve"> </v>
      </c>
      <c r="CG116" s="8" t="str">
        <f t="shared" si="182"/>
        <v xml:space="preserve"> </v>
      </c>
      <c r="CH116" s="8" t="str">
        <f t="shared" si="182"/>
        <v xml:space="preserve"> </v>
      </c>
      <c r="CI116" s="8" t="str">
        <f t="shared" si="182"/>
        <v xml:space="preserve"> </v>
      </c>
      <c r="CJ116" s="8" t="str">
        <f t="shared" si="182"/>
        <v xml:space="preserve"> </v>
      </c>
      <c r="CK116" s="8" t="str">
        <f t="shared" si="182"/>
        <v xml:space="preserve"> </v>
      </c>
      <c r="CL116" s="8" t="str">
        <f t="shared" si="182"/>
        <v xml:space="preserve"> </v>
      </c>
      <c r="CM116" s="8" t="str">
        <f t="shared" si="182"/>
        <v xml:space="preserve"> </v>
      </c>
      <c r="CN116" s="8" t="str">
        <f t="shared" si="182"/>
        <v xml:space="preserve"> </v>
      </c>
      <c r="CO116" s="8" t="str">
        <f t="shared" si="182"/>
        <v xml:space="preserve"> </v>
      </c>
      <c r="CP116" s="8" t="str">
        <f t="shared" si="182"/>
        <v xml:space="preserve"> </v>
      </c>
      <c r="CQ116" s="8" t="str">
        <f t="shared" si="182"/>
        <v xml:space="preserve"> </v>
      </c>
      <c r="CR116" s="8" t="str">
        <f t="shared" si="182"/>
        <v xml:space="preserve"> </v>
      </c>
      <c r="CS116" s="8" t="str">
        <f t="shared" ref="CS116:DK116" si="183">IF(OR(CS113="",CS113=" "), " ", IF(CS113="-", "-", IF(CS113&gt;1,CS113-1,7)))</f>
        <v xml:space="preserve"> </v>
      </c>
      <c r="CT116" s="8" t="str">
        <f t="shared" si="183"/>
        <v xml:space="preserve"> </v>
      </c>
      <c r="CU116" s="8" t="str">
        <f t="shared" si="183"/>
        <v xml:space="preserve"> </v>
      </c>
      <c r="CV116" s="8" t="str">
        <f t="shared" si="183"/>
        <v xml:space="preserve"> </v>
      </c>
      <c r="CW116" s="8" t="str">
        <f t="shared" si="183"/>
        <v xml:space="preserve"> </v>
      </c>
      <c r="CX116" s="8" t="str">
        <f t="shared" si="183"/>
        <v xml:space="preserve"> </v>
      </c>
      <c r="CY116" s="8" t="str">
        <f t="shared" si="183"/>
        <v xml:space="preserve"> </v>
      </c>
      <c r="CZ116" s="8" t="str">
        <f t="shared" si="183"/>
        <v xml:space="preserve"> </v>
      </c>
      <c r="DA116" s="8" t="str">
        <f t="shared" si="183"/>
        <v xml:space="preserve"> </v>
      </c>
      <c r="DB116" s="8" t="str">
        <f t="shared" si="183"/>
        <v xml:space="preserve"> </v>
      </c>
      <c r="DC116" s="8" t="str">
        <f t="shared" si="183"/>
        <v xml:space="preserve"> </v>
      </c>
      <c r="DD116" s="8" t="str">
        <f t="shared" si="183"/>
        <v xml:space="preserve"> </v>
      </c>
      <c r="DE116" s="8" t="str">
        <f t="shared" si="183"/>
        <v xml:space="preserve"> </v>
      </c>
      <c r="DF116" s="8" t="str">
        <f t="shared" si="183"/>
        <v xml:space="preserve"> </v>
      </c>
      <c r="DG116" s="8" t="str">
        <f t="shared" si="183"/>
        <v xml:space="preserve"> </v>
      </c>
      <c r="DH116" s="8" t="str">
        <f t="shared" si="183"/>
        <v xml:space="preserve"> </v>
      </c>
      <c r="DI116" s="8" t="str">
        <f t="shared" si="183"/>
        <v xml:space="preserve"> </v>
      </c>
      <c r="DJ116" s="8" t="str">
        <f t="shared" si="183"/>
        <v xml:space="preserve"> </v>
      </c>
      <c r="DK116" s="8" t="str">
        <f t="shared" si="183"/>
        <v xml:space="preserve"> </v>
      </c>
    </row>
    <row r="117" spans="1:115" ht="8.1" customHeight="1" x14ac:dyDescent="0.25">
      <c r="B117" s="8" t="str">
        <f t="shared" ref="B117:AF117" si="184">IF(OR(B113&gt;1,B113="-",B113=" "),B114,IF(B112=" ",CONCATENATE(B114,"•")," "))</f>
        <v xml:space="preserve"> </v>
      </c>
      <c r="C117" s="8" t="str">
        <f t="shared" si="184"/>
        <v xml:space="preserve"> </v>
      </c>
      <c r="D117" s="8" t="str">
        <f t="shared" si="184"/>
        <v xml:space="preserve"> </v>
      </c>
      <c r="E117" s="8" t="str">
        <f t="shared" si="184"/>
        <v xml:space="preserve"> </v>
      </c>
      <c r="F117" s="8" t="str">
        <f t="shared" si="184"/>
        <v xml:space="preserve"> </v>
      </c>
      <c r="G117" s="8" t="str">
        <f t="shared" si="184"/>
        <v xml:space="preserve"> </v>
      </c>
      <c r="H117" s="8" t="str">
        <f t="shared" si="184"/>
        <v xml:space="preserve"> </v>
      </c>
      <c r="I117" s="8" t="str">
        <f t="shared" si="184"/>
        <v xml:space="preserve"> </v>
      </c>
      <c r="J117" s="8" t="str">
        <f t="shared" si="184"/>
        <v xml:space="preserve"> </v>
      </c>
      <c r="K117" s="8" t="str">
        <f t="shared" si="184"/>
        <v xml:space="preserve"> </v>
      </c>
      <c r="L117" s="8" t="str">
        <f t="shared" si="184"/>
        <v xml:space="preserve"> </v>
      </c>
      <c r="M117" s="8" t="str">
        <f t="shared" si="184"/>
        <v xml:space="preserve"> </v>
      </c>
      <c r="N117" s="8" t="str">
        <f t="shared" si="184"/>
        <v xml:space="preserve"> </v>
      </c>
      <c r="O117" s="8" t="str">
        <f t="shared" si="184"/>
        <v xml:space="preserve"> </v>
      </c>
      <c r="P117" s="8" t="str">
        <f t="shared" si="184"/>
        <v xml:space="preserve"> </v>
      </c>
      <c r="Q117" s="8" t="str">
        <f t="shared" si="184"/>
        <v xml:space="preserve"> </v>
      </c>
      <c r="R117" s="8" t="str">
        <f t="shared" si="184"/>
        <v xml:space="preserve"> </v>
      </c>
      <c r="S117" s="8" t="str">
        <f t="shared" si="184"/>
        <v xml:space="preserve"> </v>
      </c>
      <c r="T117" s="8" t="str">
        <f t="shared" si="184"/>
        <v xml:space="preserve"> </v>
      </c>
      <c r="U117" s="8" t="str">
        <f t="shared" si="184"/>
        <v xml:space="preserve"> </v>
      </c>
      <c r="V117" s="8" t="str">
        <f t="shared" si="184"/>
        <v xml:space="preserve"> </v>
      </c>
      <c r="W117" s="8" t="str">
        <f t="shared" si="184"/>
        <v xml:space="preserve"> </v>
      </c>
      <c r="X117" s="8" t="str">
        <f t="shared" si="184"/>
        <v xml:space="preserve"> </v>
      </c>
      <c r="Y117" s="8" t="str">
        <f t="shared" si="184"/>
        <v xml:space="preserve"> </v>
      </c>
      <c r="Z117" s="8" t="str">
        <f t="shared" si="184"/>
        <v xml:space="preserve"> </v>
      </c>
      <c r="AA117" s="8" t="str">
        <f t="shared" si="184"/>
        <v xml:space="preserve"> </v>
      </c>
      <c r="AB117" s="8" t="str">
        <f t="shared" si="184"/>
        <v xml:space="preserve"> </v>
      </c>
      <c r="AC117" s="8" t="str">
        <f t="shared" si="184"/>
        <v xml:space="preserve"> </v>
      </c>
      <c r="AD117" s="8" t="str">
        <f t="shared" si="184"/>
        <v xml:space="preserve"> </v>
      </c>
      <c r="AE117" s="8" t="str">
        <f t="shared" si="184"/>
        <v xml:space="preserve"> </v>
      </c>
      <c r="AF117" s="8" t="str">
        <f t="shared" si="184"/>
        <v xml:space="preserve"> </v>
      </c>
      <c r="AG117" s="8" t="str">
        <f t="shared" ref="AG117:CR117" si="185">IF(OR(AG113&gt;1,AG113="-",AG113=" "),AG114,IF(AG112=" ",CONCATENATE(AG114,"•")," "))</f>
        <v xml:space="preserve"> </v>
      </c>
      <c r="AH117" s="8" t="str">
        <f t="shared" si="185"/>
        <v xml:space="preserve"> </v>
      </c>
      <c r="AI117" s="8" t="str">
        <f t="shared" si="185"/>
        <v xml:space="preserve"> </v>
      </c>
      <c r="AJ117" s="8" t="str">
        <f t="shared" si="185"/>
        <v xml:space="preserve"> </v>
      </c>
      <c r="AK117" s="8" t="str">
        <f t="shared" si="185"/>
        <v xml:space="preserve"> </v>
      </c>
      <c r="AL117" s="8" t="str">
        <f t="shared" si="185"/>
        <v xml:space="preserve"> </v>
      </c>
      <c r="AM117" s="8" t="str">
        <f t="shared" si="185"/>
        <v xml:space="preserve"> </v>
      </c>
      <c r="AN117" s="8" t="str">
        <f t="shared" si="185"/>
        <v xml:space="preserve"> </v>
      </c>
      <c r="AO117" s="8" t="str">
        <f t="shared" si="185"/>
        <v xml:space="preserve"> </v>
      </c>
      <c r="AP117" s="8" t="str">
        <f t="shared" si="185"/>
        <v xml:space="preserve"> </v>
      </c>
      <c r="AQ117" s="8" t="str">
        <f t="shared" si="185"/>
        <v xml:space="preserve"> </v>
      </c>
      <c r="AR117" s="8" t="str">
        <f t="shared" si="185"/>
        <v xml:space="preserve"> </v>
      </c>
      <c r="AS117" s="8" t="str">
        <f t="shared" si="185"/>
        <v xml:space="preserve"> </v>
      </c>
      <c r="AT117" s="8" t="str">
        <f t="shared" si="185"/>
        <v xml:space="preserve"> </v>
      </c>
      <c r="AU117" s="8" t="str">
        <f t="shared" si="185"/>
        <v xml:space="preserve"> </v>
      </c>
      <c r="AV117" s="8" t="str">
        <f t="shared" si="185"/>
        <v xml:space="preserve"> </v>
      </c>
      <c r="AW117" s="8" t="str">
        <f t="shared" si="185"/>
        <v xml:space="preserve"> </v>
      </c>
      <c r="AX117" s="8" t="str">
        <f t="shared" si="185"/>
        <v xml:space="preserve"> </v>
      </c>
      <c r="AY117" s="8" t="str">
        <f t="shared" si="185"/>
        <v xml:space="preserve"> </v>
      </c>
      <c r="AZ117" s="8" t="str">
        <f t="shared" si="185"/>
        <v xml:space="preserve"> </v>
      </c>
      <c r="BA117" s="8" t="str">
        <f t="shared" si="185"/>
        <v xml:space="preserve"> </v>
      </c>
      <c r="BB117" s="8" t="str">
        <f t="shared" si="185"/>
        <v xml:space="preserve"> </v>
      </c>
      <c r="BC117" s="8" t="str">
        <f t="shared" si="185"/>
        <v xml:space="preserve"> </v>
      </c>
      <c r="BD117" s="8" t="str">
        <f t="shared" si="185"/>
        <v xml:space="preserve"> </v>
      </c>
      <c r="BE117" s="8" t="str">
        <f t="shared" si="185"/>
        <v xml:space="preserve"> </v>
      </c>
      <c r="BF117" s="8" t="str">
        <f t="shared" si="185"/>
        <v xml:space="preserve"> </v>
      </c>
      <c r="BG117" s="8" t="str">
        <f t="shared" si="185"/>
        <v xml:space="preserve"> </v>
      </c>
      <c r="BH117" s="8" t="str">
        <f t="shared" si="185"/>
        <v xml:space="preserve"> </v>
      </c>
      <c r="BI117" s="8" t="str">
        <f t="shared" si="185"/>
        <v xml:space="preserve"> </v>
      </c>
      <c r="BJ117" s="8" t="str">
        <f t="shared" si="185"/>
        <v xml:space="preserve"> </v>
      </c>
      <c r="BK117" s="8" t="str">
        <f t="shared" si="185"/>
        <v xml:space="preserve"> </v>
      </c>
      <c r="BL117" s="8" t="str">
        <f t="shared" si="185"/>
        <v xml:space="preserve"> </v>
      </c>
      <c r="BM117" s="8" t="str">
        <f t="shared" si="185"/>
        <v xml:space="preserve"> </v>
      </c>
      <c r="BN117" s="8" t="str">
        <f t="shared" si="185"/>
        <v xml:space="preserve"> </v>
      </c>
      <c r="BO117" s="8" t="str">
        <f t="shared" si="185"/>
        <v xml:space="preserve"> </v>
      </c>
      <c r="BP117" s="8" t="str">
        <f t="shared" si="185"/>
        <v xml:space="preserve"> </v>
      </c>
      <c r="BQ117" s="8" t="str">
        <f t="shared" si="185"/>
        <v xml:space="preserve"> </v>
      </c>
      <c r="BR117" s="8" t="str">
        <f t="shared" si="185"/>
        <v xml:space="preserve"> </v>
      </c>
      <c r="BS117" s="8" t="str">
        <f t="shared" si="185"/>
        <v xml:space="preserve"> </v>
      </c>
      <c r="BT117" s="8" t="str">
        <f t="shared" si="185"/>
        <v xml:space="preserve"> </v>
      </c>
      <c r="BU117" s="8" t="str">
        <f t="shared" si="185"/>
        <v xml:space="preserve"> </v>
      </c>
      <c r="BV117" s="8" t="str">
        <f t="shared" si="185"/>
        <v xml:space="preserve"> </v>
      </c>
      <c r="BW117" s="8" t="str">
        <f t="shared" si="185"/>
        <v xml:space="preserve"> </v>
      </c>
      <c r="BX117" s="8" t="str">
        <f t="shared" si="185"/>
        <v xml:space="preserve"> </v>
      </c>
      <c r="BY117" s="8" t="str">
        <f t="shared" si="185"/>
        <v xml:space="preserve"> </v>
      </c>
      <c r="BZ117" s="8" t="str">
        <f t="shared" si="185"/>
        <v xml:space="preserve"> </v>
      </c>
      <c r="CA117" s="8" t="str">
        <f t="shared" si="185"/>
        <v xml:space="preserve"> </v>
      </c>
      <c r="CB117" s="8" t="str">
        <f t="shared" si="185"/>
        <v xml:space="preserve"> </v>
      </c>
      <c r="CC117" s="8" t="str">
        <f t="shared" si="185"/>
        <v xml:space="preserve"> </v>
      </c>
      <c r="CD117" s="8" t="str">
        <f t="shared" si="185"/>
        <v xml:space="preserve"> </v>
      </c>
      <c r="CE117" s="8" t="str">
        <f t="shared" si="185"/>
        <v xml:space="preserve"> </v>
      </c>
      <c r="CF117" s="8" t="str">
        <f t="shared" si="185"/>
        <v xml:space="preserve"> </v>
      </c>
      <c r="CG117" s="8" t="str">
        <f t="shared" si="185"/>
        <v xml:space="preserve"> </v>
      </c>
      <c r="CH117" s="8" t="str">
        <f t="shared" si="185"/>
        <v xml:space="preserve"> </v>
      </c>
      <c r="CI117" s="8" t="str">
        <f t="shared" si="185"/>
        <v xml:space="preserve"> </v>
      </c>
      <c r="CJ117" s="8" t="str">
        <f t="shared" si="185"/>
        <v xml:space="preserve"> </v>
      </c>
      <c r="CK117" s="8" t="str">
        <f t="shared" si="185"/>
        <v xml:space="preserve"> </v>
      </c>
      <c r="CL117" s="8" t="str">
        <f t="shared" si="185"/>
        <v xml:space="preserve"> </v>
      </c>
      <c r="CM117" s="8" t="str">
        <f t="shared" si="185"/>
        <v xml:space="preserve"> </v>
      </c>
      <c r="CN117" s="8" t="str">
        <f t="shared" si="185"/>
        <v xml:space="preserve"> </v>
      </c>
      <c r="CO117" s="8" t="str">
        <f t="shared" si="185"/>
        <v xml:space="preserve"> </v>
      </c>
      <c r="CP117" s="8" t="str">
        <f t="shared" si="185"/>
        <v xml:space="preserve"> </v>
      </c>
      <c r="CQ117" s="8" t="str">
        <f t="shared" si="185"/>
        <v xml:space="preserve"> </v>
      </c>
      <c r="CR117" s="8" t="str">
        <f t="shared" si="185"/>
        <v xml:space="preserve"> </v>
      </c>
      <c r="CS117" s="8" t="str">
        <f t="shared" ref="CS117:DK117" si="186">IF(OR(CS113&gt;1,CS113="-",CS113=" "),CS114,IF(CS112=" ",CONCATENATE(CS114,"•")," "))</f>
        <v xml:space="preserve"> </v>
      </c>
      <c r="CT117" s="8" t="str">
        <f t="shared" si="186"/>
        <v xml:space="preserve"> </v>
      </c>
      <c r="CU117" s="8" t="str">
        <f t="shared" si="186"/>
        <v xml:space="preserve"> </v>
      </c>
      <c r="CV117" s="8" t="str">
        <f t="shared" si="186"/>
        <v xml:space="preserve"> </v>
      </c>
      <c r="CW117" s="8" t="str">
        <f t="shared" si="186"/>
        <v xml:space="preserve"> </v>
      </c>
      <c r="CX117" s="8" t="str">
        <f t="shared" si="186"/>
        <v xml:space="preserve"> </v>
      </c>
      <c r="CY117" s="8" t="str">
        <f t="shared" si="186"/>
        <v xml:space="preserve"> </v>
      </c>
      <c r="CZ117" s="8" t="str">
        <f t="shared" si="186"/>
        <v xml:space="preserve"> </v>
      </c>
      <c r="DA117" s="8" t="str">
        <f t="shared" si="186"/>
        <v xml:space="preserve"> </v>
      </c>
      <c r="DB117" s="8" t="str">
        <f t="shared" si="186"/>
        <v xml:space="preserve"> </v>
      </c>
      <c r="DC117" s="8" t="str">
        <f t="shared" si="186"/>
        <v xml:space="preserve"> </v>
      </c>
      <c r="DD117" s="8" t="str">
        <f t="shared" si="186"/>
        <v xml:space="preserve"> </v>
      </c>
      <c r="DE117" s="8" t="str">
        <f t="shared" si="186"/>
        <v xml:space="preserve"> </v>
      </c>
      <c r="DF117" s="8" t="str">
        <f t="shared" si="186"/>
        <v xml:space="preserve"> </v>
      </c>
      <c r="DG117" s="8" t="str">
        <f t="shared" si="186"/>
        <v xml:space="preserve"> </v>
      </c>
      <c r="DH117" s="8" t="str">
        <f t="shared" si="186"/>
        <v xml:space="preserve"> </v>
      </c>
      <c r="DI117" s="8" t="str">
        <f t="shared" si="186"/>
        <v xml:space="preserve"> </v>
      </c>
      <c r="DJ117" s="8" t="str">
        <f t="shared" si="186"/>
        <v xml:space="preserve"> </v>
      </c>
      <c r="DK117" s="8" t="str">
        <f t="shared" si="186"/>
        <v xml:space="preserve"> </v>
      </c>
    </row>
    <row r="118" spans="1:115" ht="8.1" customHeight="1" x14ac:dyDescent="0.25">
      <c r="B118" s="8" t="str">
        <f t="shared" ref="B118:AF118" si="187">IF(OR(B116&gt;1,B116="-",B116=" "),B115,IF(B115=" ", " ",LEFT(B115,LEN(B115)-1)))</f>
        <v/>
      </c>
      <c r="C118" s="8" t="str">
        <f t="shared" si="187"/>
        <v xml:space="preserve"> </v>
      </c>
      <c r="D118" s="8" t="str">
        <f t="shared" si="187"/>
        <v/>
      </c>
      <c r="E118" s="8" t="str">
        <f t="shared" si="187"/>
        <v xml:space="preserve"> </v>
      </c>
      <c r="F118" s="8" t="str">
        <f t="shared" si="187"/>
        <v/>
      </c>
      <c r="G118" s="8" t="str">
        <f t="shared" si="187"/>
        <v/>
      </c>
      <c r="H118" s="8" t="str">
        <f t="shared" si="187"/>
        <v/>
      </c>
      <c r="I118" s="8" t="str">
        <f t="shared" si="187"/>
        <v/>
      </c>
      <c r="J118" s="8" t="str">
        <f t="shared" si="187"/>
        <v xml:space="preserve"> </v>
      </c>
      <c r="K118" s="8" t="str">
        <f t="shared" si="187"/>
        <v/>
      </c>
      <c r="L118" s="8" t="str">
        <f t="shared" si="187"/>
        <v/>
      </c>
      <c r="M118" s="8" t="str">
        <f t="shared" si="187"/>
        <v/>
      </c>
      <c r="N118" s="8" t="str">
        <f t="shared" si="187"/>
        <v xml:space="preserve"> </v>
      </c>
      <c r="O118" s="8" t="str">
        <f t="shared" si="187"/>
        <v/>
      </c>
      <c r="P118" s="8" t="str">
        <f t="shared" si="187"/>
        <v/>
      </c>
      <c r="Q118" s="8" t="str">
        <f t="shared" si="187"/>
        <v/>
      </c>
      <c r="R118" s="8" t="str">
        <f t="shared" si="187"/>
        <v xml:space="preserve"> </v>
      </c>
      <c r="S118" s="8" t="str">
        <f t="shared" si="187"/>
        <v xml:space="preserve"> </v>
      </c>
      <c r="T118" s="8" t="str">
        <f t="shared" si="187"/>
        <v xml:space="preserve"> </v>
      </c>
      <c r="U118" s="8" t="str">
        <f t="shared" si="187"/>
        <v xml:space="preserve"> </v>
      </c>
      <c r="V118" s="8" t="str">
        <f t="shared" si="187"/>
        <v xml:space="preserve"> </v>
      </c>
      <c r="W118" s="8" t="str">
        <f t="shared" si="187"/>
        <v xml:space="preserve"> </v>
      </c>
      <c r="X118" s="8" t="str">
        <f t="shared" si="187"/>
        <v xml:space="preserve"> </v>
      </c>
      <c r="Y118" s="8" t="str">
        <f t="shared" si="187"/>
        <v xml:space="preserve"> </v>
      </c>
      <c r="Z118" s="8" t="str">
        <f t="shared" si="187"/>
        <v xml:space="preserve"> </v>
      </c>
      <c r="AA118" s="8" t="str">
        <f t="shared" si="187"/>
        <v xml:space="preserve"> </v>
      </c>
      <c r="AB118" s="8" t="str">
        <f t="shared" si="187"/>
        <v xml:space="preserve"> </v>
      </c>
      <c r="AC118" s="8" t="str">
        <f t="shared" si="187"/>
        <v xml:space="preserve"> </v>
      </c>
      <c r="AD118" s="8" t="str">
        <f t="shared" si="187"/>
        <v xml:space="preserve"> </v>
      </c>
      <c r="AE118" s="8" t="str">
        <f t="shared" si="187"/>
        <v xml:space="preserve"> </v>
      </c>
      <c r="AF118" s="8" t="str">
        <f t="shared" si="187"/>
        <v xml:space="preserve"> </v>
      </c>
      <c r="AG118" s="8" t="str">
        <f t="shared" ref="AG118:CR118" si="188">IF(OR(AG116&gt;1,AG116="-",AG116=" "),AG115,IF(AG115=" ", " ",LEFT(AG115,LEN(AG115)-1)))</f>
        <v xml:space="preserve"> </v>
      </c>
      <c r="AH118" s="8" t="str">
        <f t="shared" si="188"/>
        <v xml:space="preserve"> </v>
      </c>
      <c r="AI118" s="8" t="str">
        <f t="shared" si="188"/>
        <v xml:space="preserve"> </v>
      </c>
      <c r="AJ118" s="8" t="str">
        <f t="shared" si="188"/>
        <v xml:space="preserve"> </v>
      </c>
      <c r="AK118" s="8" t="str">
        <f t="shared" si="188"/>
        <v xml:space="preserve"> </v>
      </c>
      <c r="AL118" s="8" t="str">
        <f t="shared" si="188"/>
        <v xml:space="preserve"> </v>
      </c>
      <c r="AM118" s="8" t="str">
        <f t="shared" si="188"/>
        <v xml:space="preserve"> </v>
      </c>
      <c r="AN118" s="8" t="str">
        <f t="shared" si="188"/>
        <v xml:space="preserve"> </v>
      </c>
      <c r="AO118" s="8" t="str">
        <f t="shared" si="188"/>
        <v xml:space="preserve"> </v>
      </c>
      <c r="AP118" s="8" t="str">
        <f t="shared" si="188"/>
        <v xml:space="preserve"> </v>
      </c>
      <c r="AQ118" s="8" t="str">
        <f t="shared" si="188"/>
        <v xml:space="preserve"> </v>
      </c>
      <c r="AR118" s="8" t="str">
        <f t="shared" si="188"/>
        <v xml:space="preserve"> </v>
      </c>
      <c r="AS118" s="8" t="str">
        <f t="shared" si="188"/>
        <v xml:space="preserve"> </v>
      </c>
      <c r="AT118" s="8" t="str">
        <f t="shared" si="188"/>
        <v xml:space="preserve"> </v>
      </c>
      <c r="AU118" s="8" t="str">
        <f t="shared" si="188"/>
        <v xml:space="preserve"> </v>
      </c>
      <c r="AV118" s="8" t="str">
        <f t="shared" si="188"/>
        <v xml:space="preserve"> </v>
      </c>
      <c r="AW118" s="8" t="str">
        <f t="shared" si="188"/>
        <v xml:space="preserve"> </v>
      </c>
      <c r="AX118" s="8" t="str">
        <f t="shared" si="188"/>
        <v xml:space="preserve"> </v>
      </c>
      <c r="AY118" s="8" t="str">
        <f t="shared" si="188"/>
        <v xml:space="preserve"> </v>
      </c>
      <c r="AZ118" s="8" t="str">
        <f t="shared" si="188"/>
        <v xml:space="preserve"> </v>
      </c>
      <c r="BA118" s="8" t="str">
        <f t="shared" si="188"/>
        <v xml:space="preserve"> </v>
      </c>
      <c r="BB118" s="8" t="str">
        <f t="shared" si="188"/>
        <v xml:space="preserve"> </v>
      </c>
      <c r="BC118" s="8" t="str">
        <f t="shared" si="188"/>
        <v xml:space="preserve"> </v>
      </c>
      <c r="BD118" s="8" t="str">
        <f t="shared" si="188"/>
        <v xml:space="preserve"> </v>
      </c>
      <c r="BE118" s="8" t="str">
        <f t="shared" si="188"/>
        <v xml:space="preserve"> </v>
      </c>
      <c r="BF118" s="8" t="str">
        <f t="shared" si="188"/>
        <v xml:space="preserve"> </v>
      </c>
      <c r="BG118" s="8" t="str">
        <f t="shared" si="188"/>
        <v xml:space="preserve"> </v>
      </c>
      <c r="BH118" s="8" t="str">
        <f t="shared" si="188"/>
        <v xml:space="preserve"> </v>
      </c>
      <c r="BI118" s="8" t="str">
        <f t="shared" si="188"/>
        <v xml:space="preserve"> </v>
      </c>
      <c r="BJ118" s="8" t="str">
        <f t="shared" si="188"/>
        <v xml:space="preserve"> </v>
      </c>
      <c r="BK118" s="8" t="str">
        <f t="shared" si="188"/>
        <v xml:space="preserve"> </v>
      </c>
      <c r="BL118" s="8" t="str">
        <f t="shared" si="188"/>
        <v xml:space="preserve"> </v>
      </c>
      <c r="BM118" s="8" t="str">
        <f t="shared" si="188"/>
        <v xml:space="preserve"> </v>
      </c>
      <c r="BN118" s="8" t="str">
        <f t="shared" si="188"/>
        <v xml:space="preserve"> </v>
      </c>
      <c r="BO118" s="8" t="str">
        <f t="shared" si="188"/>
        <v xml:space="preserve"> </v>
      </c>
      <c r="BP118" s="8" t="str">
        <f t="shared" si="188"/>
        <v xml:space="preserve"> </v>
      </c>
      <c r="BQ118" s="8" t="str">
        <f t="shared" si="188"/>
        <v xml:space="preserve"> </v>
      </c>
      <c r="BR118" s="8" t="str">
        <f t="shared" si="188"/>
        <v xml:space="preserve"> </v>
      </c>
      <c r="BS118" s="8" t="str">
        <f t="shared" si="188"/>
        <v xml:space="preserve"> </v>
      </c>
      <c r="BT118" s="8" t="str">
        <f t="shared" si="188"/>
        <v xml:space="preserve"> </v>
      </c>
      <c r="BU118" s="8" t="str">
        <f t="shared" si="188"/>
        <v xml:space="preserve"> </v>
      </c>
      <c r="BV118" s="8" t="str">
        <f t="shared" si="188"/>
        <v xml:space="preserve"> </v>
      </c>
      <c r="BW118" s="8" t="str">
        <f t="shared" si="188"/>
        <v xml:space="preserve"> </v>
      </c>
      <c r="BX118" s="8" t="str">
        <f t="shared" si="188"/>
        <v xml:space="preserve"> </v>
      </c>
      <c r="BY118" s="8" t="str">
        <f t="shared" si="188"/>
        <v xml:space="preserve"> </v>
      </c>
      <c r="BZ118" s="8" t="str">
        <f t="shared" si="188"/>
        <v xml:space="preserve"> </v>
      </c>
      <c r="CA118" s="8" t="str">
        <f t="shared" si="188"/>
        <v xml:space="preserve"> </v>
      </c>
      <c r="CB118" s="8" t="str">
        <f t="shared" si="188"/>
        <v xml:space="preserve"> </v>
      </c>
      <c r="CC118" s="8" t="str">
        <f t="shared" si="188"/>
        <v xml:space="preserve"> </v>
      </c>
      <c r="CD118" s="8" t="str">
        <f t="shared" si="188"/>
        <v xml:space="preserve"> </v>
      </c>
      <c r="CE118" s="8" t="str">
        <f t="shared" si="188"/>
        <v xml:space="preserve"> </v>
      </c>
      <c r="CF118" s="8" t="str">
        <f t="shared" si="188"/>
        <v xml:space="preserve"> </v>
      </c>
      <c r="CG118" s="8" t="str">
        <f t="shared" si="188"/>
        <v xml:space="preserve"> </v>
      </c>
      <c r="CH118" s="8" t="str">
        <f t="shared" si="188"/>
        <v xml:space="preserve"> </v>
      </c>
      <c r="CI118" s="8" t="str">
        <f t="shared" si="188"/>
        <v xml:space="preserve"> </v>
      </c>
      <c r="CJ118" s="8" t="str">
        <f t="shared" si="188"/>
        <v xml:space="preserve"> </v>
      </c>
      <c r="CK118" s="8" t="str">
        <f t="shared" si="188"/>
        <v xml:space="preserve"> </v>
      </c>
      <c r="CL118" s="8" t="str">
        <f t="shared" si="188"/>
        <v xml:space="preserve"> </v>
      </c>
      <c r="CM118" s="8" t="str">
        <f t="shared" si="188"/>
        <v xml:space="preserve"> </v>
      </c>
      <c r="CN118" s="8" t="str">
        <f t="shared" si="188"/>
        <v xml:space="preserve"> </v>
      </c>
      <c r="CO118" s="8" t="str">
        <f t="shared" si="188"/>
        <v xml:space="preserve"> </v>
      </c>
      <c r="CP118" s="8" t="str">
        <f t="shared" si="188"/>
        <v xml:space="preserve"> </v>
      </c>
      <c r="CQ118" s="8" t="str">
        <f t="shared" si="188"/>
        <v xml:space="preserve"> </v>
      </c>
      <c r="CR118" s="8" t="str">
        <f t="shared" si="188"/>
        <v xml:space="preserve"> </v>
      </c>
      <c r="CS118" s="8" t="str">
        <f t="shared" ref="CS118:DK118" si="189">IF(OR(CS116&gt;1,CS116="-",CS116=" "),CS115,IF(CS115=" ", " ",LEFT(CS115,LEN(CS115)-1)))</f>
        <v xml:space="preserve"> </v>
      </c>
      <c r="CT118" s="8" t="str">
        <f t="shared" si="189"/>
        <v xml:space="preserve"> </v>
      </c>
      <c r="CU118" s="8" t="str">
        <f t="shared" si="189"/>
        <v xml:space="preserve"> </v>
      </c>
      <c r="CV118" s="8" t="str">
        <f t="shared" si="189"/>
        <v xml:space="preserve"> </v>
      </c>
      <c r="CW118" s="8" t="str">
        <f t="shared" si="189"/>
        <v xml:space="preserve"> </v>
      </c>
      <c r="CX118" s="8" t="str">
        <f t="shared" si="189"/>
        <v xml:space="preserve"> </v>
      </c>
      <c r="CY118" s="8" t="str">
        <f t="shared" si="189"/>
        <v xml:space="preserve"> </v>
      </c>
      <c r="CZ118" s="8" t="str">
        <f t="shared" si="189"/>
        <v xml:space="preserve"> </v>
      </c>
      <c r="DA118" s="8" t="str">
        <f t="shared" si="189"/>
        <v xml:space="preserve"> </v>
      </c>
      <c r="DB118" s="8" t="str">
        <f t="shared" si="189"/>
        <v xml:space="preserve"> </v>
      </c>
      <c r="DC118" s="8" t="str">
        <f t="shared" si="189"/>
        <v xml:space="preserve"> </v>
      </c>
      <c r="DD118" s="8" t="str">
        <f t="shared" si="189"/>
        <v xml:space="preserve"> </v>
      </c>
      <c r="DE118" s="8" t="str">
        <f t="shared" si="189"/>
        <v xml:space="preserve"> </v>
      </c>
      <c r="DF118" s="8" t="str">
        <f t="shared" si="189"/>
        <v xml:space="preserve"> </v>
      </c>
      <c r="DG118" s="8" t="str">
        <f t="shared" si="189"/>
        <v xml:space="preserve"> </v>
      </c>
      <c r="DH118" s="8" t="str">
        <f t="shared" si="189"/>
        <v xml:space="preserve"> </v>
      </c>
      <c r="DI118" s="8" t="str">
        <f t="shared" si="189"/>
        <v xml:space="preserve"> </v>
      </c>
      <c r="DJ118" s="8" t="str">
        <f t="shared" si="189"/>
        <v xml:space="preserve"> </v>
      </c>
      <c r="DK118" s="8" t="str">
        <f t="shared" si="189"/>
        <v xml:space="preserve"> </v>
      </c>
    </row>
    <row r="119" spans="1:115" x14ac:dyDescent="0.25">
      <c r="B119" s="8">
        <f t="shared" ref="B119:AF119" si="190">IF(OR(B116="",B116=" "), " ", IF(B116="-", "-", IF(B116&gt;1,B116-1,7)))</f>
        <v>3</v>
      </c>
      <c r="C119" s="8">
        <f t="shared" si="190"/>
        <v>2</v>
      </c>
      <c r="D119" s="8">
        <f t="shared" si="190"/>
        <v>3</v>
      </c>
      <c r="E119" s="8" t="str">
        <f t="shared" si="190"/>
        <v xml:space="preserve"> </v>
      </c>
      <c r="F119" s="8">
        <f t="shared" si="190"/>
        <v>4</v>
      </c>
      <c r="G119" s="8">
        <f t="shared" si="190"/>
        <v>3</v>
      </c>
      <c r="H119" s="8">
        <f t="shared" si="190"/>
        <v>4</v>
      </c>
      <c r="I119" s="8">
        <f t="shared" si="190"/>
        <v>5</v>
      </c>
      <c r="J119" s="8" t="str">
        <f t="shared" si="190"/>
        <v xml:space="preserve"> </v>
      </c>
      <c r="K119" s="8">
        <f t="shared" si="190"/>
        <v>5</v>
      </c>
      <c r="L119" s="8">
        <f t="shared" si="190"/>
        <v>4</v>
      </c>
      <c r="M119" s="8">
        <f t="shared" si="190"/>
        <v>3</v>
      </c>
      <c r="N119" s="8" t="str">
        <f t="shared" si="190"/>
        <v xml:space="preserve"> </v>
      </c>
      <c r="O119" s="8">
        <f t="shared" si="190"/>
        <v>5</v>
      </c>
      <c r="P119" s="8">
        <f t="shared" si="190"/>
        <v>4</v>
      </c>
      <c r="Q119" s="8">
        <f t="shared" si="190"/>
        <v>3</v>
      </c>
      <c r="R119" s="8">
        <f t="shared" si="190"/>
        <v>2</v>
      </c>
      <c r="S119" s="8" t="str">
        <f t="shared" si="190"/>
        <v xml:space="preserve"> </v>
      </c>
      <c r="T119" s="8" t="str">
        <f t="shared" si="190"/>
        <v xml:space="preserve"> </v>
      </c>
      <c r="U119" s="8" t="str">
        <f t="shared" si="190"/>
        <v xml:space="preserve"> </v>
      </c>
      <c r="V119" s="8" t="str">
        <f t="shared" si="190"/>
        <v xml:space="preserve"> </v>
      </c>
      <c r="W119" s="8" t="str">
        <f t="shared" si="190"/>
        <v xml:space="preserve"> </v>
      </c>
      <c r="X119" s="8" t="str">
        <f t="shared" si="190"/>
        <v xml:space="preserve"> </v>
      </c>
      <c r="Y119" s="8" t="str">
        <f t="shared" si="190"/>
        <v xml:space="preserve"> </v>
      </c>
      <c r="Z119" s="8" t="str">
        <f t="shared" si="190"/>
        <v xml:space="preserve"> </v>
      </c>
      <c r="AA119" s="8" t="str">
        <f t="shared" si="190"/>
        <v xml:space="preserve"> </v>
      </c>
      <c r="AB119" s="8" t="str">
        <f t="shared" si="190"/>
        <v xml:space="preserve"> </v>
      </c>
      <c r="AC119" s="8" t="str">
        <f t="shared" si="190"/>
        <v xml:space="preserve"> </v>
      </c>
      <c r="AD119" s="8" t="str">
        <f t="shared" si="190"/>
        <v xml:space="preserve"> </v>
      </c>
      <c r="AE119" s="8" t="str">
        <f t="shared" si="190"/>
        <v xml:space="preserve"> </v>
      </c>
      <c r="AF119" s="8" t="str">
        <f t="shared" si="190"/>
        <v xml:space="preserve"> </v>
      </c>
      <c r="AG119" s="8" t="str">
        <f t="shared" ref="AG119:CR119" si="191">IF(OR(AG116="",AG116=" "), " ", IF(AG116="-", "-", IF(AG116&gt;1,AG116-1,7)))</f>
        <v xml:space="preserve"> </v>
      </c>
      <c r="AH119" s="8" t="str">
        <f t="shared" si="191"/>
        <v xml:space="preserve"> </v>
      </c>
      <c r="AI119" s="8" t="str">
        <f t="shared" si="191"/>
        <v xml:space="preserve"> </v>
      </c>
      <c r="AJ119" s="8" t="str">
        <f t="shared" si="191"/>
        <v xml:space="preserve"> </v>
      </c>
      <c r="AK119" s="8" t="str">
        <f t="shared" si="191"/>
        <v xml:space="preserve"> </v>
      </c>
      <c r="AL119" s="8" t="str">
        <f t="shared" si="191"/>
        <v xml:space="preserve"> </v>
      </c>
      <c r="AM119" s="8" t="str">
        <f t="shared" si="191"/>
        <v xml:space="preserve"> </v>
      </c>
      <c r="AN119" s="8" t="str">
        <f t="shared" si="191"/>
        <v xml:space="preserve"> </v>
      </c>
      <c r="AO119" s="8" t="str">
        <f t="shared" si="191"/>
        <v xml:space="preserve"> </v>
      </c>
      <c r="AP119" s="8" t="str">
        <f t="shared" si="191"/>
        <v xml:space="preserve"> </v>
      </c>
      <c r="AQ119" s="8" t="str">
        <f t="shared" si="191"/>
        <v xml:space="preserve"> </v>
      </c>
      <c r="AR119" s="8" t="str">
        <f t="shared" si="191"/>
        <v xml:space="preserve"> </v>
      </c>
      <c r="AS119" s="8" t="str">
        <f t="shared" si="191"/>
        <v xml:space="preserve"> </v>
      </c>
      <c r="AT119" s="8" t="str">
        <f t="shared" si="191"/>
        <v xml:space="preserve"> </v>
      </c>
      <c r="AU119" s="8" t="str">
        <f t="shared" si="191"/>
        <v xml:space="preserve"> </v>
      </c>
      <c r="AV119" s="8" t="str">
        <f t="shared" si="191"/>
        <v xml:space="preserve"> </v>
      </c>
      <c r="AW119" s="8" t="str">
        <f t="shared" si="191"/>
        <v xml:space="preserve"> </v>
      </c>
      <c r="AX119" s="8" t="str">
        <f t="shared" si="191"/>
        <v xml:space="preserve"> </v>
      </c>
      <c r="AY119" s="8" t="str">
        <f t="shared" si="191"/>
        <v xml:space="preserve"> </v>
      </c>
      <c r="AZ119" s="8" t="str">
        <f t="shared" si="191"/>
        <v xml:space="preserve"> </v>
      </c>
      <c r="BA119" s="8" t="str">
        <f t="shared" si="191"/>
        <v xml:space="preserve"> </v>
      </c>
      <c r="BB119" s="8" t="str">
        <f t="shared" si="191"/>
        <v xml:space="preserve"> </v>
      </c>
      <c r="BC119" s="8" t="str">
        <f t="shared" si="191"/>
        <v xml:space="preserve"> </v>
      </c>
      <c r="BD119" s="8" t="str">
        <f t="shared" si="191"/>
        <v xml:space="preserve"> </v>
      </c>
      <c r="BE119" s="8" t="str">
        <f t="shared" si="191"/>
        <v xml:space="preserve"> </v>
      </c>
      <c r="BF119" s="8" t="str">
        <f t="shared" si="191"/>
        <v xml:space="preserve"> </v>
      </c>
      <c r="BG119" s="8" t="str">
        <f t="shared" si="191"/>
        <v xml:space="preserve"> </v>
      </c>
      <c r="BH119" s="8" t="str">
        <f t="shared" si="191"/>
        <v xml:space="preserve"> </v>
      </c>
      <c r="BI119" s="8" t="str">
        <f t="shared" si="191"/>
        <v xml:space="preserve"> </v>
      </c>
      <c r="BJ119" s="8" t="str">
        <f t="shared" si="191"/>
        <v xml:space="preserve"> </v>
      </c>
      <c r="BK119" s="8" t="str">
        <f t="shared" si="191"/>
        <v xml:space="preserve"> </v>
      </c>
      <c r="BL119" s="8" t="str">
        <f t="shared" si="191"/>
        <v xml:space="preserve"> </v>
      </c>
      <c r="BM119" s="8" t="str">
        <f t="shared" si="191"/>
        <v xml:space="preserve"> </v>
      </c>
      <c r="BN119" s="8" t="str">
        <f t="shared" si="191"/>
        <v xml:space="preserve"> </v>
      </c>
      <c r="BO119" s="8" t="str">
        <f t="shared" si="191"/>
        <v xml:space="preserve"> </v>
      </c>
      <c r="BP119" s="8" t="str">
        <f t="shared" si="191"/>
        <v xml:space="preserve"> </v>
      </c>
      <c r="BQ119" s="8" t="str">
        <f t="shared" si="191"/>
        <v xml:space="preserve"> </v>
      </c>
      <c r="BR119" s="8" t="str">
        <f t="shared" si="191"/>
        <v xml:space="preserve"> </v>
      </c>
      <c r="BS119" s="8" t="str">
        <f t="shared" si="191"/>
        <v xml:space="preserve"> </v>
      </c>
      <c r="BT119" s="8" t="str">
        <f t="shared" si="191"/>
        <v xml:space="preserve"> </v>
      </c>
      <c r="BU119" s="8" t="str">
        <f t="shared" si="191"/>
        <v xml:space="preserve"> </v>
      </c>
      <c r="BV119" s="8" t="str">
        <f t="shared" si="191"/>
        <v xml:space="preserve"> </v>
      </c>
      <c r="BW119" s="8" t="str">
        <f t="shared" si="191"/>
        <v xml:space="preserve"> </v>
      </c>
      <c r="BX119" s="8" t="str">
        <f t="shared" si="191"/>
        <v xml:space="preserve"> </v>
      </c>
      <c r="BY119" s="8" t="str">
        <f t="shared" si="191"/>
        <v xml:space="preserve"> </v>
      </c>
      <c r="BZ119" s="8" t="str">
        <f t="shared" si="191"/>
        <v xml:space="preserve"> </v>
      </c>
      <c r="CA119" s="8" t="str">
        <f t="shared" si="191"/>
        <v xml:space="preserve"> </v>
      </c>
      <c r="CB119" s="8" t="str">
        <f t="shared" si="191"/>
        <v xml:space="preserve"> </v>
      </c>
      <c r="CC119" s="8" t="str">
        <f t="shared" si="191"/>
        <v xml:space="preserve"> </v>
      </c>
      <c r="CD119" s="8" t="str">
        <f t="shared" si="191"/>
        <v xml:space="preserve"> </v>
      </c>
      <c r="CE119" s="8" t="str">
        <f t="shared" si="191"/>
        <v xml:space="preserve"> </v>
      </c>
      <c r="CF119" s="8" t="str">
        <f t="shared" si="191"/>
        <v xml:space="preserve"> </v>
      </c>
      <c r="CG119" s="8" t="str">
        <f t="shared" si="191"/>
        <v xml:space="preserve"> </v>
      </c>
      <c r="CH119" s="8" t="str">
        <f t="shared" si="191"/>
        <v xml:space="preserve"> </v>
      </c>
      <c r="CI119" s="8" t="str">
        <f t="shared" si="191"/>
        <v xml:space="preserve"> </v>
      </c>
      <c r="CJ119" s="8" t="str">
        <f t="shared" si="191"/>
        <v xml:space="preserve"> </v>
      </c>
      <c r="CK119" s="8" t="str">
        <f t="shared" si="191"/>
        <v xml:space="preserve"> </v>
      </c>
      <c r="CL119" s="8" t="str">
        <f t="shared" si="191"/>
        <v xml:space="preserve"> </v>
      </c>
      <c r="CM119" s="8" t="str">
        <f t="shared" si="191"/>
        <v xml:space="preserve"> </v>
      </c>
      <c r="CN119" s="8" t="str">
        <f t="shared" si="191"/>
        <v xml:space="preserve"> </v>
      </c>
      <c r="CO119" s="8" t="str">
        <f t="shared" si="191"/>
        <v xml:space="preserve"> </v>
      </c>
      <c r="CP119" s="8" t="str">
        <f t="shared" si="191"/>
        <v xml:space="preserve"> </v>
      </c>
      <c r="CQ119" s="8" t="str">
        <f t="shared" si="191"/>
        <v xml:space="preserve"> </v>
      </c>
      <c r="CR119" s="8" t="str">
        <f t="shared" si="191"/>
        <v xml:space="preserve"> </v>
      </c>
      <c r="CS119" s="8" t="str">
        <f t="shared" ref="CS119:DK119" si="192">IF(OR(CS116="",CS116=" "), " ", IF(CS116="-", "-", IF(CS116&gt;1,CS116-1,7)))</f>
        <v xml:space="preserve"> </v>
      </c>
      <c r="CT119" s="8" t="str">
        <f t="shared" si="192"/>
        <v xml:space="preserve"> </v>
      </c>
      <c r="CU119" s="8" t="str">
        <f t="shared" si="192"/>
        <v xml:space="preserve"> </v>
      </c>
      <c r="CV119" s="8" t="str">
        <f t="shared" si="192"/>
        <v xml:space="preserve"> </v>
      </c>
      <c r="CW119" s="8" t="str">
        <f t="shared" si="192"/>
        <v xml:space="preserve"> </v>
      </c>
      <c r="CX119" s="8" t="str">
        <f t="shared" si="192"/>
        <v xml:space="preserve"> </v>
      </c>
      <c r="CY119" s="8" t="str">
        <f t="shared" si="192"/>
        <v xml:space="preserve"> </v>
      </c>
      <c r="CZ119" s="8" t="str">
        <f t="shared" si="192"/>
        <v xml:space="preserve"> </v>
      </c>
      <c r="DA119" s="8" t="str">
        <f t="shared" si="192"/>
        <v xml:space="preserve"> </v>
      </c>
      <c r="DB119" s="8" t="str">
        <f t="shared" si="192"/>
        <v xml:space="preserve"> </v>
      </c>
      <c r="DC119" s="8" t="str">
        <f t="shared" si="192"/>
        <v xml:space="preserve"> </v>
      </c>
      <c r="DD119" s="8" t="str">
        <f t="shared" si="192"/>
        <v xml:space="preserve"> </v>
      </c>
      <c r="DE119" s="8" t="str">
        <f t="shared" si="192"/>
        <v xml:space="preserve"> </v>
      </c>
      <c r="DF119" s="8" t="str">
        <f t="shared" si="192"/>
        <v xml:space="preserve"> </v>
      </c>
      <c r="DG119" s="8" t="str">
        <f t="shared" si="192"/>
        <v xml:space="preserve"> </v>
      </c>
      <c r="DH119" s="8" t="str">
        <f t="shared" si="192"/>
        <v xml:space="preserve"> </v>
      </c>
      <c r="DI119" s="8" t="str">
        <f t="shared" si="192"/>
        <v xml:space="preserve"> </v>
      </c>
      <c r="DJ119" s="8" t="str">
        <f t="shared" si="192"/>
        <v xml:space="preserve"> </v>
      </c>
      <c r="DK119" s="8" t="str">
        <f t="shared" si="192"/>
        <v xml:space="preserve"> </v>
      </c>
    </row>
    <row r="120" spans="1:115" ht="8.1" customHeight="1" x14ac:dyDescent="0.25">
      <c r="B120" s="8" t="str">
        <f t="shared" ref="B120:AF120" si="193">IF(OR(B116&gt;1,B116="-",B116=" "),B117,IF(B115=" ",CONCATENATE(B117,"•")," "))</f>
        <v xml:space="preserve"> </v>
      </c>
      <c r="C120" s="8" t="str">
        <f t="shared" si="193"/>
        <v xml:space="preserve"> </v>
      </c>
      <c r="D120" s="8" t="str">
        <f t="shared" si="193"/>
        <v xml:space="preserve"> </v>
      </c>
      <c r="E120" s="8" t="str">
        <f t="shared" si="193"/>
        <v xml:space="preserve"> </v>
      </c>
      <c r="F120" s="8" t="str">
        <f t="shared" si="193"/>
        <v xml:space="preserve"> </v>
      </c>
      <c r="G120" s="8" t="str">
        <f t="shared" si="193"/>
        <v xml:space="preserve"> </v>
      </c>
      <c r="H120" s="8" t="str">
        <f t="shared" si="193"/>
        <v xml:space="preserve"> </v>
      </c>
      <c r="I120" s="8" t="str">
        <f t="shared" si="193"/>
        <v xml:space="preserve"> </v>
      </c>
      <c r="J120" s="8" t="str">
        <f t="shared" si="193"/>
        <v xml:space="preserve"> </v>
      </c>
      <c r="K120" s="8" t="str">
        <f t="shared" si="193"/>
        <v xml:space="preserve"> </v>
      </c>
      <c r="L120" s="8" t="str">
        <f t="shared" si="193"/>
        <v xml:space="preserve"> </v>
      </c>
      <c r="M120" s="8" t="str">
        <f t="shared" si="193"/>
        <v xml:space="preserve"> </v>
      </c>
      <c r="N120" s="8" t="str">
        <f t="shared" si="193"/>
        <v xml:space="preserve"> </v>
      </c>
      <c r="O120" s="8" t="str">
        <f t="shared" si="193"/>
        <v xml:space="preserve"> </v>
      </c>
      <c r="P120" s="8" t="str">
        <f t="shared" si="193"/>
        <v xml:space="preserve"> </v>
      </c>
      <c r="Q120" s="8" t="str">
        <f t="shared" si="193"/>
        <v xml:space="preserve"> </v>
      </c>
      <c r="R120" s="8" t="str">
        <f t="shared" si="193"/>
        <v xml:space="preserve"> </v>
      </c>
      <c r="S120" s="8" t="str">
        <f t="shared" si="193"/>
        <v xml:space="preserve"> </v>
      </c>
      <c r="T120" s="8" t="str">
        <f t="shared" si="193"/>
        <v xml:space="preserve"> </v>
      </c>
      <c r="U120" s="8" t="str">
        <f t="shared" si="193"/>
        <v xml:space="preserve"> </v>
      </c>
      <c r="V120" s="8" t="str">
        <f t="shared" si="193"/>
        <v xml:space="preserve"> </v>
      </c>
      <c r="W120" s="8" t="str">
        <f t="shared" si="193"/>
        <v xml:space="preserve"> </v>
      </c>
      <c r="X120" s="8" t="str">
        <f t="shared" si="193"/>
        <v xml:space="preserve"> </v>
      </c>
      <c r="Y120" s="8" t="str">
        <f t="shared" si="193"/>
        <v xml:space="preserve"> </v>
      </c>
      <c r="Z120" s="8" t="str">
        <f t="shared" si="193"/>
        <v xml:space="preserve"> </v>
      </c>
      <c r="AA120" s="8" t="str">
        <f t="shared" si="193"/>
        <v xml:space="preserve"> </v>
      </c>
      <c r="AB120" s="8" t="str">
        <f t="shared" si="193"/>
        <v xml:space="preserve"> </v>
      </c>
      <c r="AC120" s="8" t="str">
        <f t="shared" si="193"/>
        <v xml:space="preserve"> </v>
      </c>
      <c r="AD120" s="8" t="str">
        <f t="shared" si="193"/>
        <v xml:space="preserve"> </v>
      </c>
      <c r="AE120" s="8" t="str">
        <f t="shared" si="193"/>
        <v xml:space="preserve"> </v>
      </c>
      <c r="AF120" s="8" t="str">
        <f t="shared" si="193"/>
        <v xml:space="preserve"> </v>
      </c>
      <c r="AG120" s="8" t="str">
        <f t="shared" ref="AG120:CR120" si="194">IF(OR(AG116&gt;1,AG116="-",AG116=" "),AG117,IF(AG115=" ",CONCATENATE(AG117,"•")," "))</f>
        <v xml:space="preserve"> </v>
      </c>
      <c r="AH120" s="8" t="str">
        <f t="shared" si="194"/>
        <v xml:space="preserve"> </v>
      </c>
      <c r="AI120" s="8" t="str">
        <f t="shared" si="194"/>
        <v xml:space="preserve"> </v>
      </c>
      <c r="AJ120" s="8" t="str">
        <f t="shared" si="194"/>
        <v xml:space="preserve"> </v>
      </c>
      <c r="AK120" s="8" t="str">
        <f t="shared" si="194"/>
        <v xml:space="preserve"> </v>
      </c>
      <c r="AL120" s="8" t="str">
        <f t="shared" si="194"/>
        <v xml:space="preserve"> </v>
      </c>
      <c r="AM120" s="8" t="str">
        <f t="shared" si="194"/>
        <v xml:space="preserve"> </v>
      </c>
      <c r="AN120" s="8" t="str">
        <f t="shared" si="194"/>
        <v xml:space="preserve"> </v>
      </c>
      <c r="AO120" s="8" t="str">
        <f t="shared" si="194"/>
        <v xml:space="preserve"> </v>
      </c>
      <c r="AP120" s="8" t="str">
        <f t="shared" si="194"/>
        <v xml:space="preserve"> </v>
      </c>
      <c r="AQ120" s="8" t="str">
        <f t="shared" si="194"/>
        <v xml:space="preserve"> </v>
      </c>
      <c r="AR120" s="8" t="str">
        <f t="shared" si="194"/>
        <v xml:space="preserve"> </v>
      </c>
      <c r="AS120" s="8" t="str">
        <f t="shared" si="194"/>
        <v xml:space="preserve"> </v>
      </c>
      <c r="AT120" s="8" t="str">
        <f t="shared" si="194"/>
        <v xml:space="preserve"> </v>
      </c>
      <c r="AU120" s="8" t="str">
        <f t="shared" si="194"/>
        <v xml:space="preserve"> </v>
      </c>
      <c r="AV120" s="8" t="str">
        <f t="shared" si="194"/>
        <v xml:space="preserve"> </v>
      </c>
      <c r="AW120" s="8" t="str">
        <f t="shared" si="194"/>
        <v xml:space="preserve"> </v>
      </c>
      <c r="AX120" s="8" t="str">
        <f t="shared" si="194"/>
        <v xml:space="preserve"> </v>
      </c>
      <c r="AY120" s="8" t="str">
        <f t="shared" si="194"/>
        <v xml:space="preserve"> </v>
      </c>
      <c r="AZ120" s="8" t="str">
        <f t="shared" si="194"/>
        <v xml:space="preserve"> </v>
      </c>
      <c r="BA120" s="8" t="str">
        <f t="shared" si="194"/>
        <v xml:space="preserve"> </v>
      </c>
      <c r="BB120" s="8" t="str">
        <f t="shared" si="194"/>
        <v xml:space="preserve"> </v>
      </c>
      <c r="BC120" s="8" t="str">
        <f t="shared" si="194"/>
        <v xml:space="preserve"> </v>
      </c>
      <c r="BD120" s="8" t="str">
        <f t="shared" si="194"/>
        <v xml:space="preserve"> </v>
      </c>
      <c r="BE120" s="8" t="str">
        <f t="shared" si="194"/>
        <v xml:space="preserve"> </v>
      </c>
      <c r="BF120" s="8" t="str">
        <f t="shared" si="194"/>
        <v xml:space="preserve"> </v>
      </c>
      <c r="BG120" s="8" t="str">
        <f t="shared" si="194"/>
        <v xml:space="preserve"> </v>
      </c>
      <c r="BH120" s="8" t="str">
        <f t="shared" si="194"/>
        <v xml:space="preserve"> </v>
      </c>
      <c r="BI120" s="8" t="str">
        <f t="shared" si="194"/>
        <v xml:space="preserve"> </v>
      </c>
      <c r="BJ120" s="8" t="str">
        <f t="shared" si="194"/>
        <v xml:space="preserve"> </v>
      </c>
      <c r="BK120" s="8" t="str">
        <f t="shared" si="194"/>
        <v xml:space="preserve"> </v>
      </c>
      <c r="BL120" s="8" t="str">
        <f t="shared" si="194"/>
        <v xml:space="preserve"> </v>
      </c>
      <c r="BM120" s="8" t="str">
        <f t="shared" si="194"/>
        <v xml:space="preserve"> </v>
      </c>
      <c r="BN120" s="8" t="str">
        <f t="shared" si="194"/>
        <v xml:space="preserve"> </v>
      </c>
      <c r="BO120" s="8" t="str">
        <f t="shared" si="194"/>
        <v xml:space="preserve"> </v>
      </c>
      <c r="BP120" s="8" t="str">
        <f t="shared" si="194"/>
        <v xml:space="preserve"> </v>
      </c>
      <c r="BQ120" s="8" t="str">
        <f t="shared" si="194"/>
        <v xml:space="preserve"> </v>
      </c>
      <c r="BR120" s="8" t="str">
        <f t="shared" si="194"/>
        <v xml:space="preserve"> </v>
      </c>
      <c r="BS120" s="8" t="str">
        <f t="shared" si="194"/>
        <v xml:space="preserve"> </v>
      </c>
      <c r="BT120" s="8" t="str">
        <f t="shared" si="194"/>
        <v xml:space="preserve"> </v>
      </c>
      <c r="BU120" s="8" t="str">
        <f t="shared" si="194"/>
        <v xml:space="preserve"> </v>
      </c>
      <c r="BV120" s="8" t="str">
        <f t="shared" si="194"/>
        <v xml:space="preserve"> </v>
      </c>
      <c r="BW120" s="8" t="str">
        <f t="shared" si="194"/>
        <v xml:space="preserve"> </v>
      </c>
      <c r="BX120" s="8" t="str">
        <f t="shared" si="194"/>
        <v xml:space="preserve"> </v>
      </c>
      <c r="BY120" s="8" t="str">
        <f t="shared" si="194"/>
        <v xml:space="preserve"> </v>
      </c>
      <c r="BZ120" s="8" t="str">
        <f t="shared" si="194"/>
        <v xml:space="preserve"> </v>
      </c>
      <c r="CA120" s="8" t="str">
        <f t="shared" si="194"/>
        <v xml:space="preserve"> </v>
      </c>
      <c r="CB120" s="8" t="str">
        <f t="shared" si="194"/>
        <v xml:space="preserve"> </v>
      </c>
      <c r="CC120" s="8" t="str">
        <f t="shared" si="194"/>
        <v xml:space="preserve"> </v>
      </c>
      <c r="CD120" s="8" t="str">
        <f t="shared" si="194"/>
        <v xml:space="preserve"> </v>
      </c>
      <c r="CE120" s="8" t="str">
        <f t="shared" si="194"/>
        <v xml:space="preserve"> </v>
      </c>
      <c r="CF120" s="8" t="str">
        <f t="shared" si="194"/>
        <v xml:space="preserve"> </v>
      </c>
      <c r="CG120" s="8" t="str">
        <f t="shared" si="194"/>
        <v xml:space="preserve"> </v>
      </c>
      <c r="CH120" s="8" t="str">
        <f t="shared" si="194"/>
        <v xml:space="preserve"> </v>
      </c>
      <c r="CI120" s="8" t="str">
        <f t="shared" si="194"/>
        <v xml:space="preserve"> </v>
      </c>
      <c r="CJ120" s="8" t="str">
        <f t="shared" si="194"/>
        <v xml:space="preserve"> </v>
      </c>
      <c r="CK120" s="8" t="str">
        <f t="shared" si="194"/>
        <v xml:space="preserve"> </v>
      </c>
      <c r="CL120" s="8" t="str">
        <f t="shared" si="194"/>
        <v xml:space="preserve"> </v>
      </c>
      <c r="CM120" s="8" t="str">
        <f t="shared" si="194"/>
        <v xml:space="preserve"> </v>
      </c>
      <c r="CN120" s="8" t="str">
        <f t="shared" si="194"/>
        <v xml:space="preserve"> </v>
      </c>
      <c r="CO120" s="8" t="str">
        <f t="shared" si="194"/>
        <v xml:space="preserve"> </v>
      </c>
      <c r="CP120" s="8" t="str">
        <f t="shared" si="194"/>
        <v xml:space="preserve"> </v>
      </c>
      <c r="CQ120" s="8" t="str">
        <f t="shared" si="194"/>
        <v xml:space="preserve"> </v>
      </c>
      <c r="CR120" s="8" t="str">
        <f t="shared" si="194"/>
        <v xml:space="preserve"> </v>
      </c>
      <c r="CS120" s="8" t="str">
        <f t="shared" ref="CS120:DK120" si="195">IF(OR(CS116&gt;1,CS116="-",CS116=" "),CS117,IF(CS115=" ",CONCATENATE(CS117,"•")," "))</f>
        <v xml:space="preserve"> </v>
      </c>
      <c r="CT120" s="8" t="str">
        <f t="shared" si="195"/>
        <v xml:space="preserve"> </v>
      </c>
      <c r="CU120" s="8" t="str">
        <f t="shared" si="195"/>
        <v xml:space="preserve"> </v>
      </c>
      <c r="CV120" s="8" t="str">
        <f t="shared" si="195"/>
        <v xml:space="preserve"> </v>
      </c>
      <c r="CW120" s="8" t="str">
        <f t="shared" si="195"/>
        <v xml:space="preserve"> </v>
      </c>
      <c r="CX120" s="8" t="str">
        <f t="shared" si="195"/>
        <v xml:space="preserve"> </v>
      </c>
      <c r="CY120" s="8" t="str">
        <f t="shared" si="195"/>
        <v xml:space="preserve"> </v>
      </c>
      <c r="CZ120" s="8" t="str">
        <f t="shared" si="195"/>
        <v xml:space="preserve"> </v>
      </c>
      <c r="DA120" s="8" t="str">
        <f t="shared" si="195"/>
        <v xml:space="preserve"> </v>
      </c>
      <c r="DB120" s="8" t="str">
        <f t="shared" si="195"/>
        <v xml:space="preserve"> </v>
      </c>
      <c r="DC120" s="8" t="str">
        <f t="shared" si="195"/>
        <v xml:space="preserve"> </v>
      </c>
      <c r="DD120" s="8" t="str">
        <f t="shared" si="195"/>
        <v xml:space="preserve"> </v>
      </c>
      <c r="DE120" s="8" t="str">
        <f t="shared" si="195"/>
        <v xml:space="preserve"> </v>
      </c>
      <c r="DF120" s="8" t="str">
        <f t="shared" si="195"/>
        <v xml:space="preserve"> </v>
      </c>
      <c r="DG120" s="8" t="str">
        <f t="shared" si="195"/>
        <v xml:space="preserve"> </v>
      </c>
      <c r="DH120" s="8" t="str">
        <f t="shared" si="195"/>
        <v xml:space="preserve"> </v>
      </c>
      <c r="DI120" s="8" t="str">
        <f t="shared" si="195"/>
        <v xml:space="preserve"> </v>
      </c>
      <c r="DJ120" s="8" t="str">
        <f t="shared" si="195"/>
        <v xml:space="preserve"> </v>
      </c>
      <c r="DK120" s="8" t="str">
        <f t="shared" si="195"/>
        <v xml:space="preserve"> </v>
      </c>
    </row>
    <row r="121" spans="1:115" ht="8.1" customHeight="1" x14ac:dyDescent="0.25">
      <c r="B121" s="8" t="str">
        <f t="shared" ref="B121:AF121" si="196">IF(OR(B119&gt;1,B119="-",B119=" "),B118,IF(B118=" ", " ",LEFT(B118,LEN(B118)-1)))</f>
        <v/>
      </c>
      <c r="C121" s="8" t="str">
        <f t="shared" si="196"/>
        <v xml:space="preserve"> </v>
      </c>
      <c r="D121" s="8" t="str">
        <f t="shared" si="196"/>
        <v/>
      </c>
      <c r="E121" s="8" t="str">
        <f t="shared" si="196"/>
        <v xml:space="preserve"> </v>
      </c>
      <c r="F121" s="8" t="str">
        <f t="shared" si="196"/>
        <v/>
      </c>
      <c r="G121" s="8" t="str">
        <f t="shared" si="196"/>
        <v/>
      </c>
      <c r="H121" s="8" t="str">
        <f t="shared" si="196"/>
        <v/>
      </c>
      <c r="I121" s="8" t="str">
        <f t="shared" si="196"/>
        <v/>
      </c>
      <c r="J121" s="8" t="str">
        <f t="shared" si="196"/>
        <v xml:space="preserve"> </v>
      </c>
      <c r="K121" s="8" t="str">
        <f t="shared" si="196"/>
        <v/>
      </c>
      <c r="L121" s="8" t="str">
        <f t="shared" si="196"/>
        <v/>
      </c>
      <c r="M121" s="8" t="str">
        <f t="shared" si="196"/>
        <v/>
      </c>
      <c r="N121" s="8" t="str">
        <f t="shared" si="196"/>
        <v xml:space="preserve"> </v>
      </c>
      <c r="O121" s="8" t="str">
        <f t="shared" si="196"/>
        <v/>
      </c>
      <c r="P121" s="8" t="str">
        <f t="shared" si="196"/>
        <v/>
      </c>
      <c r="Q121" s="8" t="str">
        <f t="shared" si="196"/>
        <v/>
      </c>
      <c r="R121" s="8" t="str">
        <f t="shared" si="196"/>
        <v xml:space="preserve"> </v>
      </c>
      <c r="S121" s="8" t="str">
        <f t="shared" si="196"/>
        <v xml:space="preserve"> </v>
      </c>
      <c r="T121" s="8" t="str">
        <f t="shared" si="196"/>
        <v xml:space="preserve"> </v>
      </c>
      <c r="U121" s="8" t="str">
        <f t="shared" si="196"/>
        <v xml:space="preserve"> </v>
      </c>
      <c r="V121" s="8" t="str">
        <f t="shared" si="196"/>
        <v xml:space="preserve"> </v>
      </c>
      <c r="W121" s="8" t="str">
        <f t="shared" si="196"/>
        <v xml:space="preserve"> </v>
      </c>
      <c r="X121" s="8" t="str">
        <f t="shared" si="196"/>
        <v xml:space="preserve"> </v>
      </c>
      <c r="Y121" s="8" t="str">
        <f t="shared" si="196"/>
        <v xml:space="preserve"> </v>
      </c>
      <c r="Z121" s="8" t="str">
        <f t="shared" si="196"/>
        <v xml:space="preserve"> </v>
      </c>
      <c r="AA121" s="8" t="str">
        <f t="shared" si="196"/>
        <v xml:space="preserve"> </v>
      </c>
      <c r="AB121" s="8" t="str">
        <f t="shared" si="196"/>
        <v xml:space="preserve"> </v>
      </c>
      <c r="AC121" s="8" t="str">
        <f t="shared" si="196"/>
        <v xml:space="preserve"> </v>
      </c>
      <c r="AD121" s="8" t="str">
        <f t="shared" si="196"/>
        <v xml:space="preserve"> </v>
      </c>
      <c r="AE121" s="8" t="str">
        <f t="shared" si="196"/>
        <v xml:space="preserve"> </v>
      </c>
      <c r="AF121" s="8" t="str">
        <f t="shared" si="196"/>
        <v xml:space="preserve"> </v>
      </c>
      <c r="AG121" s="8" t="str">
        <f t="shared" ref="AG121:CR121" si="197">IF(OR(AG119&gt;1,AG119="-",AG119=" "),AG118,IF(AG118=" ", " ",LEFT(AG118,LEN(AG118)-1)))</f>
        <v xml:space="preserve"> </v>
      </c>
      <c r="AH121" s="8" t="str">
        <f t="shared" si="197"/>
        <v xml:space="preserve"> </v>
      </c>
      <c r="AI121" s="8" t="str">
        <f t="shared" si="197"/>
        <v xml:space="preserve"> </v>
      </c>
      <c r="AJ121" s="8" t="str">
        <f t="shared" si="197"/>
        <v xml:space="preserve"> </v>
      </c>
      <c r="AK121" s="8" t="str">
        <f t="shared" si="197"/>
        <v xml:space="preserve"> </v>
      </c>
      <c r="AL121" s="8" t="str">
        <f t="shared" si="197"/>
        <v xml:space="preserve"> </v>
      </c>
      <c r="AM121" s="8" t="str">
        <f t="shared" si="197"/>
        <v xml:space="preserve"> </v>
      </c>
      <c r="AN121" s="8" t="str">
        <f t="shared" si="197"/>
        <v xml:space="preserve"> </v>
      </c>
      <c r="AO121" s="8" t="str">
        <f t="shared" si="197"/>
        <v xml:space="preserve"> </v>
      </c>
      <c r="AP121" s="8" t="str">
        <f t="shared" si="197"/>
        <v xml:space="preserve"> </v>
      </c>
      <c r="AQ121" s="8" t="str">
        <f t="shared" si="197"/>
        <v xml:space="preserve"> </v>
      </c>
      <c r="AR121" s="8" t="str">
        <f t="shared" si="197"/>
        <v xml:space="preserve"> </v>
      </c>
      <c r="AS121" s="8" t="str">
        <f t="shared" si="197"/>
        <v xml:space="preserve"> </v>
      </c>
      <c r="AT121" s="8" t="str">
        <f t="shared" si="197"/>
        <v xml:space="preserve"> </v>
      </c>
      <c r="AU121" s="8" t="str">
        <f t="shared" si="197"/>
        <v xml:space="preserve"> </v>
      </c>
      <c r="AV121" s="8" t="str">
        <f t="shared" si="197"/>
        <v xml:space="preserve"> </v>
      </c>
      <c r="AW121" s="8" t="str">
        <f t="shared" si="197"/>
        <v xml:space="preserve"> </v>
      </c>
      <c r="AX121" s="8" t="str">
        <f t="shared" si="197"/>
        <v xml:space="preserve"> </v>
      </c>
      <c r="AY121" s="8" t="str">
        <f t="shared" si="197"/>
        <v xml:space="preserve"> </v>
      </c>
      <c r="AZ121" s="8" t="str">
        <f t="shared" si="197"/>
        <v xml:space="preserve"> </v>
      </c>
      <c r="BA121" s="8" t="str">
        <f t="shared" si="197"/>
        <v xml:space="preserve"> </v>
      </c>
      <c r="BB121" s="8" t="str">
        <f t="shared" si="197"/>
        <v xml:space="preserve"> </v>
      </c>
      <c r="BC121" s="8" t="str">
        <f t="shared" si="197"/>
        <v xml:space="preserve"> </v>
      </c>
      <c r="BD121" s="8" t="str">
        <f t="shared" si="197"/>
        <v xml:space="preserve"> </v>
      </c>
      <c r="BE121" s="8" t="str">
        <f t="shared" si="197"/>
        <v xml:space="preserve"> </v>
      </c>
      <c r="BF121" s="8" t="str">
        <f t="shared" si="197"/>
        <v xml:space="preserve"> </v>
      </c>
      <c r="BG121" s="8" t="str">
        <f t="shared" si="197"/>
        <v xml:space="preserve"> </v>
      </c>
      <c r="BH121" s="8" t="str">
        <f t="shared" si="197"/>
        <v xml:space="preserve"> </v>
      </c>
      <c r="BI121" s="8" t="str">
        <f t="shared" si="197"/>
        <v xml:space="preserve"> </v>
      </c>
      <c r="BJ121" s="8" t="str">
        <f t="shared" si="197"/>
        <v xml:space="preserve"> </v>
      </c>
      <c r="BK121" s="8" t="str">
        <f t="shared" si="197"/>
        <v xml:space="preserve"> </v>
      </c>
      <c r="BL121" s="8" t="str">
        <f t="shared" si="197"/>
        <v xml:space="preserve"> </v>
      </c>
      <c r="BM121" s="8" t="str">
        <f t="shared" si="197"/>
        <v xml:space="preserve"> </v>
      </c>
      <c r="BN121" s="8" t="str">
        <f t="shared" si="197"/>
        <v xml:space="preserve"> </v>
      </c>
      <c r="BO121" s="8" t="str">
        <f t="shared" si="197"/>
        <v xml:space="preserve"> </v>
      </c>
      <c r="BP121" s="8" t="str">
        <f t="shared" si="197"/>
        <v xml:space="preserve"> </v>
      </c>
      <c r="BQ121" s="8" t="str">
        <f t="shared" si="197"/>
        <v xml:space="preserve"> </v>
      </c>
      <c r="BR121" s="8" t="str">
        <f t="shared" si="197"/>
        <v xml:space="preserve"> </v>
      </c>
      <c r="BS121" s="8" t="str">
        <f t="shared" si="197"/>
        <v xml:space="preserve"> </v>
      </c>
      <c r="BT121" s="8" t="str">
        <f t="shared" si="197"/>
        <v xml:space="preserve"> </v>
      </c>
      <c r="BU121" s="8" t="str">
        <f t="shared" si="197"/>
        <v xml:space="preserve"> </v>
      </c>
      <c r="BV121" s="8" t="str">
        <f t="shared" si="197"/>
        <v xml:space="preserve"> </v>
      </c>
      <c r="BW121" s="8" t="str">
        <f t="shared" si="197"/>
        <v xml:space="preserve"> </v>
      </c>
      <c r="BX121" s="8" t="str">
        <f t="shared" si="197"/>
        <v xml:space="preserve"> </v>
      </c>
      <c r="BY121" s="8" t="str">
        <f t="shared" si="197"/>
        <v xml:space="preserve"> </v>
      </c>
      <c r="BZ121" s="8" t="str">
        <f t="shared" si="197"/>
        <v xml:space="preserve"> </v>
      </c>
      <c r="CA121" s="8" t="str">
        <f t="shared" si="197"/>
        <v xml:space="preserve"> </v>
      </c>
      <c r="CB121" s="8" t="str">
        <f t="shared" si="197"/>
        <v xml:space="preserve"> </v>
      </c>
      <c r="CC121" s="8" t="str">
        <f t="shared" si="197"/>
        <v xml:space="preserve"> </v>
      </c>
      <c r="CD121" s="8" t="str">
        <f t="shared" si="197"/>
        <v xml:space="preserve"> </v>
      </c>
      <c r="CE121" s="8" t="str">
        <f t="shared" si="197"/>
        <v xml:space="preserve"> </v>
      </c>
      <c r="CF121" s="8" t="str">
        <f t="shared" si="197"/>
        <v xml:space="preserve"> </v>
      </c>
      <c r="CG121" s="8" t="str">
        <f t="shared" si="197"/>
        <v xml:space="preserve"> </v>
      </c>
      <c r="CH121" s="8" t="str">
        <f t="shared" si="197"/>
        <v xml:space="preserve"> </v>
      </c>
      <c r="CI121" s="8" t="str">
        <f t="shared" si="197"/>
        <v xml:space="preserve"> </v>
      </c>
      <c r="CJ121" s="8" t="str">
        <f t="shared" si="197"/>
        <v xml:space="preserve"> </v>
      </c>
      <c r="CK121" s="8" t="str">
        <f t="shared" si="197"/>
        <v xml:space="preserve"> </v>
      </c>
      <c r="CL121" s="8" t="str">
        <f t="shared" si="197"/>
        <v xml:space="preserve"> </v>
      </c>
      <c r="CM121" s="8" t="str">
        <f t="shared" si="197"/>
        <v xml:space="preserve"> </v>
      </c>
      <c r="CN121" s="8" t="str">
        <f t="shared" si="197"/>
        <v xml:space="preserve"> </v>
      </c>
      <c r="CO121" s="8" t="str">
        <f t="shared" si="197"/>
        <v xml:space="preserve"> </v>
      </c>
      <c r="CP121" s="8" t="str">
        <f t="shared" si="197"/>
        <v xml:space="preserve"> </v>
      </c>
      <c r="CQ121" s="8" t="str">
        <f t="shared" si="197"/>
        <v xml:space="preserve"> </v>
      </c>
      <c r="CR121" s="8" t="str">
        <f t="shared" si="197"/>
        <v xml:space="preserve"> </v>
      </c>
      <c r="CS121" s="8" t="str">
        <f t="shared" ref="CS121:DK121" si="198">IF(OR(CS119&gt;1,CS119="-",CS119=" "),CS118,IF(CS118=" ", " ",LEFT(CS118,LEN(CS118)-1)))</f>
        <v xml:space="preserve"> </v>
      </c>
      <c r="CT121" s="8" t="str">
        <f t="shared" si="198"/>
        <v xml:space="preserve"> </v>
      </c>
      <c r="CU121" s="8" t="str">
        <f t="shared" si="198"/>
        <v xml:space="preserve"> </v>
      </c>
      <c r="CV121" s="8" t="str">
        <f t="shared" si="198"/>
        <v xml:space="preserve"> </v>
      </c>
      <c r="CW121" s="8" t="str">
        <f t="shared" si="198"/>
        <v xml:space="preserve"> </v>
      </c>
      <c r="CX121" s="8" t="str">
        <f t="shared" si="198"/>
        <v xml:space="preserve"> </v>
      </c>
      <c r="CY121" s="8" t="str">
        <f t="shared" si="198"/>
        <v xml:space="preserve"> </v>
      </c>
      <c r="CZ121" s="8" t="str">
        <f t="shared" si="198"/>
        <v xml:space="preserve"> </v>
      </c>
      <c r="DA121" s="8" t="str">
        <f t="shared" si="198"/>
        <v xml:space="preserve"> </v>
      </c>
      <c r="DB121" s="8" t="str">
        <f t="shared" si="198"/>
        <v xml:space="preserve"> </v>
      </c>
      <c r="DC121" s="8" t="str">
        <f t="shared" si="198"/>
        <v xml:space="preserve"> </v>
      </c>
      <c r="DD121" s="8" t="str">
        <f t="shared" si="198"/>
        <v xml:space="preserve"> </v>
      </c>
      <c r="DE121" s="8" t="str">
        <f t="shared" si="198"/>
        <v xml:space="preserve"> </v>
      </c>
      <c r="DF121" s="8" t="str">
        <f t="shared" si="198"/>
        <v xml:space="preserve"> </v>
      </c>
      <c r="DG121" s="8" t="str">
        <f t="shared" si="198"/>
        <v xml:space="preserve"> </v>
      </c>
      <c r="DH121" s="8" t="str">
        <f t="shared" si="198"/>
        <v xml:space="preserve"> </v>
      </c>
      <c r="DI121" s="8" t="str">
        <f t="shared" si="198"/>
        <v xml:space="preserve"> </v>
      </c>
      <c r="DJ121" s="8" t="str">
        <f t="shared" si="198"/>
        <v xml:space="preserve"> </v>
      </c>
      <c r="DK121" s="8" t="str">
        <f t="shared" si="198"/>
        <v xml:space="preserve"> </v>
      </c>
    </row>
    <row r="122" spans="1:115" x14ac:dyDescent="0.25">
      <c r="B122" s="8">
        <f t="shared" ref="B122:AF122" si="199">IF(OR(B119="",B119=" "), " ", IF(B119="-", "-", IF(B119&gt;1,B119-1,7)))</f>
        <v>2</v>
      </c>
      <c r="C122" s="8">
        <f t="shared" si="199"/>
        <v>1</v>
      </c>
      <c r="D122" s="8">
        <f t="shared" si="199"/>
        <v>2</v>
      </c>
      <c r="E122" s="8" t="str">
        <f t="shared" si="199"/>
        <v xml:space="preserve"> </v>
      </c>
      <c r="F122" s="8">
        <f t="shared" si="199"/>
        <v>3</v>
      </c>
      <c r="G122" s="8">
        <f t="shared" si="199"/>
        <v>2</v>
      </c>
      <c r="H122" s="8">
        <f t="shared" si="199"/>
        <v>3</v>
      </c>
      <c r="I122" s="8">
        <f t="shared" si="199"/>
        <v>4</v>
      </c>
      <c r="J122" s="8" t="str">
        <f t="shared" si="199"/>
        <v xml:space="preserve"> </v>
      </c>
      <c r="K122" s="8">
        <f t="shared" si="199"/>
        <v>4</v>
      </c>
      <c r="L122" s="8">
        <f t="shared" si="199"/>
        <v>3</v>
      </c>
      <c r="M122" s="8">
        <f t="shared" si="199"/>
        <v>2</v>
      </c>
      <c r="N122" s="8" t="str">
        <f t="shared" si="199"/>
        <v xml:space="preserve"> </v>
      </c>
      <c r="O122" s="8">
        <f t="shared" si="199"/>
        <v>4</v>
      </c>
      <c r="P122" s="8">
        <f t="shared" si="199"/>
        <v>3</v>
      </c>
      <c r="Q122" s="8">
        <f t="shared" si="199"/>
        <v>2</v>
      </c>
      <c r="R122" s="8">
        <f t="shared" si="199"/>
        <v>1</v>
      </c>
      <c r="S122" s="8" t="str">
        <f t="shared" si="199"/>
        <v xml:space="preserve"> </v>
      </c>
      <c r="T122" s="8" t="str">
        <f t="shared" si="199"/>
        <v xml:space="preserve"> </v>
      </c>
      <c r="U122" s="8" t="str">
        <f t="shared" si="199"/>
        <v xml:space="preserve"> </v>
      </c>
      <c r="V122" s="8" t="str">
        <f t="shared" si="199"/>
        <v xml:space="preserve"> </v>
      </c>
      <c r="W122" s="8" t="str">
        <f t="shared" si="199"/>
        <v xml:space="preserve"> </v>
      </c>
      <c r="X122" s="8" t="str">
        <f t="shared" si="199"/>
        <v xml:space="preserve"> </v>
      </c>
      <c r="Y122" s="8" t="str">
        <f t="shared" si="199"/>
        <v xml:space="preserve"> </v>
      </c>
      <c r="Z122" s="8" t="str">
        <f t="shared" si="199"/>
        <v xml:space="preserve"> </v>
      </c>
      <c r="AA122" s="8" t="str">
        <f t="shared" si="199"/>
        <v xml:space="preserve"> </v>
      </c>
      <c r="AB122" s="8" t="str">
        <f t="shared" si="199"/>
        <v xml:space="preserve"> </v>
      </c>
      <c r="AC122" s="8" t="str">
        <f t="shared" si="199"/>
        <v xml:space="preserve"> </v>
      </c>
      <c r="AD122" s="8" t="str">
        <f t="shared" si="199"/>
        <v xml:space="preserve"> </v>
      </c>
      <c r="AE122" s="8" t="str">
        <f t="shared" si="199"/>
        <v xml:space="preserve"> </v>
      </c>
      <c r="AF122" s="8" t="str">
        <f t="shared" si="199"/>
        <v xml:space="preserve"> </v>
      </c>
      <c r="AG122" s="8" t="str">
        <f t="shared" ref="AG122:CR122" si="200">IF(OR(AG119="",AG119=" "), " ", IF(AG119="-", "-", IF(AG119&gt;1,AG119-1,7)))</f>
        <v xml:space="preserve"> </v>
      </c>
      <c r="AH122" s="8" t="str">
        <f t="shared" si="200"/>
        <v xml:space="preserve"> </v>
      </c>
      <c r="AI122" s="8" t="str">
        <f t="shared" si="200"/>
        <v xml:space="preserve"> </v>
      </c>
      <c r="AJ122" s="8" t="str">
        <f t="shared" si="200"/>
        <v xml:space="preserve"> </v>
      </c>
      <c r="AK122" s="8" t="str">
        <f t="shared" si="200"/>
        <v xml:space="preserve"> </v>
      </c>
      <c r="AL122" s="8" t="str">
        <f t="shared" si="200"/>
        <v xml:space="preserve"> </v>
      </c>
      <c r="AM122" s="8" t="str">
        <f t="shared" si="200"/>
        <v xml:space="preserve"> </v>
      </c>
      <c r="AN122" s="8" t="str">
        <f t="shared" si="200"/>
        <v xml:space="preserve"> </v>
      </c>
      <c r="AO122" s="8" t="str">
        <f t="shared" si="200"/>
        <v xml:space="preserve"> </v>
      </c>
      <c r="AP122" s="8" t="str">
        <f t="shared" si="200"/>
        <v xml:space="preserve"> </v>
      </c>
      <c r="AQ122" s="8" t="str">
        <f t="shared" si="200"/>
        <v xml:space="preserve"> </v>
      </c>
      <c r="AR122" s="8" t="str">
        <f t="shared" si="200"/>
        <v xml:space="preserve"> </v>
      </c>
      <c r="AS122" s="8" t="str">
        <f t="shared" si="200"/>
        <v xml:space="preserve"> </v>
      </c>
      <c r="AT122" s="8" t="str">
        <f t="shared" si="200"/>
        <v xml:space="preserve"> </v>
      </c>
      <c r="AU122" s="8" t="str">
        <f t="shared" si="200"/>
        <v xml:space="preserve"> </v>
      </c>
      <c r="AV122" s="8" t="str">
        <f t="shared" si="200"/>
        <v xml:space="preserve"> </v>
      </c>
      <c r="AW122" s="8" t="str">
        <f t="shared" si="200"/>
        <v xml:space="preserve"> </v>
      </c>
      <c r="AX122" s="8" t="str">
        <f t="shared" si="200"/>
        <v xml:space="preserve"> </v>
      </c>
      <c r="AY122" s="8" t="str">
        <f t="shared" si="200"/>
        <v xml:space="preserve"> </v>
      </c>
      <c r="AZ122" s="8" t="str">
        <f t="shared" si="200"/>
        <v xml:space="preserve"> </v>
      </c>
      <c r="BA122" s="8" t="str">
        <f t="shared" si="200"/>
        <v xml:space="preserve"> </v>
      </c>
      <c r="BB122" s="8" t="str">
        <f t="shared" si="200"/>
        <v xml:space="preserve"> </v>
      </c>
      <c r="BC122" s="8" t="str">
        <f t="shared" si="200"/>
        <v xml:space="preserve"> </v>
      </c>
      <c r="BD122" s="8" t="str">
        <f t="shared" si="200"/>
        <v xml:space="preserve"> </v>
      </c>
      <c r="BE122" s="8" t="str">
        <f t="shared" si="200"/>
        <v xml:space="preserve"> </v>
      </c>
      <c r="BF122" s="8" t="str">
        <f t="shared" si="200"/>
        <v xml:space="preserve"> </v>
      </c>
      <c r="BG122" s="8" t="str">
        <f t="shared" si="200"/>
        <v xml:space="preserve"> </v>
      </c>
      <c r="BH122" s="8" t="str">
        <f t="shared" si="200"/>
        <v xml:space="preserve"> </v>
      </c>
      <c r="BI122" s="8" t="str">
        <f t="shared" si="200"/>
        <v xml:space="preserve"> </v>
      </c>
      <c r="BJ122" s="8" t="str">
        <f t="shared" si="200"/>
        <v xml:space="preserve"> </v>
      </c>
      <c r="BK122" s="8" t="str">
        <f t="shared" si="200"/>
        <v xml:space="preserve"> </v>
      </c>
      <c r="BL122" s="8" t="str">
        <f t="shared" si="200"/>
        <v xml:space="preserve"> </v>
      </c>
      <c r="BM122" s="8" t="str">
        <f t="shared" si="200"/>
        <v xml:space="preserve"> </v>
      </c>
      <c r="BN122" s="8" t="str">
        <f t="shared" si="200"/>
        <v xml:space="preserve"> </v>
      </c>
      <c r="BO122" s="8" t="str">
        <f t="shared" si="200"/>
        <v xml:space="preserve"> </v>
      </c>
      <c r="BP122" s="8" t="str">
        <f t="shared" si="200"/>
        <v xml:space="preserve"> </v>
      </c>
      <c r="BQ122" s="8" t="str">
        <f t="shared" si="200"/>
        <v xml:space="preserve"> </v>
      </c>
      <c r="BR122" s="8" t="str">
        <f t="shared" si="200"/>
        <v xml:space="preserve"> </v>
      </c>
      <c r="BS122" s="8" t="str">
        <f t="shared" si="200"/>
        <v xml:space="preserve"> </v>
      </c>
      <c r="BT122" s="8" t="str">
        <f t="shared" si="200"/>
        <v xml:space="preserve"> </v>
      </c>
      <c r="BU122" s="8" t="str">
        <f t="shared" si="200"/>
        <v xml:space="preserve"> </v>
      </c>
      <c r="BV122" s="8" t="str">
        <f t="shared" si="200"/>
        <v xml:space="preserve"> </v>
      </c>
      <c r="BW122" s="8" t="str">
        <f t="shared" si="200"/>
        <v xml:space="preserve"> </v>
      </c>
      <c r="BX122" s="8" t="str">
        <f t="shared" si="200"/>
        <v xml:space="preserve"> </v>
      </c>
      <c r="BY122" s="8" t="str">
        <f t="shared" si="200"/>
        <v xml:space="preserve"> </v>
      </c>
      <c r="BZ122" s="8" t="str">
        <f t="shared" si="200"/>
        <v xml:space="preserve"> </v>
      </c>
      <c r="CA122" s="8" t="str">
        <f t="shared" si="200"/>
        <v xml:space="preserve"> </v>
      </c>
      <c r="CB122" s="8" t="str">
        <f t="shared" si="200"/>
        <v xml:space="preserve"> </v>
      </c>
      <c r="CC122" s="8" t="str">
        <f t="shared" si="200"/>
        <v xml:space="preserve"> </v>
      </c>
      <c r="CD122" s="8" t="str">
        <f t="shared" si="200"/>
        <v xml:space="preserve"> </v>
      </c>
      <c r="CE122" s="8" t="str">
        <f t="shared" si="200"/>
        <v xml:space="preserve"> </v>
      </c>
      <c r="CF122" s="8" t="str">
        <f t="shared" si="200"/>
        <v xml:space="preserve"> </v>
      </c>
      <c r="CG122" s="8" t="str">
        <f t="shared" si="200"/>
        <v xml:space="preserve"> </v>
      </c>
      <c r="CH122" s="8" t="str">
        <f t="shared" si="200"/>
        <v xml:space="preserve"> </v>
      </c>
      <c r="CI122" s="8" t="str">
        <f t="shared" si="200"/>
        <v xml:space="preserve"> </v>
      </c>
      <c r="CJ122" s="8" t="str">
        <f t="shared" si="200"/>
        <v xml:space="preserve"> </v>
      </c>
      <c r="CK122" s="8" t="str">
        <f t="shared" si="200"/>
        <v xml:space="preserve"> </v>
      </c>
      <c r="CL122" s="8" t="str">
        <f t="shared" si="200"/>
        <v xml:space="preserve"> </v>
      </c>
      <c r="CM122" s="8" t="str">
        <f t="shared" si="200"/>
        <v xml:space="preserve"> </v>
      </c>
      <c r="CN122" s="8" t="str">
        <f t="shared" si="200"/>
        <v xml:space="preserve"> </v>
      </c>
      <c r="CO122" s="8" t="str">
        <f t="shared" si="200"/>
        <v xml:space="preserve"> </v>
      </c>
      <c r="CP122" s="8" t="str">
        <f t="shared" si="200"/>
        <v xml:space="preserve"> </v>
      </c>
      <c r="CQ122" s="8" t="str">
        <f t="shared" si="200"/>
        <v xml:space="preserve"> </v>
      </c>
      <c r="CR122" s="8" t="str">
        <f t="shared" si="200"/>
        <v xml:space="preserve"> </v>
      </c>
      <c r="CS122" s="8" t="str">
        <f t="shared" ref="CS122:DK122" si="201">IF(OR(CS119="",CS119=" "), " ", IF(CS119="-", "-", IF(CS119&gt;1,CS119-1,7)))</f>
        <v xml:space="preserve"> </v>
      </c>
      <c r="CT122" s="8" t="str">
        <f t="shared" si="201"/>
        <v xml:space="preserve"> </v>
      </c>
      <c r="CU122" s="8" t="str">
        <f t="shared" si="201"/>
        <v xml:space="preserve"> </v>
      </c>
      <c r="CV122" s="8" t="str">
        <f t="shared" si="201"/>
        <v xml:space="preserve"> </v>
      </c>
      <c r="CW122" s="8" t="str">
        <f t="shared" si="201"/>
        <v xml:space="preserve"> </v>
      </c>
      <c r="CX122" s="8" t="str">
        <f t="shared" si="201"/>
        <v xml:space="preserve"> </v>
      </c>
      <c r="CY122" s="8" t="str">
        <f t="shared" si="201"/>
        <v xml:space="preserve"> </v>
      </c>
      <c r="CZ122" s="8" t="str">
        <f t="shared" si="201"/>
        <v xml:space="preserve"> </v>
      </c>
      <c r="DA122" s="8" t="str">
        <f t="shared" si="201"/>
        <v xml:space="preserve"> </v>
      </c>
      <c r="DB122" s="8" t="str">
        <f t="shared" si="201"/>
        <v xml:space="preserve"> </v>
      </c>
      <c r="DC122" s="8" t="str">
        <f t="shared" si="201"/>
        <v xml:space="preserve"> </v>
      </c>
      <c r="DD122" s="8" t="str">
        <f t="shared" si="201"/>
        <v xml:space="preserve"> </v>
      </c>
      <c r="DE122" s="8" t="str">
        <f t="shared" si="201"/>
        <v xml:space="preserve"> </v>
      </c>
      <c r="DF122" s="8" t="str">
        <f t="shared" si="201"/>
        <v xml:space="preserve"> </v>
      </c>
      <c r="DG122" s="8" t="str">
        <f t="shared" si="201"/>
        <v xml:space="preserve"> </v>
      </c>
      <c r="DH122" s="8" t="str">
        <f t="shared" si="201"/>
        <v xml:space="preserve"> </v>
      </c>
      <c r="DI122" s="8" t="str">
        <f t="shared" si="201"/>
        <v xml:space="preserve"> </v>
      </c>
      <c r="DJ122" s="8" t="str">
        <f t="shared" si="201"/>
        <v xml:space="preserve"> </v>
      </c>
      <c r="DK122" s="8" t="str">
        <f t="shared" si="201"/>
        <v xml:space="preserve"> </v>
      </c>
    </row>
    <row r="123" spans="1:115" ht="8.1" customHeight="1" x14ac:dyDescent="0.25">
      <c r="B123" s="8" t="str">
        <f t="shared" ref="B123:AF123" si="202">IF(OR(B119&gt;1,B119="-",B119=" "),B120,IF(B118=" ",CONCATENATE(B120,"•")," "))</f>
        <v xml:space="preserve"> </v>
      </c>
      <c r="C123" s="8" t="str">
        <f t="shared" si="202"/>
        <v xml:space="preserve"> </v>
      </c>
      <c r="D123" s="8" t="str">
        <f t="shared" si="202"/>
        <v xml:space="preserve"> </v>
      </c>
      <c r="E123" s="8" t="str">
        <f t="shared" si="202"/>
        <v xml:space="preserve"> </v>
      </c>
      <c r="F123" s="8" t="str">
        <f t="shared" si="202"/>
        <v xml:space="preserve"> </v>
      </c>
      <c r="G123" s="8" t="str">
        <f t="shared" si="202"/>
        <v xml:space="preserve"> </v>
      </c>
      <c r="H123" s="8" t="str">
        <f t="shared" si="202"/>
        <v xml:space="preserve"> </v>
      </c>
      <c r="I123" s="8" t="str">
        <f t="shared" si="202"/>
        <v xml:space="preserve"> </v>
      </c>
      <c r="J123" s="8" t="str">
        <f t="shared" si="202"/>
        <v xml:space="preserve"> </v>
      </c>
      <c r="K123" s="8" t="str">
        <f t="shared" si="202"/>
        <v xml:space="preserve"> </v>
      </c>
      <c r="L123" s="8" t="str">
        <f t="shared" si="202"/>
        <v xml:space="preserve"> </v>
      </c>
      <c r="M123" s="8" t="str">
        <f t="shared" si="202"/>
        <v xml:space="preserve"> </v>
      </c>
      <c r="N123" s="8" t="str">
        <f t="shared" si="202"/>
        <v xml:space="preserve"> </v>
      </c>
      <c r="O123" s="8" t="str">
        <f t="shared" si="202"/>
        <v xml:space="preserve"> </v>
      </c>
      <c r="P123" s="8" t="str">
        <f t="shared" si="202"/>
        <v xml:space="preserve"> </v>
      </c>
      <c r="Q123" s="8" t="str">
        <f t="shared" si="202"/>
        <v xml:space="preserve"> </v>
      </c>
      <c r="R123" s="8" t="str">
        <f t="shared" si="202"/>
        <v xml:space="preserve"> </v>
      </c>
      <c r="S123" s="8" t="str">
        <f t="shared" si="202"/>
        <v xml:space="preserve"> </v>
      </c>
      <c r="T123" s="8" t="str">
        <f t="shared" si="202"/>
        <v xml:space="preserve"> </v>
      </c>
      <c r="U123" s="8" t="str">
        <f t="shared" si="202"/>
        <v xml:space="preserve"> </v>
      </c>
      <c r="V123" s="8" t="str">
        <f t="shared" si="202"/>
        <v xml:space="preserve"> </v>
      </c>
      <c r="W123" s="8" t="str">
        <f t="shared" si="202"/>
        <v xml:space="preserve"> </v>
      </c>
      <c r="X123" s="8" t="str">
        <f t="shared" si="202"/>
        <v xml:space="preserve"> </v>
      </c>
      <c r="Y123" s="8" t="str">
        <f t="shared" si="202"/>
        <v xml:space="preserve"> </v>
      </c>
      <c r="Z123" s="8" t="str">
        <f t="shared" si="202"/>
        <v xml:space="preserve"> </v>
      </c>
      <c r="AA123" s="8" t="str">
        <f t="shared" si="202"/>
        <v xml:space="preserve"> </v>
      </c>
      <c r="AB123" s="8" t="str">
        <f t="shared" si="202"/>
        <v xml:space="preserve"> </v>
      </c>
      <c r="AC123" s="8" t="str">
        <f t="shared" si="202"/>
        <v xml:space="preserve"> </v>
      </c>
      <c r="AD123" s="8" t="str">
        <f t="shared" si="202"/>
        <v xml:space="preserve"> </v>
      </c>
      <c r="AE123" s="8" t="str">
        <f t="shared" si="202"/>
        <v xml:space="preserve"> </v>
      </c>
      <c r="AF123" s="8" t="str">
        <f t="shared" si="202"/>
        <v xml:space="preserve"> </v>
      </c>
      <c r="AG123" s="8" t="str">
        <f t="shared" ref="AG123:CR123" si="203">IF(OR(AG119&gt;1,AG119="-",AG119=" "),AG120,IF(AG118=" ",CONCATENATE(AG120,"•")," "))</f>
        <v xml:space="preserve"> </v>
      </c>
      <c r="AH123" s="8" t="str">
        <f t="shared" si="203"/>
        <v xml:space="preserve"> </v>
      </c>
      <c r="AI123" s="8" t="str">
        <f t="shared" si="203"/>
        <v xml:space="preserve"> </v>
      </c>
      <c r="AJ123" s="8" t="str">
        <f t="shared" si="203"/>
        <v xml:space="preserve"> </v>
      </c>
      <c r="AK123" s="8" t="str">
        <f t="shared" si="203"/>
        <v xml:space="preserve"> </v>
      </c>
      <c r="AL123" s="8" t="str">
        <f t="shared" si="203"/>
        <v xml:space="preserve"> </v>
      </c>
      <c r="AM123" s="8" t="str">
        <f t="shared" si="203"/>
        <v xml:space="preserve"> </v>
      </c>
      <c r="AN123" s="8" t="str">
        <f t="shared" si="203"/>
        <v xml:space="preserve"> </v>
      </c>
      <c r="AO123" s="8" t="str">
        <f t="shared" si="203"/>
        <v xml:space="preserve"> </v>
      </c>
      <c r="AP123" s="8" t="str">
        <f t="shared" si="203"/>
        <v xml:space="preserve"> </v>
      </c>
      <c r="AQ123" s="8" t="str">
        <f t="shared" si="203"/>
        <v xml:space="preserve"> </v>
      </c>
      <c r="AR123" s="8" t="str">
        <f t="shared" si="203"/>
        <v xml:space="preserve"> </v>
      </c>
      <c r="AS123" s="8" t="str">
        <f t="shared" si="203"/>
        <v xml:space="preserve"> </v>
      </c>
      <c r="AT123" s="8" t="str">
        <f t="shared" si="203"/>
        <v xml:space="preserve"> </v>
      </c>
      <c r="AU123" s="8" t="str">
        <f t="shared" si="203"/>
        <v xml:space="preserve"> </v>
      </c>
      <c r="AV123" s="8" t="str">
        <f t="shared" si="203"/>
        <v xml:space="preserve"> </v>
      </c>
      <c r="AW123" s="8" t="str">
        <f t="shared" si="203"/>
        <v xml:space="preserve"> </v>
      </c>
      <c r="AX123" s="8" t="str">
        <f t="shared" si="203"/>
        <v xml:space="preserve"> </v>
      </c>
      <c r="AY123" s="8" t="str">
        <f t="shared" si="203"/>
        <v xml:space="preserve"> </v>
      </c>
      <c r="AZ123" s="8" t="str">
        <f t="shared" si="203"/>
        <v xml:space="preserve"> </v>
      </c>
      <c r="BA123" s="8" t="str">
        <f t="shared" si="203"/>
        <v xml:space="preserve"> </v>
      </c>
      <c r="BB123" s="8" t="str">
        <f t="shared" si="203"/>
        <v xml:space="preserve"> </v>
      </c>
      <c r="BC123" s="8" t="str">
        <f t="shared" si="203"/>
        <v xml:space="preserve"> </v>
      </c>
      <c r="BD123" s="8" t="str">
        <f t="shared" si="203"/>
        <v xml:space="preserve"> </v>
      </c>
      <c r="BE123" s="8" t="str">
        <f t="shared" si="203"/>
        <v xml:space="preserve"> </v>
      </c>
      <c r="BF123" s="8" t="str">
        <f t="shared" si="203"/>
        <v xml:space="preserve"> </v>
      </c>
      <c r="BG123" s="8" t="str">
        <f t="shared" si="203"/>
        <v xml:space="preserve"> </v>
      </c>
      <c r="BH123" s="8" t="str">
        <f t="shared" si="203"/>
        <v xml:space="preserve"> </v>
      </c>
      <c r="BI123" s="8" t="str">
        <f t="shared" si="203"/>
        <v xml:space="preserve"> </v>
      </c>
      <c r="BJ123" s="8" t="str">
        <f t="shared" si="203"/>
        <v xml:space="preserve"> </v>
      </c>
      <c r="BK123" s="8" t="str">
        <f t="shared" si="203"/>
        <v xml:space="preserve"> </v>
      </c>
      <c r="BL123" s="8" t="str">
        <f t="shared" si="203"/>
        <v xml:space="preserve"> </v>
      </c>
      <c r="BM123" s="8" t="str">
        <f t="shared" si="203"/>
        <v xml:space="preserve"> </v>
      </c>
      <c r="BN123" s="8" t="str">
        <f t="shared" si="203"/>
        <v xml:space="preserve"> </v>
      </c>
      <c r="BO123" s="8" t="str">
        <f t="shared" si="203"/>
        <v xml:space="preserve"> </v>
      </c>
      <c r="BP123" s="8" t="str">
        <f t="shared" si="203"/>
        <v xml:space="preserve"> </v>
      </c>
      <c r="BQ123" s="8" t="str">
        <f t="shared" si="203"/>
        <v xml:space="preserve"> </v>
      </c>
      <c r="BR123" s="8" t="str">
        <f t="shared" si="203"/>
        <v xml:space="preserve"> </v>
      </c>
      <c r="BS123" s="8" t="str">
        <f t="shared" si="203"/>
        <v xml:space="preserve"> </v>
      </c>
      <c r="BT123" s="8" t="str">
        <f t="shared" si="203"/>
        <v xml:space="preserve"> </v>
      </c>
      <c r="BU123" s="8" t="str">
        <f t="shared" si="203"/>
        <v xml:space="preserve"> </v>
      </c>
      <c r="BV123" s="8" t="str">
        <f t="shared" si="203"/>
        <v xml:space="preserve"> </v>
      </c>
      <c r="BW123" s="8" t="str">
        <f t="shared" si="203"/>
        <v xml:space="preserve"> </v>
      </c>
      <c r="BX123" s="8" t="str">
        <f t="shared" si="203"/>
        <v xml:space="preserve"> </v>
      </c>
      <c r="BY123" s="8" t="str">
        <f t="shared" si="203"/>
        <v xml:space="preserve"> </v>
      </c>
      <c r="BZ123" s="8" t="str">
        <f t="shared" si="203"/>
        <v xml:space="preserve"> </v>
      </c>
      <c r="CA123" s="8" t="str">
        <f t="shared" si="203"/>
        <v xml:space="preserve"> </v>
      </c>
      <c r="CB123" s="8" t="str">
        <f t="shared" si="203"/>
        <v xml:space="preserve"> </v>
      </c>
      <c r="CC123" s="8" t="str">
        <f t="shared" si="203"/>
        <v xml:space="preserve"> </v>
      </c>
      <c r="CD123" s="8" t="str">
        <f t="shared" si="203"/>
        <v xml:space="preserve"> </v>
      </c>
      <c r="CE123" s="8" t="str">
        <f t="shared" si="203"/>
        <v xml:space="preserve"> </v>
      </c>
      <c r="CF123" s="8" t="str">
        <f t="shared" si="203"/>
        <v xml:space="preserve"> </v>
      </c>
      <c r="CG123" s="8" t="str">
        <f t="shared" si="203"/>
        <v xml:space="preserve"> </v>
      </c>
      <c r="CH123" s="8" t="str">
        <f t="shared" si="203"/>
        <v xml:space="preserve"> </v>
      </c>
      <c r="CI123" s="8" t="str">
        <f t="shared" si="203"/>
        <v xml:space="preserve"> </v>
      </c>
      <c r="CJ123" s="8" t="str">
        <f t="shared" si="203"/>
        <v xml:space="preserve"> </v>
      </c>
      <c r="CK123" s="8" t="str">
        <f t="shared" si="203"/>
        <v xml:space="preserve"> </v>
      </c>
      <c r="CL123" s="8" t="str">
        <f t="shared" si="203"/>
        <v xml:space="preserve"> </v>
      </c>
      <c r="CM123" s="8" t="str">
        <f t="shared" si="203"/>
        <v xml:space="preserve"> </v>
      </c>
      <c r="CN123" s="8" t="str">
        <f t="shared" si="203"/>
        <v xml:space="preserve"> </v>
      </c>
      <c r="CO123" s="8" t="str">
        <f t="shared" si="203"/>
        <v xml:space="preserve"> </v>
      </c>
      <c r="CP123" s="8" t="str">
        <f t="shared" si="203"/>
        <v xml:space="preserve"> </v>
      </c>
      <c r="CQ123" s="8" t="str">
        <f t="shared" si="203"/>
        <v xml:space="preserve"> </v>
      </c>
      <c r="CR123" s="8" t="str">
        <f t="shared" si="203"/>
        <v xml:space="preserve"> </v>
      </c>
      <c r="CS123" s="8" t="str">
        <f t="shared" ref="CS123:DK123" si="204">IF(OR(CS119&gt;1,CS119="-",CS119=" "),CS120,IF(CS118=" ",CONCATENATE(CS120,"•")," "))</f>
        <v xml:space="preserve"> </v>
      </c>
      <c r="CT123" s="8" t="str">
        <f t="shared" si="204"/>
        <v xml:space="preserve"> </v>
      </c>
      <c r="CU123" s="8" t="str">
        <f t="shared" si="204"/>
        <v xml:space="preserve"> </v>
      </c>
      <c r="CV123" s="8" t="str">
        <f t="shared" si="204"/>
        <v xml:space="preserve"> </v>
      </c>
      <c r="CW123" s="8" t="str">
        <f t="shared" si="204"/>
        <v xml:space="preserve"> </v>
      </c>
      <c r="CX123" s="8" t="str">
        <f t="shared" si="204"/>
        <v xml:space="preserve"> </v>
      </c>
      <c r="CY123" s="8" t="str">
        <f t="shared" si="204"/>
        <v xml:space="preserve"> </v>
      </c>
      <c r="CZ123" s="8" t="str">
        <f t="shared" si="204"/>
        <v xml:space="preserve"> </v>
      </c>
      <c r="DA123" s="8" t="str">
        <f t="shared" si="204"/>
        <v xml:space="preserve"> </v>
      </c>
      <c r="DB123" s="8" t="str">
        <f t="shared" si="204"/>
        <v xml:space="preserve"> </v>
      </c>
      <c r="DC123" s="8" t="str">
        <f t="shared" si="204"/>
        <v xml:space="preserve"> </v>
      </c>
      <c r="DD123" s="8" t="str">
        <f t="shared" si="204"/>
        <v xml:space="preserve"> </v>
      </c>
      <c r="DE123" s="8" t="str">
        <f t="shared" si="204"/>
        <v xml:space="preserve"> </v>
      </c>
      <c r="DF123" s="8" t="str">
        <f t="shared" si="204"/>
        <v xml:space="preserve"> </v>
      </c>
      <c r="DG123" s="8" t="str">
        <f t="shared" si="204"/>
        <v xml:space="preserve"> </v>
      </c>
      <c r="DH123" s="8" t="str">
        <f t="shared" si="204"/>
        <v xml:space="preserve"> </v>
      </c>
      <c r="DI123" s="8" t="str">
        <f t="shared" si="204"/>
        <v xml:space="preserve"> </v>
      </c>
      <c r="DJ123" s="8" t="str">
        <f t="shared" si="204"/>
        <v xml:space="preserve"> </v>
      </c>
      <c r="DK123" s="8" t="str">
        <f t="shared" si="204"/>
        <v xml:space="preserve"> </v>
      </c>
    </row>
    <row r="124" spans="1:115" ht="8.1" customHeight="1" x14ac:dyDescent="0.25">
      <c r="B124" s="8" t="str">
        <f t="shared" ref="B124:AF124" si="205">IF(OR(B122&gt;1,B122="-",B122=" "),B121,IF(B121=" ", " ",LEFT(B121,LEN(B121)-1)))</f>
        <v/>
      </c>
      <c r="C124" s="8" t="str">
        <f t="shared" si="205"/>
        <v xml:space="preserve"> </v>
      </c>
      <c r="D124" s="8" t="str">
        <f t="shared" si="205"/>
        <v/>
      </c>
      <c r="E124" s="8" t="str">
        <f t="shared" si="205"/>
        <v xml:space="preserve"> </v>
      </c>
      <c r="F124" s="8" t="str">
        <f t="shared" si="205"/>
        <v/>
      </c>
      <c r="G124" s="8" t="str">
        <f t="shared" si="205"/>
        <v/>
      </c>
      <c r="H124" s="8" t="str">
        <f t="shared" si="205"/>
        <v/>
      </c>
      <c r="I124" s="8" t="str">
        <f t="shared" si="205"/>
        <v/>
      </c>
      <c r="J124" s="8" t="str">
        <f t="shared" si="205"/>
        <v xml:space="preserve"> </v>
      </c>
      <c r="K124" s="8" t="str">
        <f t="shared" si="205"/>
        <v/>
      </c>
      <c r="L124" s="8" t="str">
        <f t="shared" si="205"/>
        <v/>
      </c>
      <c r="M124" s="8" t="str">
        <f t="shared" si="205"/>
        <v/>
      </c>
      <c r="N124" s="8" t="str">
        <f t="shared" si="205"/>
        <v xml:space="preserve"> </v>
      </c>
      <c r="O124" s="8" t="str">
        <f t="shared" si="205"/>
        <v/>
      </c>
      <c r="P124" s="8" t="str">
        <f t="shared" si="205"/>
        <v/>
      </c>
      <c r="Q124" s="8" t="str">
        <f t="shared" si="205"/>
        <v/>
      </c>
      <c r="R124" s="8" t="str">
        <f t="shared" si="205"/>
        <v xml:space="preserve"> </v>
      </c>
      <c r="S124" s="8" t="str">
        <f t="shared" si="205"/>
        <v xml:space="preserve"> </v>
      </c>
      <c r="T124" s="8" t="str">
        <f t="shared" si="205"/>
        <v xml:space="preserve"> </v>
      </c>
      <c r="U124" s="8" t="str">
        <f t="shared" si="205"/>
        <v xml:space="preserve"> </v>
      </c>
      <c r="V124" s="8" t="str">
        <f t="shared" si="205"/>
        <v xml:space="preserve"> </v>
      </c>
      <c r="W124" s="8" t="str">
        <f t="shared" si="205"/>
        <v xml:space="preserve"> </v>
      </c>
      <c r="X124" s="8" t="str">
        <f t="shared" si="205"/>
        <v xml:space="preserve"> </v>
      </c>
      <c r="Y124" s="8" t="str">
        <f t="shared" si="205"/>
        <v xml:space="preserve"> </v>
      </c>
      <c r="Z124" s="8" t="str">
        <f t="shared" si="205"/>
        <v xml:space="preserve"> </v>
      </c>
      <c r="AA124" s="8" t="str">
        <f t="shared" si="205"/>
        <v xml:space="preserve"> </v>
      </c>
      <c r="AB124" s="8" t="str">
        <f t="shared" si="205"/>
        <v xml:space="preserve"> </v>
      </c>
      <c r="AC124" s="8" t="str">
        <f t="shared" si="205"/>
        <v xml:space="preserve"> </v>
      </c>
      <c r="AD124" s="8" t="str">
        <f t="shared" si="205"/>
        <v xml:space="preserve"> </v>
      </c>
      <c r="AE124" s="8" t="str">
        <f t="shared" si="205"/>
        <v xml:space="preserve"> </v>
      </c>
      <c r="AF124" s="8" t="str">
        <f t="shared" si="205"/>
        <v xml:space="preserve"> </v>
      </c>
      <c r="AG124" s="8" t="str">
        <f t="shared" ref="AG124:CR124" si="206">IF(OR(AG122&gt;1,AG122="-",AG122=" "),AG121,IF(AG121=" ", " ",LEFT(AG121,LEN(AG121)-1)))</f>
        <v xml:space="preserve"> </v>
      </c>
      <c r="AH124" s="8" t="str">
        <f t="shared" si="206"/>
        <v xml:space="preserve"> </v>
      </c>
      <c r="AI124" s="8" t="str">
        <f t="shared" si="206"/>
        <v xml:space="preserve"> </v>
      </c>
      <c r="AJ124" s="8" t="str">
        <f t="shared" si="206"/>
        <v xml:space="preserve"> </v>
      </c>
      <c r="AK124" s="8" t="str">
        <f t="shared" si="206"/>
        <v xml:space="preserve"> </v>
      </c>
      <c r="AL124" s="8" t="str">
        <f t="shared" si="206"/>
        <v xml:space="preserve"> </v>
      </c>
      <c r="AM124" s="8" t="str">
        <f t="shared" si="206"/>
        <v xml:space="preserve"> </v>
      </c>
      <c r="AN124" s="8" t="str">
        <f t="shared" si="206"/>
        <v xml:space="preserve"> </v>
      </c>
      <c r="AO124" s="8" t="str">
        <f t="shared" si="206"/>
        <v xml:space="preserve"> </v>
      </c>
      <c r="AP124" s="8" t="str">
        <f t="shared" si="206"/>
        <v xml:space="preserve"> </v>
      </c>
      <c r="AQ124" s="8" t="str">
        <f t="shared" si="206"/>
        <v xml:space="preserve"> </v>
      </c>
      <c r="AR124" s="8" t="str">
        <f t="shared" si="206"/>
        <v xml:space="preserve"> </v>
      </c>
      <c r="AS124" s="8" t="str">
        <f t="shared" si="206"/>
        <v xml:space="preserve"> </v>
      </c>
      <c r="AT124" s="8" t="str">
        <f t="shared" si="206"/>
        <v xml:space="preserve"> </v>
      </c>
      <c r="AU124" s="8" t="str">
        <f t="shared" si="206"/>
        <v xml:space="preserve"> </v>
      </c>
      <c r="AV124" s="8" t="str">
        <f t="shared" si="206"/>
        <v xml:space="preserve"> </v>
      </c>
      <c r="AW124" s="8" t="str">
        <f t="shared" si="206"/>
        <v xml:space="preserve"> </v>
      </c>
      <c r="AX124" s="8" t="str">
        <f t="shared" si="206"/>
        <v xml:space="preserve"> </v>
      </c>
      <c r="AY124" s="8" t="str">
        <f t="shared" si="206"/>
        <v xml:space="preserve"> </v>
      </c>
      <c r="AZ124" s="8" t="str">
        <f t="shared" si="206"/>
        <v xml:space="preserve"> </v>
      </c>
      <c r="BA124" s="8" t="str">
        <f t="shared" si="206"/>
        <v xml:space="preserve"> </v>
      </c>
      <c r="BB124" s="8" t="str">
        <f t="shared" si="206"/>
        <v xml:space="preserve"> </v>
      </c>
      <c r="BC124" s="8" t="str">
        <f t="shared" si="206"/>
        <v xml:space="preserve"> </v>
      </c>
      <c r="BD124" s="8" t="str">
        <f t="shared" si="206"/>
        <v xml:space="preserve"> </v>
      </c>
      <c r="BE124" s="8" t="str">
        <f t="shared" si="206"/>
        <v xml:space="preserve"> </v>
      </c>
      <c r="BF124" s="8" t="str">
        <f t="shared" si="206"/>
        <v xml:space="preserve"> </v>
      </c>
      <c r="BG124" s="8" t="str">
        <f t="shared" si="206"/>
        <v xml:space="preserve"> </v>
      </c>
      <c r="BH124" s="8" t="str">
        <f t="shared" si="206"/>
        <v xml:space="preserve"> </v>
      </c>
      <c r="BI124" s="8" t="str">
        <f t="shared" si="206"/>
        <v xml:space="preserve"> </v>
      </c>
      <c r="BJ124" s="8" t="str">
        <f t="shared" si="206"/>
        <v xml:space="preserve"> </v>
      </c>
      <c r="BK124" s="8" t="str">
        <f t="shared" si="206"/>
        <v xml:space="preserve"> </v>
      </c>
      <c r="BL124" s="8" t="str">
        <f t="shared" si="206"/>
        <v xml:space="preserve"> </v>
      </c>
      <c r="BM124" s="8" t="str">
        <f t="shared" si="206"/>
        <v xml:space="preserve"> </v>
      </c>
      <c r="BN124" s="8" t="str">
        <f t="shared" si="206"/>
        <v xml:space="preserve"> </v>
      </c>
      <c r="BO124" s="8" t="str">
        <f t="shared" si="206"/>
        <v xml:space="preserve"> </v>
      </c>
      <c r="BP124" s="8" t="str">
        <f t="shared" si="206"/>
        <v xml:space="preserve"> </v>
      </c>
      <c r="BQ124" s="8" t="str">
        <f t="shared" si="206"/>
        <v xml:space="preserve"> </v>
      </c>
      <c r="BR124" s="8" t="str">
        <f t="shared" si="206"/>
        <v xml:space="preserve"> </v>
      </c>
      <c r="BS124" s="8" t="str">
        <f t="shared" si="206"/>
        <v xml:space="preserve"> </v>
      </c>
      <c r="BT124" s="8" t="str">
        <f t="shared" si="206"/>
        <v xml:space="preserve"> </v>
      </c>
      <c r="BU124" s="8" t="str">
        <f t="shared" si="206"/>
        <v xml:space="preserve"> </v>
      </c>
      <c r="BV124" s="8" t="str">
        <f t="shared" si="206"/>
        <v xml:space="preserve"> </v>
      </c>
      <c r="BW124" s="8" t="str">
        <f t="shared" si="206"/>
        <v xml:space="preserve"> </v>
      </c>
      <c r="BX124" s="8" t="str">
        <f t="shared" si="206"/>
        <v xml:space="preserve"> </v>
      </c>
      <c r="BY124" s="8" t="str">
        <f t="shared" si="206"/>
        <v xml:space="preserve"> </v>
      </c>
      <c r="BZ124" s="8" t="str">
        <f t="shared" si="206"/>
        <v xml:space="preserve"> </v>
      </c>
      <c r="CA124" s="8" t="str">
        <f t="shared" si="206"/>
        <v xml:space="preserve"> </v>
      </c>
      <c r="CB124" s="8" t="str">
        <f t="shared" si="206"/>
        <v xml:space="preserve"> </v>
      </c>
      <c r="CC124" s="8" t="str">
        <f t="shared" si="206"/>
        <v xml:space="preserve"> </v>
      </c>
      <c r="CD124" s="8" t="str">
        <f t="shared" si="206"/>
        <v xml:space="preserve"> </v>
      </c>
      <c r="CE124" s="8" t="str">
        <f t="shared" si="206"/>
        <v xml:space="preserve"> </v>
      </c>
      <c r="CF124" s="8" t="str">
        <f t="shared" si="206"/>
        <v xml:space="preserve"> </v>
      </c>
      <c r="CG124" s="8" t="str">
        <f t="shared" si="206"/>
        <v xml:space="preserve"> </v>
      </c>
      <c r="CH124" s="8" t="str">
        <f t="shared" si="206"/>
        <v xml:space="preserve"> </v>
      </c>
      <c r="CI124" s="8" t="str">
        <f t="shared" si="206"/>
        <v xml:space="preserve"> </v>
      </c>
      <c r="CJ124" s="8" t="str">
        <f t="shared" si="206"/>
        <v xml:space="preserve"> </v>
      </c>
      <c r="CK124" s="8" t="str">
        <f t="shared" si="206"/>
        <v xml:space="preserve"> </v>
      </c>
      <c r="CL124" s="8" t="str">
        <f t="shared" si="206"/>
        <v xml:space="preserve"> </v>
      </c>
      <c r="CM124" s="8" t="str">
        <f t="shared" si="206"/>
        <v xml:space="preserve"> </v>
      </c>
      <c r="CN124" s="8" t="str">
        <f t="shared" si="206"/>
        <v xml:space="preserve"> </v>
      </c>
      <c r="CO124" s="8" t="str">
        <f t="shared" si="206"/>
        <v xml:space="preserve"> </v>
      </c>
      <c r="CP124" s="8" t="str">
        <f t="shared" si="206"/>
        <v xml:space="preserve"> </v>
      </c>
      <c r="CQ124" s="8" t="str">
        <f t="shared" si="206"/>
        <v xml:space="preserve"> </v>
      </c>
      <c r="CR124" s="8" t="str">
        <f t="shared" si="206"/>
        <v xml:space="preserve"> </v>
      </c>
      <c r="CS124" s="8" t="str">
        <f t="shared" ref="CS124:DK124" si="207">IF(OR(CS122&gt;1,CS122="-",CS122=" "),CS121,IF(CS121=" ", " ",LEFT(CS121,LEN(CS121)-1)))</f>
        <v xml:space="preserve"> </v>
      </c>
      <c r="CT124" s="8" t="str">
        <f t="shared" si="207"/>
        <v xml:space="preserve"> </v>
      </c>
      <c r="CU124" s="8" t="str">
        <f t="shared" si="207"/>
        <v xml:space="preserve"> </v>
      </c>
      <c r="CV124" s="8" t="str">
        <f t="shared" si="207"/>
        <v xml:space="preserve"> </v>
      </c>
      <c r="CW124" s="8" t="str">
        <f t="shared" si="207"/>
        <v xml:space="preserve"> </v>
      </c>
      <c r="CX124" s="8" t="str">
        <f t="shared" si="207"/>
        <v xml:space="preserve"> </v>
      </c>
      <c r="CY124" s="8" t="str">
        <f t="shared" si="207"/>
        <v xml:space="preserve"> </v>
      </c>
      <c r="CZ124" s="8" t="str">
        <f t="shared" si="207"/>
        <v xml:space="preserve"> </v>
      </c>
      <c r="DA124" s="8" t="str">
        <f t="shared" si="207"/>
        <v xml:space="preserve"> </v>
      </c>
      <c r="DB124" s="8" t="str">
        <f t="shared" si="207"/>
        <v xml:space="preserve"> </v>
      </c>
      <c r="DC124" s="8" t="str">
        <f t="shared" si="207"/>
        <v xml:space="preserve"> </v>
      </c>
      <c r="DD124" s="8" t="str">
        <f t="shared" si="207"/>
        <v xml:space="preserve"> </v>
      </c>
      <c r="DE124" s="8" t="str">
        <f t="shared" si="207"/>
        <v xml:space="preserve"> </v>
      </c>
      <c r="DF124" s="8" t="str">
        <f t="shared" si="207"/>
        <v xml:space="preserve"> </v>
      </c>
      <c r="DG124" s="8" t="str">
        <f t="shared" si="207"/>
        <v xml:space="preserve"> </v>
      </c>
      <c r="DH124" s="8" t="str">
        <f t="shared" si="207"/>
        <v xml:space="preserve"> </v>
      </c>
      <c r="DI124" s="8" t="str">
        <f t="shared" si="207"/>
        <v xml:space="preserve"> </v>
      </c>
      <c r="DJ124" s="8" t="str">
        <f t="shared" si="207"/>
        <v xml:space="preserve"> </v>
      </c>
      <c r="DK124" s="8" t="str">
        <f t="shared" si="207"/>
        <v xml:space="preserve"> </v>
      </c>
    </row>
    <row r="125" spans="1:115" x14ac:dyDescent="0.25">
      <c r="B125" s="8">
        <f t="shared" ref="B125:AF125" si="208">IF(OR(B122="",B122=" "), " ", IF(B122="-", "-", IF(B122&gt;1,B122-1,7)))</f>
        <v>1</v>
      </c>
      <c r="C125" s="8">
        <f t="shared" si="208"/>
        <v>7</v>
      </c>
      <c r="D125" s="8">
        <f t="shared" si="208"/>
        <v>1</v>
      </c>
      <c r="E125" s="8" t="str">
        <f t="shared" si="208"/>
        <v xml:space="preserve"> </v>
      </c>
      <c r="F125" s="8">
        <f t="shared" si="208"/>
        <v>2</v>
      </c>
      <c r="G125" s="8">
        <f t="shared" si="208"/>
        <v>1</v>
      </c>
      <c r="H125" s="8">
        <f t="shared" si="208"/>
        <v>2</v>
      </c>
      <c r="I125" s="8">
        <f t="shared" si="208"/>
        <v>3</v>
      </c>
      <c r="J125" s="8" t="str">
        <f t="shared" si="208"/>
        <v xml:space="preserve"> </v>
      </c>
      <c r="K125" s="8">
        <f t="shared" si="208"/>
        <v>3</v>
      </c>
      <c r="L125" s="8">
        <f t="shared" si="208"/>
        <v>2</v>
      </c>
      <c r="M125" s="8">
        <f t="shared" si="208"/>
        <v>1</v>
      </c>
      <c r="N125" s="8" t="str">
        <f t="shared" si="208"/>
        <v xml:space="preserve"> </v>
      </c>
      <c r="O125" s="8">
        <f t="shared" si="208"/>
        <v>3</v>
      </c>
      <c r="P125" s="8">
        <f t="shared" si="208"/>
        <v>2</v>
      </c>
      <c r="Q125" s="8">
        <f t="shared" si="208"/>
        <v>1</v>
      </c>
      <c r="R125" s="8">
        <f t="shared" si="208"/>
        <v>7</v>
      </c>
      <c r="S125" s="8" t="str">
        <f t="shared" si="208"/>
        <v xml:space="preserve"> </v>
      </c>
      <c r="T125" s="8" t="str">
        <f t="shared" si="208"/>
        <v xml:space="preserve"> </v>
      </c>
      <c r="U125" s="8" t="str">
        <f t="shared" si="208"/>
        <v xml:space="preserve"> </v>
      </c>
      <c r="V125" s="8" t="str">
        <f t="shared" si="208"/>
        <v xml:space="preserve"> </v>
      </c>
      <c r="W125" s="8" t="str">
        <f t="shared" si="208"/>
        <v xml:space="preserve"> </v>
      </c>
      <c r="X125" s="8" t="str">
        <f t="shared" si="208"/>
        <v xml:space="preserve"> </v>
      </c>
      <c r="Y125" s="8" t="str">
        <f t="shared" si="208"/>
        <v xml:space="preserve"> </v>
      </c>
      <c r="Z125" s="8" t="str">
        <f t="shared" si="208"/>
        <v xml:space="preserve"> </v>
      </c>
      <c r="AA125" s="8" t="str">
        <f t="shared" si="208"/>
        <v xml:space="preserve"> </v>
      </c>
      <c r="AB125" s="8" t="str">
        <f t="shared" si="208"/>
        <v xml:space="preserve"> </v>
      </c>
      <c r="AC125" s="8" t="str">
        <f t="shared" si="208"/>
        <v xml:space="preserve"> </v>
      </c>
      <c r="AD125" s="8" t="str">
        <f t="shared" si="208"/>
        <v xml:space="preserve"> </v>
      </c>
      <c r="AE125" s="8" t="str">
        <f t="shared" si="208"/>
        <v xml:space="preserve"> </v>
      </c>
      <c r="AF125" s="8" t="str">
        <f t="shared" si="208"/>
        <v xml:space="preserve"> </v>
      </c>
      <c r="AG125" s="8" t="str">
        <f t="shared" ref="AG125:CR125" si="209">IF(OR(AG122="",AG122=" "), " ", IF(AG122="-", "-", IF(AG122&gt;1,AG122-1,7)))</f>
        <v xml:space="preserve"> </v>
      </c>
      <c r="AH125" s="8" t="str">
        <f t="shared" si="209"/>
        <v xml:space="preserve"> </v>
      </c>
      <c r="AI125" s="8" t="str">
        <f t="shared" si="209"/>
        <v xml:space="preserve"> </v>
      </c>
      <c r="AJ125" s="8" t="str">
        <f t="shared" si="209"/>
        <v xml:space="preserve"> </v>
      </c>
      <c r="AK125" s="8" t="str">
        <f t="shared" si="209"/>
        <v xml:space="preserve"> </v>
      </c>
      <c r="AL125" s="8" t="str">
        <f t="shared" si="209"/>
        <v xml:space="preserve"> </v>
      </c>
      <c r="AM125" s="8" t="str">
        <f t="shared" si="209"/>
        <v xml:space="preserve"> </v>
      </c>
      <c r="AN125" s="8" t="str">
        <f t="shared" si="209"/>
        <v xml:space="preserve"> </v>
      </c>
      <c r="AO125" s="8" t="str">
        <f t="shared" si="209"/>
        <v xml:space="preserve"> </v>
      </c>
      <c r="AP125" s="8" t="str">
        <f t="shared" si="209"/>
        <v xml:space="preserve"> </v>
      </c>
      <c r="AQ125" s="8" t="str">
        <f t="shared" si="209"/>
        <v xml:space="preserve"> </v>
      </c>
      <c r="AR125" s="8" t="str">
        <f t="shared" si="209"/>
        <v xml:space="preserve"> </v>
      </c>
      <c r="AS125" s="8" t="str">
        <f t="shared" si="209"/>
        <v xml:space="preserve"> </v>
      </c>
      <c r="AT125" s="8" t="str">
        <f t="shared" si="209"/>
        <v xml:space="preserve"> </v>
      </c>
      <c r="AU125" s="8" t="str">
        <f t="shared" si="209"/>
        <v xml:space="preserve"> </v>
      </c>
      <c r="AV125" s="8" t="str">
        <f t="shared" si="209"/>
        <v xml:space="preserve"> </v>
      </c>
      <c r="AW125" s="8" t="str">
        <f t="shared" si="209"/>
        <v xml:space="preserve"> </v>
      </c>
      <c r="AX125" s="8" t="str">
        <f t="shared" si="209"/>
        <v xml:space="preserve"> </v>
      </c>
      <c r="AY125" s="8" t="str">
        <f t="shared" si="209"/>
        <v xml:space="preserve"> </v>
      </c>
      <c r="AZ125" s="8" t="str">
        <f t="shared" si="209"/>
        <v xml:space="preserve"> </v>
      </c>
      <c r="BA125" s="8" t="str">
        <f t="shared" si="209"/>
        <v xml:space="preserve"> </v>
      </c>
      <c r="BB125" s="8" t="str">
        <f t="shared" si="209"/>
        <v xml:space="preserve"> </v>
      </c>
      <c r="BC125" s="8" t="str">
        <f t="shared" si="209"/>
        <v xml:space="preserve"> </v>
      </c>
      <c r="BD125" s="8" t="str">
        <f t="shared" si="209"/>
        <v xml:space="preserve"> </v>
      </c>
      <c r="BE125" s="8" t="str">
        <f t="shared" si="209"/>
        <v xml:space="preserve"> </v>
      </c>
      <c r="BF125" s="8" t="str">
        <f t="shared" si="209"/>
        <v xml:space="preserve"> </v>
      </c>
      <c r="BG125" s="8" t="str">
        <f t="shared" si="209"/>
        <v xml:space="preserve"> </v>
      </c>
      <c r="BH125" s="8" t="str">
        <f t="shared" si="209"/>
        <v xml:space="preserve"> </v>
      </c>
      <c r="BI125" s="8" t="str">
        <f t="shared" si="209"/>
        <v xml:space="preserve"> </v>
      </c>
      <c r="BJ125" s="8" t="str">
        <f t="shared" si="209"/>
        <v xml:space="preserve"> </v>
      </c>
      <c r="BK125" s="8" t="str">
        <f t="shared" si="209"/>
        <v xml:space="preserve"> </v>
      </c>
      <c r="BL125" s="8" t="str">
        <f t="shared" si="209"/>
        <v xml:space="preserve"> </v>
      </c>
      <c r="BM125" s="8" t="str">
        <f t="shared" si="209"/>
        <v xml:space="preserve"> </v>
      </c>
      <c r="BN125" s="8" t="str">
        <f t="shared" si="209"/>
        <v xml:space="preserve"> </v>
      </c>
      <c r="BO125" s="8" t="str">
        <f t="shared" si="209"/>
        <v xml:space="preserve"> </v>
      </c>
      <c r="BP125" s="8" t="str">
        <f t="shared" si="209"/>
        <v xml:space="preserve"> </v>
      </c>
      <c r="BQ125" s="8" t="str">
        <f t="shared" si="209"/>
        <v xml:space="preserve"> </v>
      </c>
      <c r="BR125" s="8" t="str">
        <f t="shared" si="209"/>
        <v xml:space="preserve"> </v>
      </c>
      <c r="BS125" s="8" t="str">
        <f t="shared" si="209"/>
        <v xml:space="preserve"> </v>
      </c>
      <c r="BT125" s="8" t="str">
        <f t="shared" si="209"/>
        <v xml:space="preserve"> </v>
      </c>
      <c r="BU125" s="8" t="str">
        <f t="shared" si="209"/>
        <v xml:space="preserve"> </v>
      </c>
      <c r="BV125" s="8" t="str">
        <f t="shared" si="209"/>
        <v xml:space="preserve"> </v>
      </c>
      <c r="BW125" s="8" t="str">
        <f t="shared" si="209"/>
        <v xml:space="preserve"> </v>
      </c>
      <c r="BX125" s="8" t="str">
        <f t="shared" si="209"/>
        <v xml:space="preserve"> </v>
      </c>
      <c r="BY125" s="8" t="str">
        <f t="shared" si="209"/>
        <v xml:space="preserve"> </v>
      </c>
      <c r="BZ125" s="8" t="str">
        <f t="shared" si="209"/>
        <v xml:space="preserve"> </v>
      </c>
      <c r="CA125" s="8" t="str">
        <f t="shared" si="209"/>
        <v xml:space="preserve"> </v>
      </c>
      <c r="CB125" s="8" t="str">
        <f t="shared" si="209"/>
        <v xml:space="preserve"> </v>
      </c>
      <c r="CC125" s="8" t="str">
        <f t="shared" si="209"/>
        <v xml:space="preserve"> </v>
      </c>
      <c r="CD125" s="8" t="str">
        <f t="shared" si="209"/>
        <v xml:space="preserve"> </v>
      </c>
      <c r="CE125" s="8" t="str">
        <f t="shared" si="209"/>
        <v xml:space="preserve"> </v>
      </c>
      <c r="CF125" s="8" t="str">
        <f t="shared" si="209"/>
        <v xml:space="preserve"> </v>
      </c>
      <c r="CG125" s="8" t="str">
        <f t="shared" si="209"/>
        <v xml:space="preserve"> </v>
      </c>
      <c r="CH125" s="8" t="str">
        <f t="shared" si="209"/>
        <v xml:space="preserve"> </v>
      </c>
      <c r="CI125" s="8" t="str">
        <f t="shared" si="209"/>
        <v xml:space="preserve"> </v>
      </c>
      <c r="CJ125" s="8" t="str">
        <f t="shared" si="209"/>
        <v xml:space="preserve"> </v>
      </c>
      <c r="CK125" s="8" t="str">
        <f t="shared" si="209"/>
        <v xml:space="preserve"> </v>
      </c>
      <c r="CL125" s="8" t="str">
        <f t="shared" si="209"/>
        <v xml:space="preserve"> </v>
      </c>
      <c r="CM125" s="8" t="str">
        <f t="shared" si="209"/>
        <v xml:space="preserve"> </v>
      </c>
      <c r="CN125" s="8" t="str">
        <f t="shared" si="209"/>
        <v xml:space="preserve"> </v>
      </c>
      <c r="CO125" s="8" t="str">
        <f t="shared" si="209"/>
        <v xml:space="preserve"> </v>
      </c>
      <c r="CP125" s="8" t="str">
        <f t="shared" si="209"/>
        <v xml:space="preserve"> </v>
      </c>
      <c r="CQ125" s="8" t="str">
        <f t="shared" si="209"/>
        <v xml:space="preserve"> </v>
      </c>
      <c r="CR125" s="8" t="str">
        <f t="shared" si="209"/>
        <v xml:space="preserve"> </v>
      </c>
      <c r="CS125" s="8" t="str">
        <f t="shared" ref="CS125:DK125" si="210">IF(OR(CS122="",CS122=" "), " ", IF(CS122="-", "-", IF(CS122&gt;1,CS122-1,7)))</f>
        <v xml:space="preserve"> </v>
      </c>
      <c r="CT125" s="8" t="str">
        <f t="shared" si="210"/>
        <v xml:space="preserve"> </v>
      </c>
      <c r="CU125" s="8" t="str">
        <f t="shared" si="210"/>
        <v xml:space="preserve"> </v>
      </c>
      <c r="CV125" s="8" t="str">
        <f t="shared" si="210"/>
        <v xml:space="preserve"> </v>
      </c>
      <c r="CW125" s="8" t="str">
        <f t="shared" si="210"/>
        <v xml:space="preserve"> </v>
      </c>
      <c r="CX125" s="8" t="str">
        <f t="shared" si="210"/>
        <v xml:space="preserve"> </v>
      </c>
      <c r="CY125" s="8" t="str">
        <f t="shared" si="210"/>
        <v xml:space="preserve"> </v>
      </c>
      <c r="CZ125" s="8" t="str">
        <f t="shared" si="210"/>
        <v xml:space="preserve"> </v>
      </c>
      <c r="DA125" s="8" t="str">
        <f t="shared" si="210"/>
        <v xml:space="preserve"> </v>
      </c>
      <c r="DB125" s="8" t="str">
        <f t="shared" si="210"/>
        <v xml:space="preserve"> </v>
      </c>
      <c r="DC125" s="8" t="str">
        <f t="shared" si="210"/>
        <v xml:space="preserve"> </v>
      </c>
      <c r="DD125" s="8" t="str">
        <f t="shared" si="210"/>
        <v xml:space="preserve"> </v>
      </c>
      <c r="DE125" s="8" t="str">
        <f t="shared" si="210"/>
        <v xml:space="preserve"> </v>
      </c>
      <c r="DF125" s="8" t="str">
        <f t="shared" si="210"/>
        <v xml:space="preserve"> </v>
      </c>
      <c r="DG125" s="8" t="str">
        <f t="shared" si="210"/>
        <v xml:space="preserve"> </v>
      </c>
      <c r="DH125" s="8" t="str">
        <f t="shared" si="210"/>
        <v xml:space="preserve"> </v>
      </c>
      <c r="DI125" s="8" t="str">
        <f t="shared" si="210"/>
        <v xml:space="preserve"> </v>
      </c>
      <c r="DJ125" s="8" t="str">
        <f t="shared" si="210"/>
        <v xml:space="preserve"> </v>
      </c>
      <c r="DK125" s="8" t="str">
        <f t="shared" si="210"/>
        <v xml:space="preserve"> </v>
      </c>
    </row>
    <row r="126" spans="1:115" ht="8.1" customHeight="1" x14ac:dyDescent="0.25">
      <c r="B126" s="8" t="str">
        <f t="shared" ref="B126:AF126" si="211">IF(OR(B122&gt;1,B122="-",B122=" "),B123,IF(B121=" ",CONCATENATE(B123,"•")," "))</f>
        <v xml:space="preserve"> </v>
      </c>
      <c r="C126" s="8" t="str">
        <f t="shared" si="211"/>
        <v xml:space="preserve"> •</v>
      </c>
      <c r="D126" s="8" t="str">
        <f t="shared" si="211"/>
        <v xml:space="preserve"> </v>
      </c>
      <c r="E126" s="8" t="str">
        <f t="shared" si="211"/>
        <v xml:space="preserve"> </v>
      </c>
      <c r="F126" s="8" t="str">
        <f t="shared" si="211"/>
        <v xml:space="preserve"> </v>
      </c>
      <c r="G126" s="8" t="str">
        <f t="shared" si="211"/>
        <v xml:space="preserve"> </v>
      </c>
      <c r="H126" s="8" t="str">
        <f t="shared" si="211"/>
        <v xml:space="preserve"> </v>
      </c>
      <c r="I126" s="8" t="str">
        <f t="shared" si="211"/>
        <v xml:space="preserve"> </v>
      </c>
      <c r="J126" s="8" t="str">
        <f t="shared" si="211"/>
        <v xml:space="preserve"> </v>
      </c>
      <c r="K126" s="8" t="str">
        <f t="shared" si="211"/>
        <v xml:space="preserve"> </v>
      </c>
      <c r="L126" s="8" t="str">
        <f t="shared" si="211"/>
        <v xml:space="preserve"> </v>
      </c>
      <c r="M126" s="8" t="str">
        <f t="shared" si="211"/>
        <v xml:space="preserve"> </v>
      </c>
      <c r="N126" s="8" t="str">
        <f t="shared" si="211"/>
        <v xml:space="preserve"> </v>
      </c>
      <c r="O126" s="8" t="str">
        <f t="shared" si="211"/>
        <v xml:space="preserve"> </v>
      </c>
      <c r="P126" s="8" t="str">
        <f t="shared" si="211"/>
        <v xml:space="preserve"> </v>
      </c>
      <c r="Q126" s="8" t="str">
        <f t="shared" si="211"/>
        <v xml:space="preserve"> </v>
      </c>
      <c r="R126" s="8" t="str">
        <f t="shared" si="211"/>
        <v xml:space="preserve"> •</v>
      </c>
      <c r="S126" s="8" t="str">
        <f t="shared" si="211"/>
        <v xml:space="preserve"> </v>
      </c>
      <c r="T126" s="8" t="str">
        <f t="shared" si="211"/>
        <v xml:space="preserve"> </v>
      </c>
      <c r="U126" s="8" t="str">
        <f t="shared" si="211"/>
        <v xml:space="preserve"> </v>
      </c>
      <c r="V126" s="8" t="str">
        <f t="shared" si="211"/>
        <v xml:space="preserve"> </v>
      </c>
      <c r="W126" s="8" t="str">
        <f t="shared" si="211"/>
        <v xml:space="preserve"> </v>
      </c>
      <c r="X126" s="8" t="str">
        <f t="shared" si="211"/>
        <v xml:space="preserve"> </v>
      </c>
      <c r="Y126" s="8" t="str">
        <f t="shared" si="211"/>
        <v xml:space="preserve"> </v>
      </c>
      <c r="Z126" s="8" t="str">
        <f t="shared" si="211"/>
        <v xml:space="preserve"> </v>
      </c>
      <c r="AA126" s="8" t="str">
        <f t="shared" si="211"/>
        <v xml:space="preserve"> </v>
      </c>
      <c r="AB126" s="8" t="str">
        <f t="shared" si="211"/>
        <v xml:space="preserve"> </v>
      </c>
      <c r="AC126" s="8" t="str">
        <f t="shared" si="211"/>
        <v xml:space="preserve"> </v>
      </c>
      <c r="AD126" s="8" t="str">
        <f t="shared" si="211"/>
        <v xml:space="preserve"> </v>
      </c>
      <c r="AE126" s="8" t="str">
        <f t="shared" si="211"/>
        <v xml:space="preserve"> </v>
      </c>
      <c r="AF126" s="8" t="str">
        <f t="shared" si="211"/>
        <v xml:space="preserve"> </v>
      </c>
      <c r="AG126" s="8" t="str">
        <f t="shared" ref="AG126:CR126" si="212">IF(OR(AG122&gt;1,AG122="-",AG122=" "),AG123,IF(AG121=" ",CONCATENATE(AG123,"•")," "))</f>
        <v xml:space="preserve"> </v>
      </c>
      <c r="AH126" s="8" t="str">
        <f t="shared" si="212"/>
        <v xml:space="preserve"> </v>
      </c>
      <c r="AI126" s="8" t="str">
        <f t="shared" si="212"/>
        <v xml:space="preserve"> </v>
      </c>
      <c r="AJ126" s="8" t="str">
        <f t="shared" si="212"/>
        <v xml:space="preserve"> </v>
      </c>
      <c r="AK126" s="8" t="str">
        <f t="shared" si="212"/>
        <v xml:space="preserve"> </v>
      </c>
      <c r="AL126" s="8" t="str">
        <f t="shared" si="212"/>
        <v xml:space="preserve"> </v>
      </c>
      <c r="AM126" s="8" t="str">
        <f t="shared" si="212"/>
        <v xml:space="preserve"> </v>
      </c>
      <c r="AN126" s="8" t="str">
        <f t="shared" si="212"/>
        <v xml:space="preserve"> </v>
      </c>
      <c r="AO126" s="8" t="str">
        <f t="shared" si="212"/>
        <v xml:space="preserve"> </v>
      </c>
      <c r="AP126" s="8" t="str">
        <f t="shared" si="212"/>
        <v xml:space="preserve"> </v>
      </c>
      <c r="AQ126" s="8" t="str">
        <f t="shared" si="212"/>
        <v xml:space="preserve"> </v>
      </c>
      <c r="AR126" s="8" t="str">
        <f t="shared" si="212"/>
        <v xml:space="preserve"> </v>
      </c>
      <c r="AS126" s="8" t="str">
        <f t="shared" si="212"/>
        <v xml:space="preserve"> </v>
      </c>
      <c r="AT126" s="8" t="str">
        <f t="shared" si="212"/>
        <v xml:space="preserve"> </v>
      </c>
      <c r="AU126" s="8" t="str">
        <f t="shared" si="212"/>
        <v xml:space="preserve"> </v>
      </c>
      <c r="AV126" s="8" t="str">
        <f t="shared" si="212"/>
        <v xml:space="preserve"> </v>
      </c>
      <c r="AW126" s="8" t="str">
        <f t="shared" si="212"/>
        <v xml:space="preserve"> </v>
      </c>
      <c r="AX126" s="8" t="str">
        <f t="shared" si="212"/>
        <v xml:space="preserve"> </v>
      </c>
      <c r="AY126" s="8" t="str">
        <f t="shared" si="212"/>
        <v xml:space="preserve"> </v>
      </c>
      <c r="AZ126" s="8" t="str">
        <f t="shared" si="212"/>
        <v xml:space="preserve"> </v>
      </c>
      <c r="BA126" s="8" t="str">
        <f t="shared" si="212"/>
        <v xml:space="preserve"> </v>
      </c>
      <c r="BB126" s="8" t="str">
        <f t="shared" si="212"/>
        <v xml:space="preserve"> </v>
      </c>
      <c r="BC126" s="8" t="str">
        <f t="shared" si="212"/>
        <v xml:space="preserve"> </v>
      </c>
      <c r="BD126" s="8" t="str">
        <f t="shared" si="212"/>
        <v xml:space="preserve"> </v>
      </c>
      <c r="BE126" s="8" t="str">
        <f t="shared" si="212"/>
        <v xml:space="preserve"> </v>
      </c>
      <c r="BF126" s="8" t="str">
        <f t="shared" si="212"/>
        <v xml:space="preserve"> </v>
      </c>
      <c r="BG126" s="8" t="str">
        <f t="shared" si="212"/>
        <v xml:space="preserve"> </v>
      </c>
      <c r="BH126" s="8" t="str">
        <f t="shared" si="212"/>
        <v xml:space="preserve"> </v>
      </c>
      <c r="BI126" s="8" t="str">
        <f t="shared" si="212"/>
        <v xml:space="preserve"> </v>
      </c>
      <c r="BJ126" s="8" t="str">
        <f t="shared" si="212"/>
        <v xml:space="preserve"> </v>
      </c>
      <c r="BK126" s="8" t="str">
        <f t="shared" si="212"/>
        <v xml:space="preserve"> </v>
      </c>
      <c r="BL126" s="8" t="str">
        <f t="shared" si="212"/>
        <v xml:space="preserve"> </v>
      </c>
      <c r="BM126" s="8" t="str">
        <f t="shared" si="212"/>
        <v xml:space="preserve"> </v>
      </c>
      <c r="BN126" s="8" t="str">
        <f t="shared" si="212"/>
        <v xml:space="preserve"> </v>
      </c>
      <c r="BO126" s="8" t="str">
        <f t="shared" si="212"/>
        <v xml:space="preserve"> </v>
      </c>
      <c r="BP126" s="8" t="str">
        <f t="shared" si="212"/>
        <v xml:space="preserve"> </v>
      </c>
      <c r="BQ126" s="8" t="str">
        <f t="shared" si="212"/>
        <v xml:space="preserve"> </v>
      </c>
      <c r="BR126" s="8" t="str">
        <f t="shared" si="212"/>
        <v xml:space="preserve"> </v>
      </c>
      <c r="BS126" s="8" t="str">
        <f t="shared" si="212"/>
        <v xml:space="preserve"> </v>
      </c>
      <c r="BT126" s="8" t="str">
        <f t="shared" si="212"/>
        <v xml:space="preserve"> </v>
      </c>
      <c r="BU126" s="8" t="str">
        <f t="shared" si="212"/>
        <v xml:space="preserve"> </v>
      </c>
      <c r="BV126" s="8" t="str">
        <f t="shared" si="212"/>
        <v xml:space="preserve"> </v>
      </c>
      <c r="BW126" s="8" t="str">
        <f t="shared" si="212"/>
        <v xml:space="preserve"> </v>
      </c>
      <c r="BX126" s="8" t="str">
        <f t="shared" si="212"/>
        <v xml:space="preserve"> </v>
      </c>
      <c r="BY126" s="8" t="str">
        <f t="shared" si="212"/>
        <v xml:space="preserve"> </v>
      </c>
      <c r="BZ126" s="8" t="str">
        <f t="shared" si="212"/>
        <v xml:space="preserve"> </v>
      </c>
      <c r="CA126" s="8" t="str">
        <f t="shared" si="212"/>
        <v xml:space="preserve"> </v>
      </c>
      <c r="CB126" s="8" t="str">
        <f t="shared" si="212"/>
        <v xml:space="preserve"> </v>
      </c>
      <c r="CC126" s="8" t="str">
        <f t="shared" si="212"/>
        <v xml:space="preserve"> </v>
      </c>
      <c r="CD126" s="8" t="str">
        <f t="shared" si="212"/>
        <v xml:space="preserve"> </v>
      </c>
      <c r="CE126" s="8" t="str">
        <f t="shared" si="212"/>
        <v xml:space="preserve"> </v>
      </c>
      <c r="CF126" s="8" t="str">
        <f t="shared" si="212"/>
        <v xml:space="preserve"> </v>
      </c>
      <c r="CG126" s="8" t="str">
        <f t="shared" si="212"/>
        <v xml:space="preserve"> </v>
      </c>
      <c r="CH126" s="8" t="str">
        <f t="shared" si="212"/>
        <v xml:space="preserve"> </v>
      </c>
      <c r="CI126" s="8" t="str">
        <f t="shared" si="212"/>
        <v xml:space="preserve"> </v>
      </c>
      <c r="CJ126" s="8" t="str">
        <f t="shared" si="212"/>
        <v xml:space="preserve"> </v>
      </c>
      <c r="CK126" s="8" t="str">
        <f t="shared" si="212"/>
        <v xml:space="preserve"> </v>
      </c>
      <c r="CL126" s="8" t="str">
        <f t="shared" si="212"/>
        <v xml:space="preserve"> </v>
      </c>
      <c r="CM126" s="8" t="str">
        <f t="shared" si="212"/>
        <v xml:space="preserve"> </v>
      </c>
      <c r="CN126" s="8" t="str">
        <f t="shared" si="212"/>
        <v xml:space="preserve"> </v>
      </c>
      <c r="CO126" s="8" t="str">
        <f t="shared" si="212"/>
        <v xml:space="preserve"> </v>
      </c>
      <c r="CP126" s="8" t="str">
        <f t="shared" si="212"/>
        <v xml:space="preserve"> </v>
      </c>
      <c r="CQ126" s="8" t="str">
        <f t="shared" si="212"/>
        <v xml:space="preserve"> </v>
      </c>
      <c r="CR126" s="8" t="str">
        <f t="shared" si="212"/>
        <v xml:space="preserve"> </v>
      </c>
      <c r="CS126" s="8" t="str">
        <f t="shared" ref="CS126:DK126" si="213">IF(OR(CS122&gt;1,CS122="-",CS122=" "),CS123,IF(CS121=" ",CONCATENATE(CS123,"•")," "))</f>
        <v xml:space="preserve"> </v>
      </c>
      <c r="CT126" s="8" t="str">
        <f t="shared" si="213"/>
        <v xml:space="preserve"> </v>
      </c>
      <c r="CU126" s="8" t="str">
        <f t="shared" si="213"/>
        <v xml:space="preserve"> </v>
      </c>
      <c r="CV126" s="8" t="str">
        <f t="shared" si="213"/>
        <v xml:space="preserve"> </v>
      </c>
      <c r="CW126" s="8" t="str">
        <f t="shared" si="213"/>
        <v xml:space="preserve"> </v>
      </c>
      <c r="CX126" s="8" t="str">
        <f t="shared" si="213"/>
        <v xml:space="preserve"> </v>
      </c>
      <c r="CY126" s="8" t="str">
        <f t="shared" si="213"/>
        <v xml:space="preserve"> </v>
      </c>
      <c r="CZ126" s="8" t="str">
        <f t="shared" si="213"/>
        <v xml:space="preserve"> </v>
      </c>
      <c r="DA126" s="8" t="str">
        <f t="shared" si="213"/>
        <v xml:space="preserve"> </v>
      </c>
      <c r="DB126" s="8" t="str">
        <f t="shared" si="213"/>
        <v xml:space="preserve"> </v>
      </c>
      <c r="DC126" s="8" t="str">
        <f t="shared" si="213"/>
        <v xml:space="preserve"> </v>
      </c>
      <c r="DD126" s="8" t="str">
        <f t="shared" si="213"/>
        <v xml:space="preserve"> </v>
      </c>
      <c r="DE126" s="8" t="str">
        <f t="shared" si="213"/>
        <v xml:space="preserve"> </v>
      </c>
      <c r="DF126" s="8" t="str">
        <f t="shared" si="213"/>
        <v xml:space="preserve"> </v>
      </c>
      <c r="DG126" s="8" t="str">
        <f t="shared" si="213"/>
        <v xml:space="preserve"> </v>
      </c>
      <c r="DH126" s="8" t="str">
        <f t="shared" si="213"/>
        <v xml:space="preserve"> </v>
      </c>
      <c r="DI126" s="8" t="str">
        <f t="shared" si="213"/>
        <v xml:space="preserve"> </v>
      </c>
      <c r="DJ126" s="8" t="str">
        <f t="shared" si="213"/>
        <v xml:space="preserve"> </v>
      </c>
      <c r="DK126" s="8" t="str">
        <f t="shared" si="213"/>
        <v xml:space="preserve"> </v>
      </c>
    </row>
    <row r="128" spans="1:115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</row>
    <row r="129" spans="1:115" ht="15" customHeight="1" x14ac:dyDescent="0.25">
      <c r="A129" s="28"/>
      <c r="B129" s="9" t="str">
        <f t="shared" ref="B129:AG129" si="214">IF(B3=1,"র্সা",IF(B3=2,"র্রে",IF(B3=3,"র্গা",IF(B3=4,"র্মা",IF(B3=5,"র্পা",IF(B3=6,"র্ধা",IF(B3=7,"র্নি",IF(B3="-","-"," "))))))))</f>
        <v>র্সা</v>
      </c>
      <c r="C129" s="9" t="str">
        <f t="shared" si="214"/>
        <v>র্রে</v>
      </c>
      <c r="D129" s="9" t="str">
        <f t="shared" si="214"/>
        <v>র্সা</v>
      </c>
      <c r="E129" s="9" t="str">
        <f t="shared" si="214"/>
        <v xml:space="preserve"> </v>
      </c>
      <c r="F129" s="9" t="str">
        <f t="shared" si="214"/>
        <v>র্নি</v>
      </c>
      <c r="G129" s="9" t="str">
        <f t="shared" si="214"/>
        <v>র্সা</v>
      </c>
      <c r="H129" s="9" t="str">
        <f t="shared" si="214"/>
        <v>র্নি</v>
      </c>
      <c r="I129" s="9" t="str">
        <f t="shared" si="214"/>
        <v>র্ধা</v>
      </c>
      <c r="J129" s="9" t="str">
        <f t="shared" si="214"/>
        <v xml:space="preserve"> </v>
      </c>
      <c r="K129" s="9" t="str">
        <f t="shared" si="214"/>
        <v>র্ধা</v>
      </c>
      <c r="L129" s="9" t="str">
        <f>IF(L3=1,"র্সা",IF(L3=2,"র্রে",IF(L3=3,"র্গা",IF(L3=4,"র্মা",IF(L3=5,"র্পা",IF(L3=6,"র্ধা",IF(L3=7,"র্নি",IF(L3="-","-"," "))))))))</f>
        <v>র্নি</v>
      </c>
      <c r="M129" s="9" t="str">
        <f>IF(M3=1,"র্সা",IF(M3=2,"র্রে",IF(M3=3,"র্গা",IF(M3=4,"র্মা",IF(M3=5,"র্পা",IF(M3=6,"র্ধা",IF(M3=7,"র্নি",IF(M3="-","-"," "))))))))</f>
        <v>র্সা</v>
      </c>
      <c r="N129" s="9" t="str">
        <f>IF(N3=1,"র্সা",IF(N3=2,"র্রে",IF(N3=3,"র্গা",IF(N3=4,"র্মা",IF(N3=5,"র্পা",IF(N3=6,"র্ধা",IF(N3=7,"র্নি",IF(N3="-","-"," "))))))))</f>
        <v xml:space="preserve"> </v>
      </c>
      <c r="O129" s="9" t="str">
        <f>IF(O3=1,"র্সা",IF(O3=2,"র্রে",IF(O3=3,"র্গা",IF(O3=4,"র্মা",IF(O3=5,"র্পা",IF(O3=6,"র্ধা",IF(O3=7,"র্নি",IF(O3="-","-"," "))))))))</f>
        <v>র্ধা</v>
      </c>
      <c r="P129" s="9" t="str">
        <f>IF(P3=1,"র্সা",IF(P3=2,"র্রে",IF(P3=3,"র্গা",IF(P3=4,"র্মা",IF(P3=5,"র্পা",IF(P3=6,"র্ধা",IF(P3=7,"র্নি",IF(P3="-","-"," "))))))))</f>
        <v>র্নি</v>
      </c>
      <c r="Q129" s="9" t="str">
        <f t="shared" si="214"/>
        <v>র্সা</v>
      </c>
      <c r="R129" s="9" t="str">
        <f t="shared" si="214"/>
        <v>র্রে</v>
      </c>
      <c r="S129" s="9" t="str">
        <f t="shared" si="214"/>
        <v xml:space="preserve"> </v>
      </c>
      <c r="T129" s="9" t="str">
        <f t="shared" si="214"/>
        <v xml:space="preserve"> </v>
      </c>
      <c r="U129" s="9" t="str">
        <f t="shared" si="214"/>
        <v xml:space="preserve"> </v>
      </c>
      <c r="V129" s="9" t="str">
        <f t="shared" si="214"/>
        <v xml:space="preserve"> </v>
      </c>
      <c r="W129" s="9" t="str">
        <f t="shared" si="214"/>
        <v xml:space="preserve"> </v>
      </c>
      <c r="X129" s="9" t="str">
        <f t="shared" si="214"/>
        <v xml:space="preserve"> </v>
      </c>
      <c r="Y129" s="9" t="str">
        <f t="shared" si="214"/>
        <v xml:space="preserve"> </v>
      </c>
      <c r="Z129" s="9" t="str">
        <f t="shared" si="214"/>
        <v xml:space="preserve"> </v>
      </c>
      <c r="AA129" s="9" t="str">
        <f t="shared" si="214"/>
        <v xml:space="preserve"> </v>
      </c>
      <c r="AB129" s="9" t="str">
        <f t="shared" si="214"/>
        <v xml:space="preserve"> </v>
      </c>
      <c r="AC129" s="9" t="str">
        <f t="shared" si="214"/>
        <v xml:space="preserve"> </v>
      </c>
      <c r="AD129" s="9" t="str">
        <f t="shared" si="214"/>
        <v xml:space="preserve"> </v>
      </c>
      <c r="AE129" s="9" t="str">
        <f t="shared" si="214"/>
        <v xml:space="preserve"> </v>
      </c>
      <c r="AF129" s="9" t="str">
        <f t="shared" si="214"/>
        <v xml:space="preserve"> </v>
      </c>
      <c r="AG129" s="9" t="str">
        <f t="shared" si="214"/>
        <v xml:space="preserve"> </v>
      </c>
      <c r="AH129" s="9" t="str">
        <f t="shared" ref="AH129:BM129" si="215">IF(AH3=1,"র্সা",IF(AH3=2,"র্রে",IF(AH3=3,"র্গা",IF(AH3=4,"র্মা",IF(AH3=5,"র্পা",IF(AH3=6,"র্ধা",IF(AH3=7,"র্নি",IF(AH3="-","-"," "))))))))</f>
        <v xml:space="preserve"> </v>
      </c>
      <c r="AI129" s="9" t="str">
        <f t="shared" si="215"/>
        <v xml:space="preserve"> </v>
      </c>
      <c r="AJ129" s="9" t="str">
        <f t="shared" si="215"/>
        <v xml:space="preserve"> </v>
      </c>
      <c r="AK129" s="9" t="str">
        <f t="shared" si="215"/>
        <v xml:space="preserve"> </v>
      </c>
      <c r="AL129" s="9" t="str">
        <f t="shared" si="215"/>
        <v xml:space="preserve"> </v>
      </c>
      <c r="AM129" s="9" t="str">
        <f t="shared" si="215"/>
        <v xml:space="preserve"> </v>
      </c>
      <c r="AN129" s="9" t="str">
        <f t="shared" si="215"/>
        <v xml:space="preserve"> </v>
      </c>
      <c r="AO129" s="9" t="str">
        <f t="shared" si="215"/>
        <v xml:space="preserve"> </v>
      </c>
      <c r="AP129" s="9" t="str">
        <f t="shared" si="215"/>
        <v xml:space="preserve"> </v>
      </c>
      <c r="AQ129" s="9" t="str">
        <f t="shared" si="215"/>
        <v xml:space="preserve"> </v>
      </c>
      <c r="AR129" s="9" t="str">
        <f t="shared" si="215"/>
        <v xml:space="preserve"> </v>
      </c>
      <c r="AS129" s="9" t="str">
        <f t="shared" si="215"/>
        <v xml:space="preserve"> </v>
      </c>
      <c r="AT129" s="9" t="str">
        <f t="shared" si="215"/>
        <v xml:space="preserve"> </v>
      </c>
      <c r="AU129" s="9" t="str">
        <f t="shared" si="215"/>
        <v xml:space="preserve"> </v>
      </c>
      <c r="AV129" s="9" t="str">
        <f t="shared" si="215"/>
        <v xml:space="preserve"> </v>
      </c>
      <c r="AW129" s="9" t="str">
        <f t="shared" si="215"/>
        <v xml:space="preserve"> </v>
      </c>
      <c r="AX129" s="9" t="str">
        <f t="shared" si="215"/>
        <v xml:space="preserve"> </v>
      </c>
      <c r="AY129" s="9" t="str">
        <f t="shared" si="215"/>
        <v xml:space="preserve"> </v>
      </c>
      <c r="AZ129" s="9" t="str">
        <f t="shared" si="215"/>
        <v xml:space="preserve"> </v>
      </c>
      <c r="BA129" s="9" t="str">
        <f t="shared" si="215"/>
        <v xml:space="preserve"> </v>
      </c>
      <c r="BB129" s="9" t="str">
        <f t="shared" si="215"/>
        <v xml:space="preserve"> </v>
      </c>
      <c r="BC129" s="9" t="str">
        <f t="shared" si="215"/>
        <v xml:space="preserve"> </v>
      </c>
      <c r="BD129" s="9" t="str">
        <f t="shared" si="215"/>
        <v xml:space="preserve"> </v>
      </c>
      <c r="BE129" s="9" t="str">
        <f t="shared" si="215"/>
        <v xml:space="preserve"> </v>
      </c>
      <c r="BF129" s="9" t="str">
        <f t="shared" si="215"/>
        <v xml:space="preserve"> </v>
      </c>
      <c r="BG129" s="9" t="str">
        <f t="shared" si="215"/>
        <v xml:space="preserve"> </v>
      </c>
      <c r="BH129" s="9" t="str">
        <f t="shared" si="215"/>
        <v xml:space="preserve"> </v>
      </c>
      <c r="BI129" s="9" t="str">
        <f t="shared" si="215"/>
        <v xml:space="preserve"> </v>
      </c>
      <c r="BJ129" s="9" t="str">
        <f t="shared" si="215"/>
        <v xml:space="preserve"> </v>
      </c>
      <c r="BK129" s="9" t="str">
        <f t="shared" si="215"/>
        <v xml:space="preserve"> </v>
      </c>
      <c r="BL129" s="9" t="str">
        <f t="shared" si="215"/>
        <v xml:space="preserve"> </v>
      </c>
      <c r="BM129" s="9" t="str">
        <f t="shared" si="215"/>
        <v xml:space="preserve"> </v>
      </c>
      <c r="BN129" s="9" t="str">
        <f t="shared" ref="BN129:CS129" si="216">IF(BN3=1,"র্সা",IF(BN3=2,"র্রে",IF(BN3=3,"র্গা",IF(BN3=4,"র্মা",IF(BN3=5,"র্পা",IF(BN3=6,"র্ধা",IF(BN3=7,"র্নি",IF(BN3="-","-"," "))))))))</f>
        <v xml:space="preserve"> </v>
      </c>
      <c r="BO129" s="9" t="str">
        <f t="shared" si="216"/>
        <v xml:space="preserve"> </v>
      </c>
      <c r="BP129" s="9" t="str">
        <f t="shared" si="216"/>
        <v xml:space="preserve"> </v>
      </c>
      <c r="BQ129" s="9" t="str">
        <f t="shared" si="216"/>
        <v xml:space="preserve"> </v>
      </c>
      <c r="BR129" s="9" t="str">
        <f t="shared" si="216"/>
        <v xml:space="preserve"> </v>
      </c>
      <c r="BS129" s="9" t="str">
        <f t="shared" si="216"/>
        <v xml:space="preserve"> </v>
      </c>
      <c r="BT129" s="9" t="str">
        <f t="shared" si="216"/>
        <v xml:space="preserve"> </v>
      </c>
      <c r="BU129" s="9" t="str">
        <f t="shared" si="216"/>
        <v xml:space="preserve"> </v>
      </c>
      <c r="BV129" s="9" t="str">
        <f t="shared" si="216"/>
        <v xml:space="preserve"> </v>
      </c>
      <c r="BW129" s="9" t="str">
        <f t="shared" si="216"/>
        <v xml:space="preserve"> </v>
      </c>
      <c r="BX129" s="9" t="str">
        <f t="shared" si="216"/>
        <v xml:space="preserve"> </v>
      </c>
      <c r="BY129" s="9" t="str">
        <f t="shared" si="216"/>
        <v xml:space="preserve"> </v>
      </c>
      <c r="BZ129" s="9" t="str">
        <f t="shared" si="216"/>
        <v xml:space="preserve"> </v>
      </c>
      <c r="CA129" s="9" t="str">
        <f t="shared" si="216"/>
        <v xml:space="preserve"> </v>
      </c>
      <c r="CB129" s="9" t="str">
        <f t="shared" si="216"/>
        <v xml:space="preserve"> </v>
      </c>
      <c r="CC129" s="9" t="str">
        <f t="shared" si="216"/>
        <v xml:space="preserve"> </v>
      </c>
      <c r="CD129" s="9" t="str">
        <f t="shared" si="216"/>
        <v xml:space="preserve"> </v>
      </c>
      <c r="CE129" s="9" t="str">
        <f t="shared" si="216"/>
        <v xml:space="preserve"> </v>
      </c>
      <c r="CF129" s="9" t="str">
        <f t="shared" si="216"/>
        <v xml:space="preserve"> </v>
      </c>
      <c r="CG129" s="9" t="str">
        <f t="shared" si="216"/>
        <v xml:space="preserve"> </v>
      </c>
      <c r="CH129" s="9" t="str">
        <f t="shared" si="216"/>
        <v xml:space="preserve"> </v>
      </c>
      <c r="CI129" s="9" t="str">
        <f t="shared" si="216"/>
        <v xml:space="preserve"> </v>
      </c>
      <c r="CJ129" s="9" t="str">
        <f t="shared" si="216"/>
        <v xml:space="preserve"> </v>
      </c>
      <c r="CK129" s="9" t="str">
        <f t="shared" si="216"/>
        <v xml:space="preserve"> </v>
      </c>
      <c r="CL129" s="9" t="str">
        <f t="shared" si="216"/>
        <v xml:space="preserve"> </v>
      </c>
      <c r="CM129" s="9" t="str">
        <f t="shared" si="216"/>
        <v xml:space="preserve"> </v>
      </c>
      <c r="CN129" s="9" t="str">
        <f t="shared" si="216"/>
        <v xml:space="preserve"> </v>
      </c>
      <c r="CO129" s="9" t="str">
        <f t="shared" si="216"/>
        <v xml:space="preserve"> </v>
      </c>
      <c r="CP129" s="9" t="str">
        <f t="shared" si="216"/>
        <v xml:space="preserve"> </v>
      </c>
      <c r="CQ129" s="9" t="str">
        <f t="shared" si="216"/>
        <v xml:space="preserve"> </v>
      </c>
      <c r="CR129" s="9" t="str">
        <f t="shared" si="216"/>
        <v xml:space="preserve"> </v>
      </c>
      <c r="CS129" s="9" t="str">
        <f t="shared" si="216"/>
        <v xml:space="preserve"> </v>
      </c>
      <c r="CT129" s="9" t="str">
        <f t="shared" ref="CT129:DK129" si="217">IF(CT3=1,"র্সা",IF(CT3=2,"র্রে",IF(CT3=3,"র্গা",IF(CT3=4,"র্মা",IF(CT3=5,"র্পা",IF(CT3=6,"র্ধা",IF(CT3=7,"র্নি",IF(CT3="-","-"," "))))))))</f>
        <v xml:space="preserve"> </v>
      </c>
      <c r="CU129" s="9" t="str">
        <f t="shared" si="217"/>
        <v xml:space="preserve"> </v>
      </c>
      <c r="CV129" s="9" t="str">
        <f t="shared" si="217"/>
        <v xml:space="preserve"> </v>
      </c>
      <c r="CW129" s="9" t="str">
        <f t="shared" si="217"/>
        <v xml:space="preserve"> </v>
      </c>
      <c r="CX129" s="9" t="str">
        <f t="shared" si="217"/>
        <v xml:space="preserve"> </v>
      </c>
      <c r="CY129" s="9" t="str">
        <f t="shared" si="217"/>
        <v xml:space="preserve"> </v>
      </c>
      <c r="CZ129" s="9" t="str">
        <f t="shared" si="217"/>
        <v xml:space="preserve"> </v>
      </c>
      <c r="DA129" s="9" t="str">
        <f t="shared" si="217"/>
        <v xml:space="preserve"> </v>
      </c>
      <c r="DB129" s="9" t="str">
        <f t="shared" si="217"/>
        <v xml:space="preserve"> </v>
      </c>
      <c r="DC129" s="9" t="str">
        <f t="shared" si="217"/>
        <v xml:space="preserve"> </v>
      </c>
      <c r="DD129" s="9" t="str">
        <f t="shared" si="217"/>
        <v xml:space="preserve"> </v>
      </c>
      <c r="DE129" s="9" t="str">
        <f t="shared" si="217"/>
        <v xml:space="preserve"> </v>
      </c>
      <c r="DF129" s="9" t="str">
        <f t="shared" si="217"/>
        <v xml:space="preserve"> </v>
      </c>
      <c r="DG129" s="9" t="str">
        <f t="shared" si="217"/>
        <v xml:space="preserve"> </v>
      </c>
      <c r="DH129" s="9" t="str">
        <f t="shared" si="217"/>
        <v xml:space="preserve"> </v>
      </c>
      <c r="DI129" s="9" t="str">
        <f t="shared" si="217"/>
        <v xml:space="preserve"> </v>
      </c>
      <c r="DJ129" s="9" t="str">
        <f t="shared" si="217"/>
        <v xml:space="preserve"> </v>
      </c>
      <c r="DK129" s="9" t="str">
        <f t="shared" si="217"/>
        <v xml:space="preserve"> </v>
      </c>
    </row>
    <row r="130" spans="1:115" x14ac:dyDescent="0.25">
      <c r="A130" s="28"/>
      <c r="B130" s="9" t="str">
        <f t="shared" ref="B130:AG130" si="218">IF(B3=1,"সা",IF(B3=2,"রে",IF(B3=3,"গা",IF(B3=4,"মা",IF(B3=5,"পা",IF(B3=6,"ধা",IF(B3=7,"নি",IF(B3="-","-"," "))))))))</f>
        <v>সা</v>
      </c>
      <c r="C130" s="9" t="str">
        <f t="shared" si="218"/>
        <v>রে</v>
      </c>
      <c r="D130" s="9" t="str">
        <f t="shared" si="218"/>
        <v>সা</v>
      </c>
      <c r="E130" s="9" t="str">
        <f t="shared" si="218"/>
        <v xml:space="preserve"> </v>
      </c>
      <c r="F130" s="9" t="str">
        <f t="shared" si="218"/>
        <v>নি</v>
      </c>
      <c r="G130" s="9" t="str">
        <f t="shared" si="218"/>
        <v>সা</v>
      </c>
      <c r="H130" s="9" t="str">
        <f t="shared" si="218"/>
        <v>নি</v>
      </c>
      <c r="I130" s="9" t="str">
        <f t="shared" si="218"/>
        <v>ধা</v>
      </c>
      <c r="J130" s="9" t="str">
        <f t="shared" si="218"/>
        <v xml:space="preserve"> </v>
      </c>
      <c r="K130" s="9" t="str">
        <f t="shared" si="218"/>
        <v>ধা</v>
      </c>
      <c r="L130" s="9" t="str">
        <f>IF(L3=1,"সা",IF(L3=2,"রে",IF(L3=3,"গা",IF(L3=4,"মা",IF(L3=5,"পা",IF(L3=6,"ধা",IF(L3=7,"নি",IF(L3="-","-"," "))))))))</f>
        <v>নি</v>
      </c>
      <c r="M130" s="9" t="str">
        <f>IF(M3=1,"সা",IF(M3=2,"রে",IF(M3=3,"গা",IF(M3=4,"মা",IF(M3=5,"পা",IF(M3=6,"ধা",IF(M3=7,"নি",IF(M3="-","-"," "))))))))</f>
        <v>সা</v>
      </c>
      <c r="N130" s="9" t="str">
        <f>IF(N3=1,"সা",IF(N3=2,"রে",IF(N3=3,"গা",IF(N3=4,"মা",IF(N3=5,"পা",IF(N3=6,"ধা",IF(N3=7,"নি",IF(N3="-","-"," "))))))))</f>
        <v xml:space="preserve"> </v>
      </c>
      <c r="O130" s="9" t="str">
        <f>IF(O3=1,"সা",IF(O3=2,"রে",IF(O3=3,"গা",IF(O3=4,"মা",IF(O3=5,"পা",IF(O3=6,"ধা",IF(O3=7,"নি",IF(O3="-","-"," "))))))))</f>
        <v>ধা</v>
      </c>
      <c r="P130" s="9" t="str">
        <f>IF(P3=1,"সা",IF(P3=2,"রে",IF(P3=3,"গা",IF(P3=4,"মা",IF(P3=5,"পা",IF(P3=6,"ধা",IF(P3=7,"নি",IF(P3="-","-"," "))))))))</f>
        <v>নি</v>
      </c>
      <c r="Q130" s="9" t="str">
        <f t="shared" si="218"/>
        <v>সা</v>
      </c>
      <c r="R130" s="9" t="str">
        <f t="shared" si="218"/>
        <v>রে</v>
      </c>
      <c r="S130" s="9" t="str">
        <f t="shared" si="218"/>
        <v xml:space="preserve"> </v>
      </c>
      <c r="T130" s="9" t="str">
        <f t="shared" si="218"/>
        <v xml:space="preserve"> </v>
      </c>
      <c r="U130" s="9" t="str">
        <f t="shared" si="218"/>
        <v xml:space="preserve"> </v>
      </c>
      <c r="V130" s="9" t="str">
        <f t="shared" si="218"/>
        <v xml:space="preserve"> </v>
      </c>
      <c r="W130" s="9" t="str">
        <f t="shared" si="218"/>
        <v xml:space="preserve"> </v>
      </c>
      <c r="X130" s="9" t="str">
        <f t="shared" si="218"/>
        <v xml:space="preserve"> </v>
      </c>
      <c r="Y130" s="9" t="str">
        <f t="shared" si="218"/>
        <v xml:space="preserve"> </v>
      </c>
      <c r="Z130" s="9" t="str">
        <f t="shared" si="218"/>
        <v xml:space="preserve"> </v>
      </c>
      <c r="AA130" s="9" t="str">
        <f t="shared" si="218"/>
        <v xml:space="preserve"> </v>
      </c>
      <c r="AB130" s="9" t="str">
        <f t="shared" si="218"/>
        <v xml:space="preserve"> </v>
      </c>
      <c r="AC130" s="9" t="str">
        <f t="shared" si="218"/>
        <v xml:space="preserve"> </v>
      </c>
      <c r="AD130" s="9" t="str">
        <f t="shared" si="218"/>
        <v xml:space="preserve"> </v>
      </c>
      <c r="AE130" s="9" t="str">
        <f t="shared" si="218"/>
        <v xml:space="preserve"> </v>
      </c>
      <c r="AF130" s="9" t="str">
        <f t="shared" si="218"/>
        <v xml:space="preserve"> </v>
      </c>
      <c r="AG130" s="9" t="str">
        <f t="shared" si="218"/>
        <v xml:space="preserve"> </v>
      </c>
      <c r="AH130" s="9" t="str">
        <f t="shared" ref="AH130:BM130" si="219">IF(AH3=1,"সা",IF(AH3=2,"রে",IF(AH3=3,"গা",IF(AH3=4,"মা",IF(AH3=5,"পা",IF(AH3=6,"ধা",IF(AH3=7,"নি",IF(AH3="-","-"," "))))))))</f>
        <v xml:space="preserve"> </v>
      </c>
      <c r="AI130" s="9" t="str">
        <f t="shared" si="219"/>
        <v xml:space="preserve"> </v>
      </c>
      <c r="AJ130" s="9" t="str">
        <f t="shared" si="219"/>
        <v xml:space="preserve"> </v>
      </c>
      <c r="AK130" s="9" t="str">
        <f t="shared" si="219"/>
        <v xml:space="preserve"> </v>
      </c>
      <c r="AL130" s="9" t="str">
        <f t="shared" si="219"/>
        <v xml:space="preserve"> </v>
      </c>
      <c r="AM130" s="9" t="str">
        <f t="shared" si="219"/>
        <v xml:space="preserve"> </v>
      </c>
      <c r="AN130" s="9" t="str">
        <f t="shared" si="219"/>
        <v xml:space="preserve"> </v>
      </c>
      <c r="AO130" s="9" t="str">
        <f t="shared" si="219"/>
        <v xml:space="preserve"> </v>
      </c>
      <c r="AP130" s="9" t="str">
        <f t="shared" si="219"/>
        <v xml:space="preserve"> </v>
      </c>
      <c r="AQ130" s="9" t="str">
        <f t="shared" si="219"/>
        <v xml:space="preserve"> </v>
      </c>
      <c r="AR130" s="9" t="str">
        <f t="shared" si="219"/>
        <v xml:space="preserve"> </v>
      </c>
      <c r="AS130" s="9" t="str">
        <f t="shared" si="219"/>
        <v xml:space="preserve"> </v>
      </c>
      <c r="AT130" s="9" t="str">
        <f t="shared" si="219"/>
        <v xml:space="preserve"> </v>
      </c>
      <c r="AU130" s="9" t="str">
        <f t="shared" si="219"/>
        <v xml:space="preserve"> </v>
      </c>
      <c r="AV130" s="9" t="str">
        <f t="shared" si="219"/>
        <v xml:space="preserve"> </v>
      </c>
      <c r="AW130" s="9" t="str">
        <f t="shared" si="219"/>
        <v xml:space="preserve"> </v>
      </c>
      <c r="AX130" s="9" t="str">
        <f t="shared" si="219"/>
        <v xml:space="preserve"> </v>
      </c>
      <c r="AY130" s="9" t="str">
        <f t="shared" si="219"/>
        <v xml:space="preserve"> </v>
      </c>
      <c r="AZ130" s="9" t="str">
        <f t="shared" si="219"/>
        <v xml:space="preserve"> </v>
      </c>
      <c r="BA130" s="9" t="str">
        <f t="shared" si="219"/>
        <v xml:space="preserve"> </v>
      </c>
      <c r="BB130" s="9" t="str">
        <f t="shared" si="219"/>
        <v xml:space="preserve"> </v>
      </c>
      <c r="BC130" s="9" t="str">
        <f t="shared" si="219"/>
        <v xml:space="preserve"> </v>
      </c>
      <c r="BD130" s="9" t="str">
        <f t="shared" si="219"/>
        <v xml:space="preserve"> </v>
      </c>
      <c r="BE130" s="9" t="str">
        <f t="shared" si="219"/>
        <v xml:space="preserve"> </v>
      </c>
      <c r="BF130" s="9" t="str">
        <f t="shared" si="219"/>
        <v xml:space="preserve"> </v>
      </c>
      <c r="BG130" s="9" t="str">
        <f t="shared" si="219"/>
        <v xml:space="preserve"> </v>
      </c>
      <c r="BH130" s="9" t="str">
        <f t="shared" si="219"/>
        <v xml:space="preserve"> </v>
      </c>
      <c r="BI130" s="9" t="str">
        <f t="shared" si="219"/>
        <v xml:space="preserve"> </v>
      </c>
      <c r="BJ130" s="9" t="str">
        <f t="shared" si="219"/>
        <v xml:space="preserve"> </v>
      </c>
      <c r="BK130" s="9" t="str">
        <f t="shared" si="219"/>
        <v xml:space="preserve"> </v>
      </c>
      <c r="BL130" s="9" t="str">
        <f t="shared" si="219"/>
        <v xml:space="preserve"> </v>
      </c>
      <c r="BM130" s="9" t="str">
        <f t="shared" si="219"/>
        <v xml:space="preserve"> </v>
      </c>
      <c r="BN130" s="9" t="str">
        <f t="shared" ref="BN130:CS130" si="220">IF(BN3=1,"সা",IF(BN3=2,"রে",IF(BN3=3,"গা",IF(BN3=4,"মা",IF(BN3=5,"পা",IF(BN3=6,"ধা",IF(BN3=7,"নি",IF(BN3="-","-"," "))))))))</f>
        <v xml:space="preserve"> </v>
      </c>
      <c r="BO130" s="9" t="str">
        <f t="shared" si="220"/>
        <v xml:space="preserve"> </v>
      </c>
      <c r="BP130" s="9" t="str">
        <f t="shared" si="220"/>
        <v xml:space="preserve"> </v>
      </c>
      <c r="BQ130" s="9" t="str">
        <f t="shared" si="220"/>
        <v xml:space="preserve"> </v>
      </c>
      <c r="BR130" s="9" t="str">
        <f t="shared" si="220"/>
        <v xml:space="preserve"> </v>
      </c>
      <c r="BS130" s="9" t="str">
        <f t="shared" si="220"/>
        <v xml:space="preserve"> </v>
      </c>
      <c r="BT130" s="9" t="str">
        <f t="shared" si="220"/>
        <v xml:space="preserve"> </v>
      </c>
      <c r="BU130" s="9" t="str">
        <f t="shared" si="220"/>
        <v xml:space="preserve"> </v>
      </c>
      <c r="BV130" s="9" t="str">
        <f t="shared" si="220"/>
        <v xml:space="preserve"> </v>
      </c>
      <c r="BW130" s="9" t="str">
        <f t="shared" si="220"/>
        <v xml:space="preserve"> </v>
      </c>
      <c r="BX130" s="9" t="str">
        <f t="shared" si="220"/>
        <v xml:space="preserve"> </v>
      </c>
      <c r="BY130" s="9" t="str">
        <f t="shared" si="220"/>
        <v xml:space="preserve"> </v>
      </c>
      <c r="BZ130" s="9" t="str">
        <f t="shared" si="220"/>
        <v xml:space="preserve"> </v>
      </c>
      <c r="CA130" s="9" t="str">
        <f t="shared" si="220"/>
        <v xml:space="preserve"> </v>
      </c>
      <c r="CB130" s="9" t="str">
        <f t="shared" si="220"/>
        <v xml:space="preserve"> </v>
      </c>
      <c r="CC130" s="9" t="str">
        <f t="shared" si="220"/>
        <v xml:space="preserve"> </v>
      </c>
      <c r="CD130" s="9" t="str">
        <f t="shared" si="220"/>
        <v xml:space="preserve"> </v>
      </c>
      <c r="CE130" s="9" t="str">
        <f t="shared" si="220"/>
        <v xml:space="preserve"> </v>
      </c>
      <c r="CF130" s="9" t="str">
        <f t="shared" si="220"/>
        <v xml:space="preserve"> </v>
      </c>
      <c r="CG130" s="9" t="str">
        <f t="shared" si="220"/>
        <v xml:space="preserve"> </v>
      </c>
      <c r="CH130" s="9" t="str">
        <f t="shared" si="220"/>
        <v xml:space="preserve"> </v>
      </c>
      <c r="CI130" s="9" t="str">
        <f t="shared" si="220"/>
        <v xml:space="preserve"> </v>
      </c>
      <c r="CJ130" s="9" t="str">
        <f t="shared" si="220"/>
        <v xml:space="preserve"> </v>
      </c>
      <c r="CK130" s="9" t="str">
        <f t="shared" si="220"/>
        <v xml:space="preserve"> </v>
      </c>
      <c r="CL130" s="9" t="str">
        <f t="shared" si="220"/>
        <v xml:space="preserve"> </v>
      </c>
      <c r="CM130" s="9" t="str">
        <f t="shared" si="220"/>
        <v xml:space="preserve"> </v>
      </c>
      <c r="CN130" s="9" t="str">
        <f t="shared" si="220"/>
        <v xml:space="preserve"> </v>
      </c>
      <c r="CO130" s="9" t="str">
        <f t="shared" si="220"/>
        <v xml:space="preserve"> </v>
      </c>
      <c r="CP130" s="9" t="str">
        <f t="shared" si="220"/>
        <v xml:space="preserve"> </v>
      </c>
      <c r="CQ130" s="9" t="str">
        <f t="shared" si="220"/>
        <v xml:space="preserve"> </v>
      </c>
      <c r="CR130" s="9" t="str">
        <f t="shared" si="220"/>
        <v xml:space="preserve"> </v>
      </c>
      <c r="CS130" s="9" t="str">
        <f t="shared" si="220"/>
        <v xml:space="preserve"> </v>
      </c>
      <c r="CT130" s="9" t="str">
        <f t="shared" ref="CT130:DK130" si="221">IF(CT3=1,"সা",IF(CT3=2,"রে",IF(CT3=3,"গা",IF(CT3=4,"মা",IF(CT3=5,"পা",IF(CT3=6,"ধা",IF(CT3=7,"নি",IF(CT3="-","-"," "))))))))</f>
        <v xml:space="preserve"> </v>
      </c>
      <c r="CU130" s="9" t="str">
        <f t="shared" si="221"/>
        <v xml:space="preserve"> </v>
      </c>
      <c r="CV130" s="9" t="str">
        <f t="shared" si="221"/>
        <v xml:space="preserve"> </v>
      </c>
      <c r="CW130" s="9" t="str">
        <f t="shared" si="221"/>
        <v xml:space="preserve"> </v>
      </c>
      <c r="CX130" s="9" t="str">
        <f t="shared" si="221"/>
        <v xml:space="preserve"> </v>
      </c>
      <c r="CY130" s="9" t="str">
        <f t="shared" si="221"/>
        <v xml:space="preserve"> </v>
      </c>
      <c r="CZ130" s="9" t="str">
        <f t="shared" si="221"/>
        <v xml:space="preserve"> </v>
      </c>
      <c r="DA130" s="9" t="str">
        <f t="shared" si="221"/>
        <v xml:space="preserve"> </v>
      </c>
      <c r="DB130" s="9" t="str">
        <f t="shared" si="221"/>
        <v xml:space="preserve"> </v>
      </c>
      <c r="DC130" s="9" t="str">
        <f t="shared" si="221"/>
        <v xml:space="preserve"> </v>
      </c>
      <c r="DD130" s="9" t="str">
        <f t="shared" si="221"/>
        <v xml:space="preserve"> </v>
      </c>
      <c r="DE130" s="9" t="str">
        <f t="shared" si="221"/>
        <v xml:space="preserve"> </v>
      </c>
      <c r="DF130" s="9" t="str">
        <f t="shared" si="221"/>
        <v xml:space="preserve"> </v>
      </c>
      <c r="DG130" s="9" t="str">
        <f t="shared" si="221"/>
        <v xml:space="preserve"> </v>
      </c>
      <c r="DH130" s="9" t="str">
        <f t="shared" si="221"/>
        <v xml:space="preserve"> </v>
      </c>
      <c r="DI130" s="9" t="str">
        <f t="shared" si="221"/>
        <v xml:space="preserve"> </v>
      </c>
      <c r="DJ130" s="9" t="str">
        <f t="shared" si="221"/>
        <v xml:space="preserve"> </v>
      </c>
      <c r="DK130" s="9" t="str">
        <f t="shared" si="221"/>
        <v xml:space="preserve"> </v>
      </c>
    </row>
    <row r="131" spans="1:115" x14ac:dyDescent="0.25">
      <c r="A131" s="28"/>
      <c r="B131" s="9" t="str">
        <f t="shared" ref="B131:AG131" si="222">IF(B3=1,"সা্",IF(B3=2,"রে্",IF(B3=3,"গা্",IF(B3=4,"মা্",IF(B3=5,"পা্",IF(B3=6,"ধা্",IF(B3=7,"নি্",IF(B3="-","-"," "))))))))</f>
        <v>সা্</v>
      </c>
      <c r="C131" s="9" t="str">
        <f t="shared" si="222"/>
        <v>রে্</v>
      </c>
      <c r="D131" s="9" t="str">
        <f t="shared" si="222"/>
        <v>সা্</v>
      </c>
      <c r="E131" s="9" t="str">
        <f t="shared" si="222"/>
        <v xml:space="preserve"> </v>
      </c>
      <c r="F131" s="9" t="str">
        <f t="shared" si="222"/>
        <v>নি্</v>
      </c>
      <c r="G131" s="9" t="str">
        <f t="shared" si="222"/>
        <v>সা্</v>
      </c>
      <c r="H131" s="9" t="str">
        <f t="shared" si="222"/>
        <v>নি্</v>
      </c>
      <c r="I131" s="9" t="str">
        <f t="shared" si="222"/>
        <v>ধা্</v>
      </c>
      <c r="J131" s="9" t="str">
        <f t="shared" si="222"/>
        <v xml:space="preserve"> </v>
      </c>
      <c r="K131" s="9" t="str">
        <f t="shared" si="222"/>
        <v>ধা্</v>
      </c>
      <c r="L131" s="9" t="str">
        <f>IF(L3=1,"সা্",IF(L3=2,"রে্",IF(L3=3,"গা্",IF(L3=4,"মা্",IF(L3=5,"পা্",IF(L3=6,"ধা্",IF(L3=7,"নি্",IF(L3="-","-"," "))))))))</f>
        <v>নি্</v>
      </c>
      <c r="M131" s="9" t="str">
        <f>IF(M3=1,"সা্",IF(M3=2,"রে্",IF(M3=3,"গা্",IF(M3=4,"মা্",IF(M3=5,"পা্",IF(M3=6,"ধা্",IF(M3=7,"নি্",IF(M3="-","-"," "))))))))</f>
        <v>সা্</v>
      </c>
      <c r="N131" s="9" t="str">
        <f>IF(N3=1,"সা্",IF(N3=2,"রে্",IF(N3=3,"গা্",IF(N3=4,"মা্",IF(N3=5,"পা্",IF(N3=6,"ধা্",IF(N3=7,"নি্",IF(N3="-","-"," "))))))))</f>
        <v xml:space="preserve"> </v>
      </c>
      <c r="O131" s="9" t="str">
        <f>IF(O3=1,"সা্",IF(O3=2,"রে্",IF(O3=3,"গা্",IF(O3=4,"মা্",IF(O3=5,"পা্",IF(O3=6,"ধা্",IF(O3=7,"নি্",IF(O3="-","-"," "))))))))</f>
        <v>ধা্</v>
      </c>
      <c r="P131" s="9" t="str">
        <f>IF(P3=1,"সা্",IF(P3=2,"রে্",IF(P3=3,"গা্",IF(P3=4,"মা্",IF(P3=5,"পা্",IF(P3=6,"ধা্",IF(P3=7,"নি্",IF(P3="-","-"," "))))))))</f>
        <v>নি্</v>
      </c>
      <c r="Q131" s="9" t="str">
        <f t="shared" si="222"/>
        <v>সা্</v>
      </c>
      <c r="R131" s="9" t="str">
        <f t="shared" si="222"/>
        <v>রে্</v>
      </c>
      <c r="S131" s="9" t="str">
        <f t="shared" si="222"/>
        <v xml:space="preserve"> </v>
      </c>
      <c r="T131" s="9" t="str">
        <f t="shared" si="222"/>
        <v xml:space="preserve"> </v>
      </c>
      <c r="U131" s="9" t="str">
        <f t="shared" si="222"/>
        <v xml:space="preserve"> </v>
      </c>
      <c r="V131" s="9" t="str">
        <f t="shared" si="222"/>
        <v xml:space="preserve"> </v>
      </c>
      <c r="W131" s="9" t="str">
        <f t="shared" si="222"/>
        <v xml:space="preserve"> </v>
      </c>
      <c r="X131" s="9" t="str">
        <f t="shared" si="222"/>
        <v xml:space="preserve"> </v>
      </c>
      <c r="Y131" s="9" t="str">
        <f t="shared" si="222"/>
        <v xml:space="preserve"> </v>
      </c>
      <c r="Z131" s="9" t="str">
        <f t="shared" si="222"/>
        <v xml:space="preserve"> </v>
      </c>
      <c r="AA131" s="9" t="str">
        <f t="shared" si="222"/>
        <v xml:space="preserve"> </v>
      </c>
      <c r="AB131" s="9" t="str">
        <f t="shared" si="222"/>
        <v xml:space="preserve"> </v>
      </c>
      <c r="AC131" s="9" t="str">
        <f t="shared" si="222"/>
        <v xml:space="preserve"> </v>
      </c>
      <c r="AD131" s="9" t="str">
        <f t="shared" si="222"/>
        <v xml:space="preserve"> </v>
      </c>
      <c r="AE131" s="9" t="str">
        <f t="shared" si="222"/>
        <v xml:space="preserve"> </v>
      </c>
      <c r="AF131" s="9" t="str">
        <f t="shared" si="222"/>
        <v xml:space="preserve"> </v>
      </c>
      <c r="AG131" s="9" t="str">
        <f t="shared" si="222"/>
        <v xml:space="preserve"> </v>
      </c>
      <c r="AH131" s="9" t="str">
        <f t="shared" ref="AH131:BM131" si="223">IF(AH3=1,"সা্",IF(AH3=2,"রে্",IF(AH3=3,"গা্",IF(AH3=4,"মা্",IF(AH3=5,"পা্",IF(AH3=6,"ধা্",IF(AH3=7,"নি্",IF(AH3="-","-"," "))))))))</f>
        <v xml:space="preserve"> </v>
      </c>
      <c r="AI131" s="9" t="str">
        <f t="shared" si="223"/>
        <v xml:space="preserve"> </v>
      </c>
      <c r="AJ131" s="9" t="str">
        <f t="shared" si="223"/>
        <v xml:space="preserve"> </v>
      </c>
      <c r="AK131" s="9" t="str">
        <f t="shared" si="223"/>
        <v xml:space="preserve"> </v>
      </c>
      <c r="AL131" s="9" t="str">
        <f t="shared" si="223"/>
        <v xml:space="preserve"> </v>
      </c>
      <c r="AM131" s="9" t="str">
        <f t="shared" si="223"/>
        <v xml:space="preserve"> </v>
      </c>
      <c r="AN131" s="9" t="str">
        <f t="shared" si="223"/>
        <v xml:space="preserve"> </v>
      </c>
      <c r="AO131" s="9" t="str">
        <f t="shared" si="223"/>
        <v xml:space="preserve"> </v>
      </c>
      <c r="AP131" s="9" t="str">
        <f t="shared" si="223"/>
        <v xml:space="preserve"> </v>
      </c>
      <c r="AQ131" s="9" t="str">
        <f t="shared" si="223"/>
        <v xml:space="preserve"> </v>
      </c>
      <c r="AR131" s="9" t="str">
        <f t="shared" si="223"/>
        <v xml:space="preserve"> </v>
      </c>
      <c r="AS131" s="9" t="str">
        <f t="shared" si="223"/>
        <v xml:space="preserve"> </v>
      </c>
      <c r="AT131" s="9" t="str">
        <f t="shared" si="223"/>
        <v xml:space="preserve"> </v>
      </c>
      <c r="AU131" s="9" t="str">
        <f t="shared" si="223"/>
        <v xml:space="preserve"> </v>
      </c>
      <c r="AV131" s="9" t="str">
        <f t="shared" si="223"/>
        <v xml:space="preserve"> </v>
      </c>
      <c r="AW131" s="9" t="str">
        <f t="shared" si="223"/>
        <v xml:space="preserve"> </v>
      </c>
      <c r="AX131" s="9" t="str">
        <f t="shared" si="223"/>
        <v xml:space="preserve"> </v>
      </c>
      <c r="AY131" s="9" t="str">
        <f t="shared" si="223"/>
        <v xml:space="preserve"> </v>
      </c>
      <c r="AZ131" s="9" t="str">
        <f t="shared" si="223"/>
        <v xml:space="preserve"> </v>
      </c>
      <c r="BA131" s="9" t="str">
        <f t="shared" si="223"/>
        <v xml:space="preserve"> </v>
      </c>
      <c r="BB131" s="9" t="str">
        <f t="shared" si="223"/>
        <v xml:space="preserve"> </v>
      </c>
      <c r="BC131" s="9" t="str">
        <f t="shared" si="223"/>
        <v xml:space="preserve"> </v>
      </c>
      <c r="BD131" s="9" t="str">
        <f t="shared" si="223"/>
        <v xml:space="preserve"> </v>
      </c>
      <c r="BE131" s="9" t="str">
        <f t="shared" si="223"/>
        <v xml:space="preserve"> </v>
      </c>
      <c r="BF131" s="9" t="str">
        <f t="shared" si="223"/>
        <v xml:space="preserve"> </v>
      </c>
      <c r="BG131" s="9" t="str">
        <f t="shared" si="223"/>
        <v xml:space="preserve"> </v>
      </c>
      <c r="BH131" s="9" t="str">
        <f t="shared" si="223"/>
        <v xml:space="preserve"> </v>
      </c>
      <c r="BI131" s="9" t="str">
        <f t="shared" si="223"/>
        <v xml:space="preserve"> </v>
      </c>
      <c r="BJ131" s="9" t="str">
        <f t="shared" si="223"/>
        <v xml:space="preserve"> </v>
      </c>
      <c r="BK131" s="9" t="str">
        <f t="shared" si="223"/>
        <v xml:space="preserve"> </v>
      </c>
      <c r="BL131" s="9" t="str">
        <f t="shared" si="223"/>
        <v xml:space="preserve"> </v>
      </c>
      <c r="BM131" s="9" t="str">
        <f t="shared" si="223"/>
        <v xml:space="preserve"> </v>
      </c>
      <c r="BN131" s="9" t="str">
        <f t="shared" ref="BN131:CS131" si="224">IF(BN3=1,"সা্",IF(BN3=2,"রে্",IF(BN3=3,"গা্",IF(BN3=4,"মা্",IF(BN3=5,"পা্",IF(BN3=6,"ধা্",IF(BN3=7,"নি্",IF(BN3="-","-"," "))))))))</f>
        <v xml:space="preserve"> </v>
      </c>
      <c r="BO131" s="9" t="str">
        <f t="shared" si="224"/>
        <v xml:space="preserve"> </v>
      </c>
      <c r="BP131" s="9" t="str">
        <f t="shared" si="224"/>
        <v xml:space="preserve"> </v>
      </c>
      <c r="BQ131" s="9" t="str">
        <f t="shared" si="224"/>
        <v xml:space="preserve"> </v>
      </c>
      <c r="BR131" s="9" t="str">
        <f t="shared" si="224"/>
        <v xml:space="preserve"> </v>
      </c>
      <c r="BS131" s="9" t="str">
        <f t="shared" si="224"/>
        <v xml:space="preserve"> </v>
      </c>
      <c r="BT131" s="9" t="str">
        <f t="shared" si="224"/>
        <v xml:space="preserve"> </v>
      </c>
      <c r="BU131" s="9" t="str">
        <f t="shared" si="224"/>
        <v xml:space="preserve"> </v>
      </c>
      <c r="BV131" s="9" t="str">
        <f t="shared" si="224"/>
        <v xml:space="preserve"> </v>
      </c>
      <c r="BW131" s="9" t="str">
        <f t="shared" si="224"/>
        <v xml:space="preserve"> </v>
      </c>
      <c r="BX131" s="9" t="str">
        <f t="shared" si="224"/>
        <v xml:space="preserve"> </v>
      </c>
      <c r="BY131" s="9" t="str">
        <f t="shared" si="224"/>
        <v xml:space="preserve"> </v>
      </c>
      <c r="BZ131" s="9" t="str">
        <f t="shared" si="224"/>
        <v xml:space="preserve"> </v>
      </c>
      <c r="CA131" s="9" t="str">
        <f t="shared" si="224"/>
        <v xml:space="preserve"> </v>
      </c>
      <c r="CB131" s="9" t="str">
        <f t="shared" si="224"/>
        <v xml:space="preserve"> </v>
      </c>
      <c r="CC131" s="9" t="str">
        <f t="shared" si="224"/>
        <v xml:space="preserve"> </v>
      </c>
      <c r="CD131" s="9" t="str">
        <f t="shared" si="224"/>
        <v xml:space="preserve"> </v>
      </c>
      <c r="CE131" s="9" t="str">
        <f t="shared" si="224"/>
        <v xml:space="preserve"> </v>
      </c>
      <c r="CF131" s="9" t="str">
        <f t="shared" si="224"/>
        <v xml:space="preserve"> </v>
      </c>
      <c r="CG131" s="9" t="str">
        <f t="shared" si="224"/>
        <v xml:space="preserve"> </v>
      </c>
      <c r="CH131" s="9" t="str">
        <f t="shared" si="224"/>
        <v xml:space="preserve"> </v>
      </c>
      <c r="CI131" s="9" t="str">
        <f t="shared" si="224"/>
        <v xml:space="preserve"> </v>
      </c>
      <c r="CJ131" s="9" t="str">
        <f t="shared" si="224"/>
        <v xml:space="preserve"> </v>
      </c>
      <c r="CK131" s="9" t="str">
        <f t="shared" si="224"/>
        <v xml:space="preserve"> </v>
      </c>
      <c r="CL131" s="9" t="str">
        <f t="shared" si="224"/>
        <v xml:space="preserve"> </v>
      </c>
      <c r="CM131" s="9" t="str">
        <f t="shared" si="224"/>
        <v xml:space="preserve"> </v>
      </c>
      <c r="CN131" s="9" t="str">
        <f t="shared" si="224"/>
        <v xml:space="preserve"> </v>
      </c>
      <c r="CO131" s="9" t="str">
        <f t="shared" si="224"/>
        <v xml:space="preserve"> </v>
      </c>
      <c r="CP131" s="9" t="str">
        <f t="shared" si="224"/>
        <v xml:space="preserve"> </v>
      </c>
      <c r="CQ131" s="9" t="str">
        <f t="shared" si="224"/>
        <v xml:space="preserve"> </v>
      </c>
      <c r="CR131" s="9" t="str">
        <f t="shared" si="224"/>
        <v xml:space="preserve"> </v>
      </c>
      <c r="CS131" s="9" t="str">
        <f t="shared" si="224"/>
        <v xml:space="preserve"> </v>
      </c>
      <c r="CT131" s="9" t="str">
        <f t="shared" ref="CT131:DK131" si="225">IF(CT3=1,"সা্",IF(CT3=2,"রে্",IF(CT3=3,"গা্",IF(CT3=4,"মা্",IF(CT3=5,"পা্",IF(CT3=6,"ধা্",IF(CT3=7,"নি্",IF(CT3="-","-"," "))))))))</f>
        <v xml:space="preserve"> </v>
      </c>
      <c r="CU131" s="9" t="str">
        <f t="shared" si="225"/>
        <v xml:space="preserve"> </v>
      </c>
      <c r="CV131" s="9" t="str">
        <f t="shared" si="225"/>
        <v xml:space="preserve"> </v>
      </c>
      <c r="CW131" s="9" t="str">
        <f t="shared" si="225"/>
        <v xml:space="preserve"> </v>
      </c>
      <c r="CX131" s="9" t="str">
        <f t="shared" si="225"/>
        <v xml:space="preserve"> </v>
      </c>
      <c r="CY131" s="9" t="str">
        <f t="shared" si="225"/>
        <v xml:space="preserve"> </v>
      </c>
      <c r="CZ131" s="9" t="str">
        <f t="shared" si="225"/>
        <v xml:space="preserve"> </v>
      </c>
      <c r="DA131" s="9" t="str">
        <f t="shared" si="225"/>
        <v xml:space="preserve"> </v>
      </c>
      <c r="DB131" s="9" t="str">
        <f t="shared" si="225"/>
        <v xml:space="preserve"> </v>
      </c>
      <c r="DC131" s="9" t="str">
        <f t="shared" si="225"/>
        <v xml:space="preserve"> </v>
      </c>
      <c r="DD131" s="9" t="str">
        <f t="shared" si="225"/>
        <v xml:space="preserve"> </v>
      </c>
      <c r="DE131" s="9" t="str">
        <f t="shared" si="225"/>
        <v xml:space="preserve"> </v>
      </c>
      <c r="DF131" s="9" t="str">
        <f t="shared" si="225"/>
        <v xml:space="preserve"> </v>
      </c>
      <c r="DG131" s="9" t="str">
        <f t="shared" si="225"/>
        <v xml:space="preserve"> </v>
      </c>
      <c r="DH131" s="9" t="str">
        <f t="shared" si="225"/>
        <v xml:space="preserve"> </v>
      </c>
      <c r="DI131" s="9" t="str">
        <f t="shared" si="225"/>
        <v xml:space="preserve"> </v>
      </c>
      <c r="DJ131" s="9" t="str">
        <f t="shared" si="225"/>
        <v xml:space="preserve"> </v>
      </c>
      <c r="DK131" s="9" t="str">
        <f t="shared" si="225"/>
        <v xml:space="preserve"> </v>
      </c>
    </row>
    <row r="132" spans="1:115" x14ac:dyDescent="0.25">
      <c r="A132" s="28"/>
      <c r="B132" s="8" t="str">
        <f t="shared" ref="B132:AG132" si="226">IF(B82=1,"র্সা",IF(B82=2,"র্রে",IF(B82=3,"র্গা",IF(B82=4,"র্মা",IF(B82=5,"র্পা",IF(B82=6,"র্ধা",IF(B82=7,"র্নি",IF(B82="-","-"," "))))))))</f>
        <v>র্রে</v>
      </c>
      <c r="C132" s="8" t="str">
        <f t="shared" si="226"/>
        <v>র্গা</v>
      </c>
      <c r="D132" s="8" t="str">
        <f t="shared" si="226"/>
        <v>র্রে</v>
      </c>
      <c r="E132" s="8" t="str">
        <f t="shared" si="226"/>
        <v xml:space="preserve"> </v>
      </c>
      <c r="F132" s="8" t="str">
        <f t="shared" si="226"/>
        <v>র্সা</v>
      </c>
      <c r="G132" s="8" t="str">
        <f t="shared" si="226"/>
        <v>র্রে</v>
      </c>
      <c r="H132" s="8" t="str">
        <f t="shared" si="226"/>
        <v>র্সা</v>
      </c>
      <c r="I132" s="8" t="str">
        <f t="shared" si="226"/>
        <v>র্নি</v>
      </c>
      <c r="J132" s="8" t="str">
        <f t="shared" si="226"/>
        <v xml:space="preserve"> </v>
      </c>
      <c r="K132" s="8" t="str">
        <f t="shared" si="226"/>
        <v>র্নি</v>
      </c>
      <c r="L132" s="8" t="str">
        <f t="shared" si="226"/>
        <v>র্সা</v>
      </c>
      <c r="M132" s="8" t="str">
        <f t="shared" si="226"/>
        <v>র্রে</v>
      </c>
      <c r="N132" s="8" t="str">
        <f t="shared" si="226"/>
        <v xml:space="preserve"> </v>
      </c>
      <c r="O132" s="8" t="str">
        <f t="shared" si="226"/>
        <v>র্নি</v>
      </c>
      <c r="P132" s="8" t="str">
        <f t="shared" si="226"/>
        <v>র্সা</v>
      </c>
      <c r="Q132" s="8" t="str">
        <f t="shared" si="226"/>
        <v>র্রে</v>
      </c>
      <c r="R132" s="8" t="str">
        <f t="shared" si="226"/>
        <v>র্গা</v>
      </c>
      <c r="S132" s="8" t="str">
        <f t="shared" si="226"/>
        <v xml:space="preserve"> </v>
      </c>
      <c r="T132" s="8" t="str">
        <f t="shared" si="226"/>
        <v xml:space="preserve"> </v>
      </c>
      <c r="U132" s="8" t="str">
        <f t="shared" si="226"/>
        <v xml:space="preserve"> </v>
      </c>
      <c r="V132" s="8" t="str">
        <f t="shared" si="226"/>
        <v xml:space="preserve"> </v>
      </c>
      <c r="W132" s="8" t="str">
        <f t="shared" si="226"/>
        <v xml:space="preserve"> </v>
      </c>
      <c r="X132" s="8" t="str">
        <f t="shared" si="226"/>
        <v xml:space="preserve"> </v>
      </c>
      <c r="Y132" s="8" t="str">
        <f t="shared" si="226"/>
        <v xml:space="preserve"> </v>
      </c>
      <c r="Z132" s="8" t="str">
        <f t="shared" si="226"/>
        <v xml:space="preserve"> </v>
      </c>
      <c r="AA132" s="8" t="str">
        <f t="shared" si="226"/>
        <v xml:space="preserve"> </v>
      </c>
      <c r="AB132" s="8" t="str">
        <f t="shared" si="226"/>
        <v xml:space="preserve"> </v>
      </c>
      <c r="AC132" s="8" t="str">
        <f t="shared" si="226"/>
        <v xml:space="preserve"> </v>
      </c>
      <c r="AD132" s="8" t="str">
        <f t="shared" si="226"/>
        <v xml:space="preserve"> </v>
      </c>
      <c r="AE132" s="8" t="str">
        <f t="shared" si="226"/>
        <v xml:space="preserve"> </v>
      </c>
      <c r="AF132" s="8" t="str">
        <f t="shared" si="226"/>
        <v xml:space="preserve"> </v>
      </c>
      <c r="AG132" s="8" t="str">
        <f t="shared" si="226"/>
        <v xml:space="preserve"> </v>
      </c>
      <c r="AH132" s="8" t="str">
        <f t="shared" ref="AH132:BM132" si="227">IF(AH82=1,"র্সা",IF(AH82=2,"র্রে",IF(AH82=3,"র্গা",IF(AH82=4,"র্মা",IF(AH82=5,"র্পা",IF(AH82=6,"র্ধা",IF(AH82=7,"র্নি",IF(AH82="-","-"," "))))))))</f>
        <v xml:space="preserve"> </v>
      </c>
      <c r="AI132" s="8" t="str">
        <f t="shared" si="227"/>
        <v xml:space="preserve"> </v>
      </c>
      <c r="AJ132" s="8" t="str">
        <f t="shared" si="227"/>
        <v xml:space="preserve"> </v>
      </c>
      <c r="AK132" s="8" t="str">
        <f t="shared" si="227"/>
        <v xml:space="preserve"> </v>
      </c>
      <c r="AL132" s="8" t="str">
        <f t="shared" si="227"/>
        <v xml:space="preserve"> </v>
      </c>
      <c r="AM132" s="8" t="str">
        <f t="shared" si="227"/>
        <v xml:space="preserve"> </v>
      </c>
      <c r="AN132" s="8" t="str">
        <f t="shared" si="227"/>
        <v xml:space="preserve"> </v>
      </c>
      <c r="AO132" s="8" t="str">
        <f t="shared" si="227"/>
        <v xml:space="preserve"> </v>
      </c>
      <c r="AP132" s="8" t="str">
        <f t="shared" si="227"/>
        <v xml:space="preserve"> </v>
      </c>
      <c r="AQ132" s="8" t="str">
        <f t="shared" si="227"/>
        <v xml:space="preserve"> </v>
      </c>
      <c r="AR132" s="8" t="str">
        <f t="shared" si="227"/>
        <v xml:space="preserve"> </v>
      </c>
      <c r="AS132" s="8" t="str">
        <f t="shared" si="227"/>
        <v xml:space="preserve"> </v>
      </c>
      <c r="AT132" s="8" t="str">
        <f t="shared" si="227"/>
        <v xml:space="preserve"> </v>
      </c>
      <c r="AU132" s="8" t="str">
        <f t="shared" si="227"/>
        <v xml:space="preserve"> </v>
      </c>
      <c r="AV132" s="8" t="str">
        <f t="shared" si="227"/>
        <v xml:space="preserve"> </v>
      </c>
      <c r="AW132" s="8" t="str">
        <f t="shared" si="227"/>
        <v xml:space="preserve"> </v>
      </c>
      <c r="AX132" s="8" t="str">
        <f t="shared" si="227"/>
        <v xml:space="preserve"> </v>
      </c>
      <c r="AY132" s="8" t="str">
        <f t="shared" si="227"/>
        <v xml:space="preserve"> </v>
      </c>
      <c r="AZ132" s="8" t="str">
        <f t="shared" si="227"/>
        <v xml:space="preserve"> </v>
      </c>
      <c r="BA132" s="8" t="str">
        <f t="shared" si="227"/>
        <v xml:space="preserve"> </v>
      </c>
      <c r="BB132" s="8" t="str">
        <f t="shared" si="227"/>
        <v xml:space="preserve"> </v>
      </c>
      <c r="BC132" s="8" t="str">
        <f t="shared" si="227"/>
        <v xml:space="preserve"> </v>
      </c>
      <c r="BD132" s="8" t="str">
        <f t="shared" si="227"/>
        <v xml:space="preserve"> </v>
      </c>
      <c r="BE132" s="8" t="str">
        <f t="shared" si="227"/>
        <v xml:space="preserve"> </v>
      </c>
      <c r="BF132" s="8" t="str">
        <f t="shared" si="227"/>
        <v xml:space="preserve"> </v>
      </c>
      <c r="BG132" s="8" t="str">
        <f t="shared" si="227"/>
        <v xml:space="preserve"> </v>
      </c>
      <c r="BH132" s="8" t="str">
        <f t="shared" si="227"/>
        <v xml:space="preserve"> </v>
      </c>
      <c r="BI132" s="8" t="str">
        <f t="shared" si="227"/>
        <v xml:space="preserve"> </v>
      </c>
      <c r="BJ132" s="8" t="str">
        <f t="shared" si="227"/>
        <v xml:space="preserve"> </v>
      </c>
      <c r="BK132" s="8" t="str">
        <f t="shared" si="227"/>
        <v xml:space="preserve"> </v>
      </c>
      <c r="BL132" s="8" t="str">
        <f t="shared" si="227"/>
        <v xml:space="preserve"> </v>
      </c>
      <c r="BM132" s="8" t="str">
        <f t="shared" si="227"/>
        <v xml:space="preserve"> </v>
      </c>
      <c r="BN132" s="8" t="str">
        <f t="shared" ref="BN132:CS132" si="228">IF(BN82=1,"র্সা",IF(BN82=2,"র্রে",IF(BN82=3,"র্গা",IF(BN82=4,"র্মা",IF(BN82=5,"র্পা",IF(BN82=6,"র্ধা",IF(BN82=7,"র্নি",IF(BN82="-","-"," "))))))))</f>
        <v xml:space="preserve"> </v>
      </c>
      <c r="BO132" s="8" t="str">
        <f t="shared" si="228"/>
        <v xml:space="preserve"> </v>
      </c>
      <c r="BP132" s="8" t="str">
        <f t="shared" si="228"/>
        <v xml:space="preserve"> </v>
      </c>
      <c r="BQ132" s="8" t="str">
        <f t="shared" si="228"/>
        <v xml:space="preserve"> </v>
      </c>
      <c r="BR132" s="8" t="str">
        <f t="shared" si="228"/>
        <v xml:space="preserve"> </v>
      </c>
      <c r="BS132" s="8" t="str">
        <f t="shared" si="228"/>
        <v xml:space="preserve"> </v>
      </c>
      <c r="BT132" s="8" t="str">
        <f t="shared" si="228"/>
        <v xml:space="preserve"> </v>
      </c>
      <c r="BU132" s="8" t="str">
        <f t="shared" si="228"/>
        <v xml:space="preserve"> </v>
      </c>
      <c r="BV132" s="8" t="str">
        <f t="shared" si="228"/>
        <v xml:space="preserve"> </v>
      </c>
      <c r="BW132" s="8" t="str">
        <f t="shared" si="228"/>
        <v xml:space="preserve"> </v>
      </c>
      <c r="BX132" s="8" t="str">
        <f t="shared" si="228"/>
        <v xml:space="preserve"> </v>
      </c>
      <c r="BY132" s="8" t="str">
        <f t="shared" si="228"/>
        <v xml:space="preserve"> </v>
      </c>
      <c r="BZ132" s="8" t="str">
        <f t="shared" si="228"/>
        <v xml:space="preserve"> </v>
      </c>
      <c r="CA132" s="8" t="str">
        <f t="shared" si="228"/>
        <v xml:space="preserve"> </v>
      </c>
      <c r="CB132" s="8" t="str">
        <f t="shared" si="228"/>
        <v xml:space="preserve"> </v>
      </c>
      <c r="CC132" s="8" t="str">
        <f t="shared" si="228"/>
        <v xml:space="preserve"> </v>
      </c>
      <c r="CD132" s="8" t="str">
        <f t="shared" si="228"/>
        <v xml:space="preserve"> </v>
      </c>
      <c r="CE132" s="8" t="str">
        <f t="shared" si="228"/>
        <v xml:space="preserve"> </v>
      </c>
      <c r="CF132" s="8" t="str">
        <f t="shared" si="228"/>
        <v xml:space="preserve"> </v>
      </c>
      <c r="CG132" s="8" t="str">
        <f t="shared" si="228"/>
        <v xml:space="preserve"> </v>
      </c>
      <c r="CH132" s="8" t="str">
        <f t="shared" si="228"/>
        <v xml:space="preserve"> </v>
      </c>
      <c r="CI132" s="8" t="str">
        <f t="shared" si="228"/>
        <v xml:space="preserve"> </v>
      </c>
      <c r="CJ132" s="8" t="str">
        <f t="shared" si="228"/>
        <v xml:space="preserve"> </v>
      </c>
      <c r="CK132" s="8" t="str">
        <f t="shared" si="228"/>
        <v xml:space="preserve"> </v>
      </c>
      <c r="CL132" s="8" t="str">
        <f t="shared" si="228"/>
        <v xml:space="preserve"> </v>
      </c>
      <c r="CM132" s="8" t="str">
        <f t="shared" si="228"/>
        <v xml:space="preserve"> </v>
      </c>
      <c r="CN132" s="8" t="str">
        <f t="shared" si="228"/>
        <v xml:space="preserve"> </v>
      </c>
      <c r="CO132" s="8" t="str">
        <f t="shared" si="228"/>
        <v xml:space="preserve"> </v>
      </c>
      <c r="CP132" s="8" t="str">
        <f t="shared" si="228"/>
        <v xml:space="preserve"> </v>
      </c>
      <c r="CQ132" s="8" t="str">
        <f t="shared" si="228"/>
        <v xml:space="preserve"> </v>
      </c>
      <c r="CR132" s="8" t="str">
        <f t="shared" si="228"/>
        <v xml:space="preserve"> </v>
      </c>
      <c r="CS132" s="8" t="str">
        <f t="shared" si="228"/>
        <v xml:space="preserve"> </v>
      </c>
      <c r="CT132" s="8" t="str">
        <f t="shared" ref="CT132:DK132" si="229">IF(CT82=1,"র্সা",IF(CT82=2,"র্রে",IF(CT82=3,"র্গা",IF(CT82=4,"র্মা",IF(CT82=5,"র্পা",IF(CT82=6,"র্ধা",IF(CT82=7,"র্নি",IF(CT82="-","-"," "))))))))</f>
        <v xml:space="preserve"> </v>
      </c>
      <c r="CU132" s="8" t="str">
        <f t="shared" si="229"/>
        <v xml:space="preserve"> </v>
      </c>
      <c r="CV132" s="8" t="str">
        <f t="shared" si="229"/>
        <v xml:space="preserve"> </v>
      </c>
      <c r="CW132" s="8" t="str">
        <f t="shared" si="229"/>
        <v xml:space="preserve"> </v>
      </c>
      <c r="CX132" s="8" t="str">
        <f t="shared" si="229"/>
        <v xml:space="preserve"> </v>
      </c>
      <c r="CY132" s="8" t="str">
        <f t="shared" si="229"/>
        <v xml:space="preserve"> </v>
      </c>
      <c r="CZ132" s="8" t="str">
        <f t="shared" si="229"/>
        <v xml:space="preserve"> </v>
      </c>
      <c r="DA132" s="8" t="str">
        <f t="shared" si="229"/>
        <v xml:space="preserve"> </v>
      </c>
      <c r="DB132" s="8" t="str">
        <f t="shared" si="229"/>
        <v xml:space="preserve"> </v>
      </c>
      <c r="DC132" s="8" t="str">
        <f t="shared" si="229"/>
        <v xml:space="preserve"> </v>
      </c>
      <c r="DD132" s="8" t="str">
        <f t="shared" si="229"/>
        <v xml:space="preserve"> </v>
      </c>
      <c r="DE132" s="8" t="str">
        <f t="shared" si="229"/>
        <v xml:space="preserve"> </v>
      </c>
      <c r="DF132" s="8" t="str">
        <f t="shared" si="229"/>
        <v xml:space="preserve"> </v>
      </c>
      <c r="DG132" s="8" t="str">
        <f t="shared" si="229"/>
        <v xml:space="preserve"> </v>
      </c>
      <c r="DH132" s="8" t="str">
        <f t="shared" si="229"/>
        <v xml:space="preserve"> </v>
      </c>
      <c r="DI132" s="8" t="str">
        <f t="shared" si="229"/>
        <v xml:space="preserve"> </v>
      </c>
      <c r="DJ132" s="8" t="str">
        <f t="shared" si="229"/>
        <v xml:space="preserve"> </v>
      </c>
      <c r="DK132" s="8" t="str">
        <f t="shared" si="229"/>
        <v xml:space="preserve"> </v>
      </c>
    </row>
    <row r="133" spans="1:115" x14ac:dyDescent="0.25">
      <c r="A133" s="28"/>
      <c r="B133" s="8" t="str">
        <f t="shared" ref="B133:AG133" si="230">IF(B82=1,"সা",IF(B82=2,"রে",IF(B82=3,"গা",IF(B82=4,"মা",IF(B82=5,"পা",IF(B82=6,"ধা",IF(B82=7,"নি",IF(B82="-","-"," "))))))))</f>
        <v>রে</v>
      </c>
      <c r="C133" s="8" t="str">
        <f t="shared" si="230"/>
        <v>গা</v>
      </c>
      <c r="D133" s="8" t="str">
        <f t="shared" si="230"/>
        <v>রে</v>
      </c>
      <c r="E133" s="8" t="str">
        <f t="shared" si="230"/>
        <v xml:space="preserve"> </v>
      </c>
      <c r="F133" s="8" t="str">
        <f t="shared" si="230"/>
        <v>সা</v>
      </c>
      <c r="G133" s="8" t="str">
        <f t="shared" si="230"/>
        <v>রে</v>
      </c>
      <c r="H133" s="8" t="str">
        <f t="shared" si="230"/>
        <v>সা</v>
      </c>
      <c r="I133" s="8" t="str">
        <f t="shared" si="230"/>
        <v>নি</v>
      </c>
      <c r="J133" s="8" t="str">
        <f t="shared" si="230"/>
        <v xml:space="preserve"> </v>
      </c>
      <c r="K133" s="8" t="str">
        <f t="shared" si="230"/>
        <v>নি</v>
      </c>
      <c r="L133" s="8" t="str">
        <f t="shared" si="230"/>
        <v>সা</v>
      </c>
      <c r="M133" s="8" t="str">
        <f t="shared" si="230"/>
        <v>রে</v>
      </c>
      <c r="N133" s="8" t="str">
        <f t="shared" si="230"/>
        <v xml:space="preserve"> </v>
      </c>
      <c r="O133" s="8" t="str">
        <f t="shared" si="230"/>
        <v>নি</v>
      </c>
      <c r="P133" s="8" t="str">
        <f t="shared" si="230"/>
        <v>সা</v>
      </c>
      <c r="Q133" s="8" t="str">
        <f t="shared" si="230"/>
        <v>রে</v>
      </c>
      <c r="R133" s="8" t="str">
        <f t="shared" si="230"/>
        <v>গা</v>
      </c>
      <c r="S133" s="8" t="str">
        <f t="shared" si="230"/>
        <v xml:space="preserve"> </v>
      </c>
      <c r="T133" s="8" t="str">
        <f t="shared" si="230"/>
        <v xml:space="preserve"> </v>
      </c>
      <c r="U133" s="8" t="str">
        <f t="shared" si="230"/>
        <v xml:space="preserve"> </v>
      </c>
      <c r="V133" s="8" t="str">
        <f t="shared" si="230"/>
        <v xml:space="preserve"> </v>
      </c>
      <c r="W133" s="8" t="str">
        <f t="shared" si="230"/>
        <v xml:space="preserve"> </v>
      </c>
      <c r="X133" s="8" t="str">
        <f t="shared" si="230"/>
        <v xml:space="preserve"> </v>
      </c>
      <c r="Y133" s="8" t="str">
        <f t="shared" si="230"/>
        <v xml:space="preserve"> </v>
      </c>
      <c r="Z133" s="8" t="str">
        <f t="shared" si="230"/>
        <v xml:space="preserve"> </v>
      </c>
      <c r="AA133" s="8" t="str">
        <f t="shared" si="230"/>
        <v xml:space="preserve"> </v>
      </c>
      <c r="AB133" s="8" t="str">
        <f t="shared" si="230"/>
        <v xml:space="preserve"> </v>
      </c>
      <c r="AC133" s="8" t="str">
        <f t="shared" si="230"/>
        <v xml:space="preserve"> </v>
      </c>
      <c r="AD133" s="8" t="str">
        <f t="shared" si="230"/>
        <v xml:space="preserve"> </v>
      </c>
      <c r="AE133" s="8" t="str">
        <f t="shared" si="230"/>
        <v xml:space="preserve"> </v>
      </c>
      <c r="AF133" s="8" t="str">
        <f t="shared" si="230"/>
        <v xml:space="preserve"> </v>
      </c>
      <c r="AG133" s="8" t="str">
        <f t="shared" si="230"/>
        <v xml:space="preserve"> </v>
      </c>
      <c r="AH133" s="8" t="str">
        <f t="shared" ref="AH133:BM133" si="231">IF(AH82=1,"সা",IF(AH82=2,"রে",IF(AH82=3,"গা",IF(AH82=4,"মা",IF(AH82=5,"পা",IF(AH82=6,"ধা",IF(AH82=7,"নি",IF(AH82="-","-"," "))))))))</f>
        <v xml:space="preserve"> </v>
      </c>
      <c r="AI133" s="8" t="str">
        <f t="shared" si="231"/>
        <v xml:space="preserve"> </v>
      </c>
      <c r="AJ133" s="8" t="str">
        <f t="shared" si="231"/>
        <v xml:space="preserve"> </v>
      </c>
      <c r="AK133" s="8" t="str">
        <f t="shared" si="231"/>
        <v xml:space="preserve"> </v>
      </c>
      <c r="AL133" s="8" t="str">
        <f t="shared" si="231"/>
        <v xml:space="preserve"> </v>
      </c>
      <c r="AM133" s="8" t="str">
        <f t="shared" si="231"/>
        <v xml:space="preserve"> </v>
      </c>
      <c r="AN133" s="8" t="str">
        <f t="shared" si="231"/>
        <v xml:space="preserve"> </v>
      </c>
      <c r="AO133" s="8" t="str">
        <f t="shared" si="231"/>
        <v xml:space="preserve"> </v>
      </c>
      <c r="AP133" s="8" t="str">
        <f t="shared" si="231"/>
        <v xml:space="preserve"> </v>
      </c>
      <c r="AQ133" s="8" t="str">
        <f t="shared" si="231"/>
        <v xml:space="preserve"> </v>
      </c>
      <c r="AR133" s="8" t="str">
        <f t="shared" si="231"/>
        <v xml:space="preserve"> </v>
      </c>
      <c r="AS133" s="8" t="str">
        <f t="shared" si="231"/>
        <v xml:space="preserve"> </v>
      </c>
      <c r="AT133" s="8" t="str">
        <f t="shared" si="231"/>
        <v xml:space="preserve"> </v>
      </c>
      <c r="AU133" s="8" t="str">
        <f t="shared" si="231"/>
        <v xml:space="preserve"> </v>
      </c>
      <c r="AV133" s="8" t="str">
        <f t="shared" si="231"/>
        <v xml:space="preserve"> </v>
      </c>
      <c r="AW133" s="8" t="str">
        <f t="shared" si="231"/>
        <v xml:space="preserve"> </v>
      </c>
      <c r="AX133" s="8" t="str">
        <f t="shared" si="231"/>
        <v xml:space="preserve"> </v>
      </c>
      <c r="AY133" s="8" t="str">
        <f t="shared" si="231"/>
        <v xml:space="preserve"> </v>
      </c>
      <c r="AZ133" s="8" t="str">
        <f t="shared" si="231"/>
        <v xml:space="preserve"> </v>
      </c>
      <c r="BA133" s="8" t="str">
        <f t="shared" si="231"/>
        <v xml:space="preserve"> </v>
      </c>
      <c r="BB133" s="8" t="str">
        <f t="shared" si="231"/>
        <v xml:space="preserve"> </v>
      </c>
      <c r="BC133" s="8" t="str">
        <f t="shared" si="231"/>
        <v xml:space="preserve"> </v>
      </c>
      <c r="BD133" s="8" t="str">
        <f t="shared" si="231"/>
        <v xml:space="preserve"> </v>
      </c>
      <c r="BE133" s="8" t="str">
        <f t="shared" si="231"/>
        <v xml:space="preserve"> </v>
      </c>
      <c r="BF133" s="8" t="str">
        <f t="shared" si="231"/>
        <v xml:space="preserve"> </v>
      </c>
      <c r="BG133" s="8" t="str">
        <f t="shared" si="231"/>
        <v xml:space="preserve"> </v>
      </c>
      <c r="BH133" s="8" t="str">
        <f t="shared" si="231"/>
        <v xml:space="preserve"> </v>
      </c>
      <c r="BI133" s="8" t="str">
        <f t="shared" si="231"/>
        <v xml:space="preserve"> </v>
      </c>
      <c r="BJ133" s="8" t="str">
        <f t="shared" si="231"/>
        <v xml:space="preserve"> </v>
      </c>
      <c r="BK133" s="8" t="str">
        <f t="shared" si="231"/>
        <v xml:space="preserve"> </v>
      </c>
      <c r="BL133" s="8" t="str">
        <f t="shared" si="231"/>
        <v xml:space="preserve"> </v>
      </c>
      <c r="BM133" s="8" t="str">
        <f t="shared" si="231"/>
        <v xml:space="preserve"> </v>
      </c>
      <c r="BN133" s="8" t="str">
        <f t="shared" ref="BN133:CS133" si="232">IF(BN82=1,"সা",IF(BN82=2,"রে",IF(BN82=3,"গা",IF(BN82=4,"মা",IF(BN82=5,"পা",IF(BN82=6,"ধা",IF(BN82=7,"নি",IF(BN82="-","-"," "))))))))</f>
        <v xml:space="preserve"> </v>
      </c>
      <c r="BO133" s="8" t="str">
        <f t="shared" si="232"/>
        <v xml:space="preserve"> </v>
      </c>
      <c r="BP133" s="8" t="str">
        <f t="shared" si="232"/>
        <v xml:space="preserve"> </v>
      </c>
      <c r="BQ133" s="8" t="str">
        <f t="shared" si="232"/>
        <v xml:space="preserve"> </v>
      </c>
      <c r="BR133" s="8" t="str">
        <f t="shared" si="232"/>
        <v xml:space="preserve"> </v>
      </c>
      <c r="BS133" s="8" t="str">
        <f t="shared" si="232"/>
        <v xml:space="preserve"> </v>
      </c>
      <c r="BT133" s="8" t="str">
        <f t="shared" si="232"/>
        <v xml:space="preserve"> </v>
      </c>
      <c r="BU133" s="8" t="str">
        <f t="shared" si="232"/>
        <v xml:space="preserve"> </v>
      </c>
      <c r="BV133" s="8" t="str">
        <f t="shared" si="232"/>
        <v xml:space="preserve"> </v>
      </c>
      <c r="BW133" s="8" t="str">
        <f t="shared" si="232"/>
        <v xml:space="preserve"> </v>
      </c>
      <c r="BX133" s="8" t="str">
        <f t="shared" si="232"/>
        <v xml:space="preserve"> </v>
      </c>
      <c r="BY133" s="8" t="str">
        <f t="shared" si="232"/>
        <v xml:space="preserve"> </v>
      </c>
      <c r="BZ133" s="8" t="str">
        <f t="shared" si="232"/>
        <v xml:space="preserve"> </v>
      </c>
      <c r="CA133" s="8" t="str">
        <f t="shared" si="232"/>
        <v xml:space="preserve"> </v>
      </c>
      <c r="CB133" s="8" t="str">
        <f t="shared" si="232"/>
        <v xml:space="preserve"> </v>
      </c>
      <c r="CC133" s="8" t="str">
        <f t="shared" si="232"/>
        <v xml:space="preserve"> </v>
      </c>
      <c r="CD133" s="8" t="str">
        <f t="shared" si="232"/>
        <v xml:space="preserve"> </v>
      </c>
      <c r="CE133" s="8" t="str">
        <f t="shared" si="232"/>
        <v xml:space="preserve"> </v>
      </c>
      <c r="CF133" s="8" t="str">
        <f t="shared" si="232"/>
        <v xml:space="preserve"> </v>
      </c>
      <c r="CG133" s="8" t="str">
        <f t="shared" si="232"/>
        <v xml:space="preserve"> </v>
      </c>
      <c r="CH133" s="8" t="str">
        <f t="shared" si="232"/>
        <v xml:space="preserve"> </v>
      </c>
      <c r="CI133" s="8" t="str">
        <f t="shared" si="232"/>
        <v xml:space="preserve"> </v>
      </c>
      <c r="CJ133" s="8" t="str">
        <f t="shared" si="232"/>
        <v xml:space="preserve"> </v>
      </c>
      <c r="CK133" s="8" t="str">
        <f t="shared" si="232"/>
        <v xml:space="preserve"> </v>
      </c>
      <c r="CL133" s="8" t="str">
        <f t="shared" si="232"/>
        <v xml:space="preserve"> </v>
      </c>
      <c r="CM133" s="8" t="str">
        <f t="shared" si="232"/>
        <v xml:space="preserve"> </v>
      </c>
      <c r="CN133" s="8" t="str">
        <f t="shared" si="232"/>
        <v xml:space="preserve"> </v>
      </c>
      <c r="CO133" s="8" t="str">
        <f t="shared" si="232"/>
        <v xml:space="preserve"> </v>
      </c>
      <c r="CP133" s="8" t="str">
        <f t="shared" si="232"/>
        <v xml:space="preserve"> </v>
      </c>
      <c r="CQ133" s="8" t="str">
        <f t="shared" si="232"/>
        <v xml:space="preserve"> </v>
      </c>
      <c r="CR133" s="8" t="str">
        <f t="shared" si="232"/>
        <v xml:space="preserve"> </v>
      </c>
      <c r="CS133" s="8" t="str">
        <f t="shared" si="232"/>
        <v xml:space="preserve"> </v>
      </c>
      <c r="CT133" s="8" t="str">
        <f t="shared" ref="CT133:DK133" si="233">IF(CT82=1,"সা",IF(CT82=2,"রে",IF(CT82=3,"গা",IF(CT82=4,"মা",IF(CT82=5,"পা",IF(CT82=6,"ধা",IF(CT82=7,"নি",IF(CT82="-","-"," "))))))))</f>
        <v xml:space="preserve"> </v>
      </c>
      <c r="CU133" s="8" t="str">
        <f t="shared" si="233"/>
        <v xml:space="preserve"> </v>
      </c>
      <c r="CV133" s="8" t="str">
        <f t="shared" si="233"/>
        <v xml:space="preserve"> </v>
      </c>
      <c r="CW133" s="8" t="str">
        <f t="shared" si="233"/>
        <v xml:space="preserve"> </v>
      </c>
      <c r="CX133" s="8" t="str">
        <f t="shared" si="233"/>
        <v xml:space="preserve"> </v>
      </c>
      <c r="CY133" s="8" t="str">
        <f t="shared" si="233"/>
        <v xml:space="preserve"> </v>
      </c>
      <c r="CZ133" s="8" t="str">
        <f t="shared" si="233"/>
        <v xml:space="preserve"> </v>
      </c>
      <c r="DA133" s="8" t="str">
        <f t="shared" si="233"/>
        <v xml:space="preserve"> </v>
      </c>
      <c r="DB133" s="8" t="str">
        <f t="shared" si="233"/>
        <v xml:space="preserve"> </v>
      </c>
      <c r="DC133" s="8" t="str">
        <f t="shared" si="233"/>
        <v xml:space="preserve"> </v>
      </c>
      <c r="DD133" s="8" t="str">
        <f t="shared" si="233"/>
        <v xml:space="preserve"> </v>
      </c>
      <c r="DE133" s="8" t="str">
        <f t="shared" si="233"/>
        <v xml:space="preserve"> </v>
      </c>
      <c r="DF133" s="8" t="str">
        <f t="shared" si="233"/>
        <v xml:space="preserve"> </v>
      </c>
      <c r="DG133" s="8" t="str">
        <f t="shared" si="233"/>
        <v xml:space="preserve"> </v>
      </c>
      <c r="DH133" s="8" t="str">
        <f t="shared" si="233"/>
        <v xml:space="preserve"> </v>
      </c>
      <c r="DI133" s="8" t="str">
        <f t="shared" si="233"/>
        <v xml:space="preserve"> </v>
      </c>
      <c r="DJ133" s="8" t="str">
        <f t="shared" si="233"/>
        <v xml:space="preserve"> </v>
      </c>
      <c r="DK133" s="8" t="str">
        <f t="shared" si="233"/>
        <v xml:space="preserve"> </v>
      </c>
    </row>
    <row r="134" spans="1:115" x14ac:dyDescent="0.25">
      <c r="A134" s="28"/>
      <c r="B134" s="8" t="str">
        <f t="shared" ref="B134:AG134" si="234">IF(B82=1,"সা্",IF(B82=2,"রে্",IF(B82=3,"গা্",IF(B82=4,"মা্",IF(B82=5,"পা্",IF(B82=6,"ধা্",IF(B82=7,"নি্",IF(B82="-","-"," "))))))))</f>
        <v>রে্</v>
      </c>
      <c r="C134" s="8" t="str">
        <f t="shared" si="234"/>
        <v>গা্</v>
      </c>
      <c r="D134" s="8" t="str">
        <f t="shared" si="234"/>
        <v>রে্</v>
      </c>
      <c r="E134" s="8" t="str">
        <f t="shared" si="234"/>
        <v xml:space="preserve"> </v>
      </c>
      <c r="F134" s="8" t="str">
        <f t="shared" si="234"/>
        <v>সা্</v>
      </c>
      <c r="G134" s="8" t="str">
        <f t="shared" si="234"/>
        <v>রে্</v>
      </c>
      <c r="H134" s="8" t="str">
        <f t="shared" si="234"/>
        <v>সা্</v>
      </c>
      <c r="I134" s="8" t="str">
        <f t="shared" si="234"/>
        <v>নি্</v>
      </c>
      <c r="J134" s="8" t="str">
        <f t="shared" si="234"/>
        <v xml:space="preserve"> </v>
      </c>
      <c r="K134" s="8" t="str">
        <f t="shared" si="234"/>
        <v>নি্</v>
      </c>
      <c r="L134" s="8" t="str">
        <f t="shared" si="234"/>
        <v>সা্</v>
      </c>
      <c r="M134" s="8" t="str">
        <f t="shared" si="234"/>
        <v>রে্</v>
      </c>
      <c r="N134" s="8" t="str">
        <f t="shared" si="234"/>
        <v xml:space="preserve"> </v>
      </c>
      <c r="O134" s="8" t="str">
        <f t="shared" si="234"/>
        <v>নি্</v>
      </c>
      <c r="P134" s="8" t="str">
        <f t="shared" si="234"/>
        <v>সা্</v>
      </c>
      <c r="Q134" s="8" t="str">
        <f t="shared" si="234"/>
        <v>রে্</v>
      </c>
      <c r="R134" s="8" t="str">
        <f t="shared" si="234"/>
        <v>গা্</v>
      </c>
      <c r="S134" s="8" t="str">
        <f t="shared" si="234"/>
        <v xml:space="preserve"> </v>
      </c>
      <c r="T134" s="8" t="str">
        <f t="shared" si="234"/>
        <v xml:space="preserve"> </v>
      </c>
      <c r="U134" s="8" t="str">
        <f t="shared" si="234"/>
        <v xml:space="preserve"> </v>
      </c>
      <c r="V134" s="8" t="str">
        <f t="shared" si="234"/>
        <v xml:space="preserve"> </v>
      </c>
      <c r="W134" s="8" t="str">
        <f t="shared" si="234"/>
        <v xml:space="preserve"> </v>
      </c>
      <c r="X134" s="8" t="str">
        <f t="shared" si="234"/>
        <v xml:space="preserve"> </v>
      </c>
      <c r="Y134" s="8" t="str">
        <f t="shared" si="234"/>
        <v xml:space="preserve"> </v>
      </c>
      <c r="Z134" s="8" t="str">
        <f t="shared" si="234"/>
        <v xml:space="preserve"> </v>
      </c>
      <c r="AA134" s="8" t="str">
        <f t="shared" si="234"/>
        <v xml:space="preserve"> </v>
      </c>
      <c r="AB134" s="8" t="str">
        <f t="shared" si="234"/>
        <v xml:space="preserve"> </v>
      </c>
      <c r="AC134" s="8" t="str">
        <f t="shared" si="234"/>
        <v xml:space="preserve"> </v>
      </c>
      <c r="AD134" s="8" t="str">
        <f t="shared" si="234"/>
        <v xml:space="preserve"> </v>
      </c>
      <c r="AE134" s="8" t="str">
        <f t="shared" si="234"/>
        <v xml:space="preserve"> </v>
      </c>
      <c r="AF134" s="8" t="str">
        <f t="shared" si="234"/>
        <v xml:space="preserve"> </v>
      </c>
      <c r="AG134" s="8" t="str">
        <f t="shared" si="234"/>
        <v xml:space="preserve"> </v>
      </c>
      <c r="AH134" s="8" t="str">
        <f t="shared" ref="AH134:BM134" si="235">IF(AH82=1,"সা্",IF(AH82=2,"রে্",IF(AH82=3,"গা্",IF(AH82=4,"মা্",IF(AH82=5,"পা্",IF(AH82=6,"ধা্",IF(AH82=7,"নি্",IF(AH82="-","-"," "))))))))</f>
        <v xml:space="preserve"> </v>
      </c>
      <c r="AI134" s="8" t="str">
        <f t="shared" si="235"/>
        <v xml:space="preserve"> </v>
      </c>
      <c r="AJ134" s="8" t="str">
        <f t="shared" si="235"/>
        <v xml:space="preserve"> </v>
      </c>
      <c r="AK134" s="8" t="str">
        <f t="shared" si="235"/>
        <v xml:space="preserve"> </v>
      </c>
      <c r="AL134" s="8" t="str">
        <f t="shared" si="235"/>
        <v xml:space="preserve"> </v>
      </c>
      <c r="AM134" s="8" t="str">
        <f t="shared" si="235"/>
        <v xml:space="preserve"> </v>
      </c>
      <c r="AN134" s="8" t="str">
        <f t="shared" si="235"/>
        <v xml:space="preserve"> </v>
      </c>
      <c r="AO134" s="8" t="str">
        <f t="shared" si="235"/>
        <v xml:space="preserve"> </v>
      </c>
      <c r="AP134" s="8" t="str">
        <f t="shared" si="235"/>
        <v xml:space="preserve"> </v>
      </c>
      <c r="AQ134" s="8" t="str">
        <f t="shared" si="235"/>
        <v xml:space="preserve"> </v>
      </c>
      <c r="AR134" s="8" t="str">
        <f t="shared" si="235"/>
        <v xml:space="preserve"> </v>
      </c>
      <c r="AS134" s="8" t="str">
        <f t="shared" si="235"/>
        <v xml:space="preserve"> </v>
      </c>
      <c r="AT134" s="8" t="str">
        <f t="shared" si="235"/>
        <v xml:space="preserve"> </v>
      </c>
      <c r="AU134" s="8" t="str">
        <f t="shared" si="235"/>
        <v xml:space="preserve"> </v>
      </c>
      <c r="AV134" s="8" t="str">
        <f t="shared" si="235"/>
        <v xml:space="preserve"> </v>
      </c>
      <c r="AW134" s="8" t="str">
        <f t="shared" si="235"/>
        <v xml:space="preserve"> </v>
      </c>
      <c r="AX134" s="8" t="str">
        <f t="shared" si="235"/>
        <v xml:space="preserve"> </v>
      </c>
      <c r="AY134" s="8" t="str">
        <f t="shared" si="235"/>
        <v xml:space="preserve"> </v>
      </c>
      <c r="AZ134" s="8" t="str">
        <f t="shared" si="235"/>
        <v xml:space="preserve"> </v>
      </c>
      <c r="BA134" s="8" t="str">
        <f t="shared" si="235"/>
        <v xml:space="preserve"> </v>
      </c>
      <c r="BB134" s="8" t="str">
        <f t="shared" si="235"/>
        <v xml:space="preserve"> </v>
      </c>
      <c r="BC134" s="8" t="str">
        <f t="shared" si="235"/>
        <v xml:space="preserve"> </v>
      </c>
      <c r="BD134" s="8" t="str">
        <f t="shared" si="235"/>
        <v xml:space="preserve"> </v>
      </c>
      <c r="BE134" s="8" t="str">
        <f t="shared" si="235"/>
        <v xml:space="preserve"> </v>
      </c>
      <c r="BF134" s="8" t="str">
        <f t="shared" si="235"/>
        <v xml:space="preserve"> </v>
      </c>
      <c r="BG134" s="8" t="str">
        <f t="shared" si="235"/>
        <v xml:space="preserve"> </v>
      </c>
      <c r="BH134" s="8" t="str">
        <f t="shared" si="235"/>
        <v xml:space="preserve"> </v>
      </c>
      <c r="BI134" s="8" t="str">
        <f t="shared" si="235"/>
        <v xml:space="preserve"> </v>
      </c>
      <c r="BJ134" s="8" t="str">
        <f t="shared" si="235"/>
        <v xml:space="preserve"> </v>
      </c>
      <c r="BK134" s="8" t="str">
        <f t="shared" si="235"/>
        <v xml:space="preserve"> </v>
      </c>
      <c r="BL134" s="8" t="str">
        <f t="shared" si="235"/>
        <v xml:space="preserve"> </v>
      </c>
      <c r="BM134" s="8" t="str">
        <f t="shared" si="235"/>
        <v xml:space="preserve"> </v>
      </c>
      <c r="BN134" s="8" t="str">
        <f t="shared" ref="BN134:CS134" si="236">IF(BN82=1,"সা্",IF(BN82=2,"রে্",IF(BN82=3,"গা্",IF(BN82=4,"মা্",IF(BN82=5,"পা্",IF(BN82=6,"ধা্",IF(BN82=7,"নি্",IF(BN82="-","-"," "))))))))</f>
        <v xml:space="preserve"> </v>
      </c>
      <c r="BO134" s="8" t="str">
        <f t="shared" si="236"/>
        <v xml:space="preserve"> </v>
      </c>
      <c r="BP134" s="8" t="str">
        <f t="shared" si="236"/>
        <v xml:space="preserve"> </v>
      </c>
      <c r="BQ134" s="8" t="str">
        <f t="shared" si="236"/>
        <v xml:space="preserve"> </v>
      </c>
      <c r="BR134" s="8" t="str">
        <f t="shared" si="236"/>
        <v xml:space="preserve"> </v>
      </c>
      <c r="BS134" s="8" t="str">
        <f t="shared" si="236"/>
        <v xml:space="preserve"> </v>
      </c>
      <c r="BT134" s="8" t="str">
        <f t="shared" si="236"/>
        <v xml:space="preserve"> </v>
      </c>
      <c r="BU134" s="8" t="str">
        <f t="shared" si="236"/>
        <v xml:space="preserve"> </v>
      </c>
      <c r="BV134" s="8" t="str">
        <f t="shared" si="236"/>
        <v xml:space="preserve"> </v>
      </c>
      <c r="BW134" s="8" t="str">
        <f t="shared" si="236"/>
        <v xml:space="preserve"> </v>
      </c>
      <c r="BX134" s="8" t="str">
        <f t="shared" si="236"/>
        <v xml:space="preserve"> </v>
      </c>
      <c r="BY134" s="8" t="str">
        <f t="shared" si="236"/>
        <v xml:space="preserve"> </v>
      </c>
      <c r="BZ134" s="8" t="str">
        <f t="shared" si="236"/>
        <v xml:space="preserve"> </v>
      </c>
      <c r="CA134" s="8" t="str">
        <f t="shared" si="236"/>
        <v xml:space="preserve"> </v>
      </c>
      <c r="CB134" s="8" t="str">
        <f t="shared" si="236"/>
        <v xml:space="preserve"> </v>
      </c>
      <c r="CC134" s="8" t="str">
        <f t="shared" si="236"/>
        <v xml:space="preserve"> </v>
      </c>
      <c r="CD134" s="8" t="str">
        <f t="shared" si="236"/>
        <v xml:space="preserve"> </v>
      </c>
      <c r="CE134" s="8" t="str">
        <f t="shared" si="236"/>
        <v xml:space="preserve"> </v>
      </c>
      <c r="CF134" s="8" t="str">
        <f t="shared" si="236"/>
        <v xml:space="preserve"> </v>
      </c>
      <c r="CG134" s="8" t="str">
        <f t="shared" si="236"/>
        <v xml:space="preserve"> </v>
      </c>
      <c r="CH134" s="8" t="str">
        <f t="shared" si="236"/>
        <v xml:space="preserve"> </v>
      </c>
      <c r="CI134" s="8" t="str">
        <f t="shared" si="236"/>
        <v xml:space="preserve"> </v>
      </c>
      <c r="CJ134" s="8" t="str">
        <f t="shared" si="236"/>
        <v xml:space="preserve"> </v>
      </c>
      <c r="CK134" s="8" t="str">
        <f t="shared" si="236"/>
        <v xml:space="preserve"> </v>
      </c>
      <c r="CL134" s="8" t="str">
        <f t="shared" si="236"/>
        <v xml:space="preserve"> </v>
      </c>
      <c r="CM134" s="8" t="str">
        <f t="shared" si="236"/>
        <v xml:space="preserve"> </v>
      </c>
      <c r="CN134" s="8" t="str">
        <f t="shared" si="236"/>
        <v xml:space="preserve"> </v>
      </c>
      <c r="CO134" s="8" t="str">
        <f t="shared" si="236"/>
        <v xml:space="preserve"> </v>
      </c>
      <c r="CP134" s="8" t="str">
        <f t="shared" si="236"/>
        <v xml:space="preserve"> </v>
      </c>
      <c r="CQ134" s="8" t="str">
        <f t="shared" si="236"/>
        <v xml:space="preserve"> </v>
      </c>
      <c r="CR134" s="8" t="str">
        <f t="shared" si="236"/>
        <v xml:space="preserve"> </v>
      </c>
      <c r="CS134" s="8" t="str">
        <f t="shared" si="236"/>
        <v xml:space="preserve"> </v>
      </c>
      <c r="CT134" s="8" t="str">
        <f t="shared" ref="CT134:DK134" si="237">IF(CT82=1,"সা্",IF(CT82=2,"রে্",IF(CT82=3,"গা্",IF(CT82=4,"মা্",IF(CT82=5,"পা্",IF(CT82=6,"ধা্",IF(CT82=7,"নি্",IF(CT82="-","-"," "))))))))</f>
        <v xml:space="preserve"> </v>
      </c>
      <c r="CU134" s="8" t="str">
        <f t="shared" si="237"/>
        <v xml:space="preserve"> </v>
      </c>
      <c r="CV134" s="8" t="str">
        <f t="shared" si="237"/>
        <v xml:space="preserve"> </v>
      </c>
      <c r="CW134" s="8" t="str">
        <f t="shared" si="237"/>
        <v xml:space="preserve"> </v>
      </c>
      <c r="CX134" s="8" t="str">
        <f t="shared" si="237"/>
        <v xml:space="preserve"> </v>
      </c>
      <c r="CY134" s="8" t="str">
        <f t="shared" si="237"/>
        <v xml:space="preserve"> </v>
      </c>
      <c r="CZ134" s="8" t="str">
        <f t="shared" si="237"/>
        <v xml:space="preserve"> </v>
      </c>
      <c r="DA134" s="8" t="str">
        <f t="shared" si="237"/>
        <v xml:space="preserve"> </v>
      </c>
      <c r="DB134" s="8" t="str">
        <f t="shared" si="237"/>
        <v xml:space="preserve"> </v>
      </c>
      <c r="DC134" s="8" t="str">
        <f t="shared" si="237"/>
        <v xml:space="preserve"> </v>
      </c>
      <c r="DD134" s="8" t="str">
        <f t="shared" si="237"/>
        <v xml:space="preserve"> </v>
      </c>
      <c r="DE134" s="8" t="str">
        <f t="shared" si="237"/>
        <v xml:space="preserve"> </v>
      </c>
      <c r="DF134" s="8" t="str">
        <f t="shared" si="237"/>
        <v xml:space="preserve"> </v>
      </c>
      <c r="DG134" s="8" t="str">
        <f t="shared" si="237"/>
        <v xml:space="preserve"> </v>
      </c>
      <c r="DH134" s="8" t="str">
        <f t="shared" si="237"/>
        <v xml:space="preserve"> </v>
      </c>
      <c r="DI134" s="8" t="str">
        <f t="shared" si="237"/>
        <v xml:space="preserve"> </v>
      </c>
      <c r="DJ134" s="8" t="str">
        <f t="shared" si="237"/>
        <v xml:space="preserve"> </v>
      </c>
      <c r="DK134" s="8" t="str">
        <f t="shared" si="237"/>
        <v xml:space="preserve"> </v>
      </c>
    </row>
    <row r="135" spans="1:115" x14ac:dyDescent="0.25">
      <c r="A135" s="28"/>
      <c r="B135" s="8" t="str">
        <f t="shared" ref="B135:AG135" si="238">IF(B85=1,"র্সা",IF(B85=2,"র্রে",IF(B85=3,"র্গা",IF(B85=4,"র্মা",IF(B85=5,"র্পা",IF(B85=6,"র্ধা",IF(B85=7,"র্নি",IF(B85="-","-"," "))))))))</f>
        <v>র্গা</v>
      </c>
      <c r="C135" s="8" t="str">
        <f t="shared" si="238"/>
        <v>র্মা</v>
      </c>
      <c r="D135" s="8" t="str">
        <f t="shared" si="238"/>
        <v>র্গা</v>
      </c>
      <c r="E135" s="8" t="str">
        <f t="shared" si="238"/>
        <v xml:space="preserve"> </v>
      </c>
      <c r="F135" s="8" t="str">
        <f t="shared" si="238"/>
        <v>র্রে</v>
      </c>
      <c r="G135" s="8" t="str">
        <f t="shared" si="238"/>
        <v>র্গা</v>
      </c>
      <c r="H135" s="8" t="str">
        <f t="shared" si="238"/>
        <v>র্রে</v>
      </c>
      <c r="I135" s="8" t="str">
        <f t="shared" si="238"/>
        <v>র্সা</v>
      </c>
      <c r="J135" s="8" t="str">
        <f t="shared" si="238"/>
        <v xml:space="preserve"> </v>
      </c>
      <c r="K135" s="8" t="str">
        <f t="shared" si="238"/>
        <v>র্সা</v>
      </c>
      <c r="L135" s="8" t="str">
        <f t="shared" si="238"/>
        <v>র্রে</v>
      </c>
      <c r="M135" s="8" t="str">
        <f t="shared" si="238"/>
        <v>র্গা</v>
      </c>
      <c r="N135" s="8" t="str">
        <f t="shared" si="238"/>
        <v xml:space="preserve"> </v>
      </c>
      <c r="O135" s="8" t="str">
        <f t="shared" si="238"/>
        <v>র্সা</v>
      </c>
      <c r="P135" s="8" t="str">
        <f t="shared" si="238"/>
        <v>র্রে</v>
      </c>
      <c r="Q135" s="8" t="str">
        <f t="shared" si="238"/>
        <v>র্গা</v>
      </c>
      <c r="R135" s="8" t="str">
        <f t="shared" si="238"/>
        <v>র্মা</v>
      </c>
      <c r="S135" s="8" t="str">
        <f t="shared" si="238"/>
        <v xml:space="preserve"> </v>
      </c>
      <c r="T135" s="8" t="str">
        <f t="shared" si="238"/>
        <v xml:space="preserve"> </v>
      </c>
      <c r="U135" s="8" t="str">
        <f t="shared" si="238"/>
        <v xml:space="preserve"> </v>
      </c>
      <c r="V135" s="8" t="str">
        <f t="shared" si="238"/>
        <v xml:space="preserve"> </v>
      </c>
      <c r="W135" s="8" t="str">
        <f t="shared" si="238"/>
        <v xml:space="preserve"> </v>
      </c>
      <c r="X135" s="8" t="str">
        <f t="shared" si="238"/>
        <v xml:space="preserve"> </v>
      </c>
      <c r="Y135" s="8" t="str">
        <f t="shared" si="238"/>
        <v xml:space="preserve"> </v>
      </c>
      <c r="Z135" s="8" t="str">
        <f t="shared" si="238"/>
        <v xml:space="preserve"> </v>
      </c>
      <c r="AA135" s="8" t="str">
        <f t="shared" si="238"/>
        <v xml:space="preserve"> </v>
      </c>
      <c r="AB135" s="8" t="str">
        <f t="shared" si="238"/>
        <v xml:space="preserve"> </v>
      </c>
      <c r="AC135" s="8" t="str">
        <f t="shared" si="238"/>
        <v xml:space="preserve"> </v>
      </c>
      <c r="AD135" s="8" t="str">
        <f t="shared" si="238"/>
        <v xml:space="preserve"> </v>
      </c>
      <c r="AE135" s="8" t="str">
        <f t="shared" si="238"/>
        <v xml:space="preserve"> </v>
      </c>
      <c r="AF135" s="8" t="str">
        <f t="shared" si="238"/>
        <v xml:space="preserve"> </v>
      </c>
      <c r="AG135" s="8" t="str">
        <f t="shared" si="238"/>
        <v xml:space="preserve"> </v>
      </c>
      <c r="AH135" s="8" t="str">
        <f t="shared" ref="AH135:BM135" si="239">IF(AH85=1,"র্সা",IF(AH85=2,"র্রে",IF(AH85=3,"র্গা",IF(AH85=4,"র্মা",IF(AH85=5,"র্পা",IF(AH85=6,"র্ধা",IF(AH85=7,"র্নি",IF(AH85="-","-"," "))))))))</f>
        <v xml:space="preserve"> </v>
      </c>
      <c r="AI135" s="8" t="str">
        <f t="shared" si="239"/>
        <v xml:space="preserve"> </v>
      </c>
      <c r="AJ135" s="8" t="str">
        <f t="shared" si="239"/>
        <v xml:space="preserve"> </v>
      </c>
      <c r="AK135" s="8" t="str">
        <f t="shared" si="239"/>
        <v xml:space="preserve"> </v>
      </c>
      <c r="AL135" s="8" t="str">
        <f t="shared" si="239"/>
        <v xml:space="preserve"> </v>
      </c>
      <c r="AM135" s="8" t="str">
        <f t="shared" si="239"/>
        <v xml:space="preserve"> </v>
      </c>
      <c r="AN135" s="8" t="str">
        <f t="shared" si="239"/>
        <v xml:space="preserve"> </v>
      </c>
      <c r="AO135" s="8" t="str">
        <f t="shared" si="239"/>
        <v xml:space="preserve"> </v>
      </c>
      <c r="AP135" s="8" t="str">
        <f t="shared" si="239"/>
        <v xml:space="preserve"> </v>
      </c>
      <c r="AQ135" s="8" t="str">
        <f t="shared" si="239"/>
        <v xml:space="preserve"> </v>
      </c>
      <c r="AR135" s="8" t="str">
        <f t="shared" si="239"/>
        <v xml:space="preserve"> </v>
      </c>
      <c r="AS135" s="8" t="str">
        <f t="shared" si="239"/>
        <v xml:space="preserve"> </v>
      </c>
      <c r="AT135" s="8" t="str">
        <f t="shared" si="239"/>
        <v xml:space="preserve"> </v>
      </c>
      <c r="AU135" s="8" t="str">
        <f t="shared" si="239"/>
        <v xml:space="preserve"> </v>
      </c>
      <c r="AV135" s="8" t="str">
        <f t="shared" si="239"/>
        <v xml:space="preserve"> </v>
      </c>
      <c r="AW135" s="8" t="str">
        <f t="shared" si="239"/>
        <v xml:space="preserve"> </v>
      </c>
      <c r="AX135" s="8" t="str">
        <f t="shared" si="239"/>
        <v xml:space="preserve"> </v>
      </c>
      <c r="AY135" s="8" t="str">
        <f t="shared" si="239"/>
        <v xml:space="preserve"> </v>
      </c>
      <c r="AZ135" s="8" t="str">
        <f t="shared" si="239"/>
        <v xml:space="preserve"> </v>
      </c>
      <c r="BA135" s="8" t="str">
        <f t="shared" si="239"/>
        <v xml:space="preserve"> </v>
      </c>
      <c r="BB135" s="8" t="str">
        <f t="shared" si="239"/>
        <v xml:space="preserve"> </v>
      </c>
      <c r="BC135" s="8" t="str">
        <f t="shared" si="239"/>
        <v xml:space="preserve"> </v>
      </c>
      <c r="BD135" s="8" t="str">
        <f t="shared" si="239"/>
        <v xml:space="preserve"> </v>
      </c>
      <c r="BE135" s="8" t="str">
        <f t="shared" si="239"/>
        <v xml:space="preserve"> </v>
      </c>
      <c r="BF135" s="8" t="str">
        <f t="shared" si="239"/>
        <v xml:space="preserve"> </v>
      </c>
      <c r="BG135" s="8" t="str">
        <f t="shared" si="239"/>
        <v xml:space="preserve"> </v>
      </c>
      <c r="BH135" s="8" t="str">
        <f t="shared" si="239"/>
        <v xml:space="preserve"> </v>
      </c>
      <c r="BI135" s="8" t="str">
        <f t="shared" si="239"/>
        <v xml:space="preserve"> </v>
      </c>
      <c r="BJ135" s="8" t="str">
        <f t="shared" si="239"/>
        <v xml:space="preserve"> </v>
      </c>
      <c r="BK135" s="8" t="str">
        <f t="shared" si="239"/>
        <v xml:space="preserve"> </v>
      </c>
      <c r="BL135" s="8" t="str">
        <f t="shared" si="239"/>
        <v xml:space="preserve"> </v>
      </c>
      <c r="BM135" s="8" t="str">
        <f t="shared" si="239"/>
        <v xml:space="preserve"> </v>
      </c>
      <c r="BN135" s="8" t="str">
        <f t="shared" ref="BN135:CS135" si="240">IF(BN85=1,"র্সা",IF(BN85=2,"র্রে",IF(BN85=3,"র্গা",IF(BN85=4,"র্মা",IF(BN85=5,"র্পা",IF(BN85=6,"র্ধা",IF(BN85=7,"র্নি",IF(BN85="-","-"," "))))))))</f>
        <v xml:space="preserve"> </v>
      </c>
      <c r="BO135" s="8" t="str">
        <f t="shared" si="240"/>
        <v xml:space="preserve"> </v>
      </c>
      <c r="BP135" s="8" t="str">
        <f t="shared" si="240"/>
        <v xml:space="preserve"> </v>
      </c>
      <c r="BQ135" s="8" t="str">
        <f t="shared" si="240"/>
        <v xml:space="preserve"> </v>
      </c>
      <c r="BR135" s="8" t="str">
        <f t="shared" si="240"/>
        <v xml:space="preserve"> </v>
      </c>
      <c r="BS135" s="8" t="str">
        <f t="shared" si="240"/>
        <v xml:space="preserve"> </v>
      </c>
      <c r="BT135" s="8" t="str">
        <f t="shared" si="240"/>
        <v xml:space="preserve"> </v>
      </c>
      <c r="BU135" s="8" t="str">
        <f t="shared" si="240"/>
        <v xml:space="preserve"> </v>
      </c>
      <c r="BV135" s="8" t="str">
        <f t="shared" si="240"/>
        <v xml:space="preserve"> </v>
      </c>
      <c r="BW135" s="8" t="str">
        <f t="shared" si="240"/>
        <v xml:space="preserve"> </v>
      </c>
      <c r="BX135" s="8" t="str">
        <f t="shared" si="240"/>
        <v xml:space="preserve"> </v>
      </c>
      <c r="BY135" s="8" t="str">
        <f t="shared" si="240"/>
        <v xml:space="preserve"> </v>
      </c>
      <c r="BZ135" s="8" t="str">
        <f t="shared" si="240"/>
        <v xml:space="preserve"> </v>
      </c>
      <c r="CA135" s="8" t="str">
        <f t="shared" si="240"/>
        <v xml:space="preserve"> </v>
      </c>
      <c r="CB135" s="8" t="str">
        <f t="shared" si="240"/>
        <v xml:space="preserve"> </v>
      </c>
      <c r="CC135" s="8" t="str">
        <f t="shared" si="240"/>
        <v xml:space="preserve"> </v>
      </c>
      <c r="CD135" s="8" t="str">
        <f t="shared" si="240"/>
        <v xml:space="preserve"> </v>
      </c>
      <c r="CE135" s="8" t="str">
        <f t="shared" si="240"/>
        <v xml:space="preserve"> </v>
      </c>
      <c r="CF135" s="8" t="str">
        <f t="shared" si="240"/>
        <v xml:space="preserve"> </v>
      </c>
      <c r="CG135" s="8" t="str">
        <f t="shared" si="240"/>
        <v xml:space="preserve"> </v>
      </c>
      <c r="CH135" s="8" t="str">
        <f t="shared" si="240"/>
        <v xml:space="preserve"> </v>
      </c>
      <c r="CI135" s="8" t="str">
        <f t="shared" si="240"/>
        <v xml:space="preserve"> </v>
      </c>
      <c r="CJ135" s="8" t="str">
        <f t="shared" si="240"/>
        <v xml:space="preserve"> </v>
      </c>
      <c r="CK135" s="8" t="str">
        <f t="shared" si="240"/>
        <v xml:space="preserve"> </v>
      </c>
      <c r="CL135" s="8" t="str">
        <f t="shared" si="240"/>
        <v xml:space="preserve"> </v>
      </c>
      <c r="CM135" s="8" t="str">
        <f t="shared" si="240"/>
        <v xml:space="preserve"> </v>
      </c>
      <c r="CN135" s="8" t="str">
        <f t="shared" si="240"/>
        <v xml:space="preserve"> </v>
      </c>
      <c r="CO135" s="8" t="str">
        <f t="shared" si="240"/>
        <v xml:space="preserve"> </v>
      </c>
      <c r="CP135" s="8" t="str">
        <f t="shared" si="240"/>
        <v xml:space="preserve"> </v>
      </c>
      <c r="CQ135" s="8" t="str">
        <f t="shared" si="240"/>
        <v xml:space="preserve"> </v>
      </c>
      <c r="CR135" s="8" t="str">
        <f t="shared" si="240"/>
        <v xml:space="preserve"> </v>
      </c>
      <c r="CS135" s="8" t="str">
        <f t="shared" si="240"/>
        <v xml:space="preserve"> </v>
      </c>
      <c r="CT135" s="8" t="str">
        <f t="shared" ref="CT135:DK135" si="241">IF(CT85=1,"র্সা",IF(CT85=2,"র্রে",IF(CT85=3,"র্গা",IF(CT85=4,"র্মা",IF(CT85=5,"র্পা",IF(CT85=6,"র্ধা",IF(CT85=7,"র্নি",IF(CT85="-","-"," "))))))))</f>
        <v xml:space="preserve"> </v>
      </c>
      <c r="CU135" s="8" t="str">
        <f t="shared" si="241"/>
        <v xml:space="preserve"> </v>
      </c>
      <c r="CV135" s="8" t="str">
        <f t="shared" si="241"/>
        <v xml:space="preserve"> </v>
      </c>
      <c r="CW135" s="8" t="str">
        <f t="shared" si="241"/>
        <v xml:space="preserve"> </v>
      </c>
      <c r="CX135" s="8" t="str">
        <f t="shared" si="241"/>
        <v xml:space="preserve"> </v>
      </c>
      <c r="CY135" s="8" t="str">
        <f t="shared" si="241"/>
        <v xml:space="preserve"> </v>
      </c>
      <c r="CZ135" s="8" t="str">
        <f t="shared" si="241"/>
        <v xml:space="preserve"> </v>
      </c>
      <c r="DA135" s="8" t="str">
        <f t="shared" si="241"/>
        <v xml:space="preserve"> </v>
      </c>
      <c r="DB135" s="8" t="str">
        <f t="shared" si="241"/>
        <v xml:space="preserve"> </v>
      </c>
      <c r="DC135" s="8" t="str">
        <f t="shared" si="241"/>
        <v xml:space="preserve"> </v>
      </c>
      <c r="DD135" s="8" t="str">
        <f t="shared" si="241"/>
        <v xml:space="preserve"> </v>
      </c>
      <c r="DE135" s="8" t="str">
        <f t="shared" si="241"/>
        <v xml:space="preserve"> </v>
      </c>
      <c r="DF135" s="8" t="str">
        <f t="shared" si="241"/>
        <v xml:space="preserve"> </v>
      </c>
      <c r="DG135" s="8" t="str">
        <f t="shared" si="241"/>
        <v xml:space="preserve"> </v>
      </c>
      <c r="DH135" s="8" t="str">
        <f t="shared" si="241"/>
        <v xml:space="preserve"> </v>
      </c>
      <c r="DI135" s="8" t="str">
        <f t="shared" si="241"/>
        <v xml:space="preserve"> </v>
      </c>
      <c r="DJ135" s="8" t="str">
        <f t="shared" si="241"/>
        <v xml:space="preserve"> </v>
      </c>
      <c r="DK135" s="8" t="str">
        <f t="shared" si="241"/>
        <v xml:space="preserve"> </v>
      </c>
    </row>
    <row r="136" spans="1:115" x14ac:dyDescent="0.25">
      <c r="A136" s="28"/>
      <c r="B136" s="8" t="str">
        <f t="shared" ref="B136:AG136" si="242">IF(B85=1,"সা",IF(B85=2,"রে",IF(B85=3,"গা",IF(B85=4,"মা",IF(B85=5,"পা",IF(B85=6,"ধা",IF(B85=7,"নি",IF(B85="-","-"," "))))))))</f>
        <v>গা</v>
      </c>
      <c r="C136" s="8" t="str">
        <f t="shared" si="242"/>
        <v>মা</v>
      </c>
      <c r="D136" s="8" t="str">
        <f t="shared" si="242"/>
        <v>গা</v>
      </c>
      <c r="E136" s="8" t="str">
        <f t="shared" si="242"/>
        <v xml:space="preserve"> </v>
      </c>
      <c r="F136" s="8" t="str">
        <f t="shared" si="242"/>
        <v>রে</v>
      </c>
      <c r="G136" s="8" t="str">
        <f t="shared" si="242"/>
        <v>গা</v>
      </c>
      <c r="H136" s="8" t="str">
        <f t="shared" si="242"/>
        <v>রে</v>
      </c>
      <c r="I136" s="8" t="str">
        <f t="shared" si="242"/>
        <v>সা</v>
      </c>
      <c r="J136" s="8" t="str">
        <f t="shared" si="242"/>
        <v xml:space="preserve"> </v>
      </c>
      <c r="K136" s="8" t="str">
        <f t="shared" si="242"/>
        <v>সা</v>
      </c>
      <c r="L136" s="8" t="str">
        <f t="shared" si="242"/>
        <v>রে</v>
      </c>
      <c r="M136" s="8" t="str">
        <f t="shared" si="242"/>
        <v>গা</v>
      </c>
      <c r="N136" s="8" t="str">
        <f t="shared" si="242"/>
        <v xml:space="preserve"> </v>
      </c>
      <c r="O136" s="8" t="str">
        <f t="shared" si="242"/>
        <v>সা</v>
      </c>
      <c r="P136" s="8" t="str">
        <f t="shared" si="242"/>
        <v>রে</v>
      </c>
      <c r="Q136" s="8" t="str">
        <f t="shared" si="242"/>
        <v>গা</v>
      </c>
      <c r="R136" s="8" t="str">
        <f t="shared" si="242"/>
        <v>মা</v>
      </c>
      <c r="S136" s="8" t="str">
        <f t="shared" si="242"/>
        <v xml:space="preserve"> </v>
      </c>
      <c r="T136" s="8" t="str">
        <f t="shared" si="242"/>
        <v xml:space="preserve"> </v>
      </c>
      <c r="U136" s="8" t="str">
        <f t="shared" si="242"/>
        <v xml:space="preserve"> </v>
      </c>
      <c r="V136" s="8" t="str">
        <f t="shared" si="242"/>
        <v xml:space="preserve"> </v>
      </c>
      <c r="W136" s="8" t="str">
        <f t="shared" si="242"/>
        <v xml:space="preserve"> </v>
      </c>
      <c r="X136" s="8" t="str">
        <f t="shared" si="242"/>
        <v xml:space="preserve"> </v>
      </c>
      <c r="Y136" s="8" t="str">
        <f t="shared" si="242"/>
        <v xml:space="preserve"> </v>
      </c>
      <c r="Z136" s="8" t="str">
        <f t="shared" si="242"/>
        <v xml:space="preserve"> </v>
      </c>
      <c r="AA136" s="8" t="str">
        <f t="shared" si="242"/>
        <v xml:space="preserve"> </v>
      </c>
      <c r="AB136" s="8" t="str">
        <f t="shared" si="242"/>
        <v xml:space="preserve"> </v>
      </c>
      <c r="AC136" s="8" t="str">
        <f t="shared" si="242"/>
        <v xml:space="preserve"> </v>
      </c>
      <c r="AD136" s="8" t="str">
        <f t="shared" si="242"/>
        <v xml:space="preserve"> </v>
      </c>
      <c r="AE136" s="8" t="str">
        <f t="shared" si="242"/>
        <v xml:space="preserve"> </v>
      </c>
      <c r="AF136" s="8" t="str">
        <f t="shared" si="242"/>
        <v xml:space="preserve"> </v>
      </c>
      <c r="AG136" s="8" t="str">
        <f t="shared" si="242"/>
        <v xml:space="preserve"> </v>
      </c>
      <c r="AH136" s="8" t="str">
        <f t="shared" ref="AH136:BM136" si="243">IF(AH85=1,"সা",IF(AH85=2,"রে",IF(AH85=3,"গা",IF(AH85=4,"মা",IF(AH85=5,"পা",IF(AH85=6,"ধা",IF(AH85=7,"নি",IF(AH85="-","-"," "))))))))</f>
        <v xml:space="preserve"> </v>
      </c>
      <c r="AI136" s="8" t="str">
        <f t="shared" si="243"/>
        <v xml:space="preserve"> </v>
      </c>
      <c r="AJ136" s="8" t="str">
        <f t="shared" si="243"/>
        <v xml:space="preserve"> </v>
      </c>
      <c r="AK136" s="8" t="str">
        <f t="shared" si="243"/>
        <v xml:space="preserve"> </v>
      </c>
      <c r="AL136" s="8" t="str">
        <f t="shared" si="243"/>
        <v xml:space="preserve"> </v>
      </c>
      <c r="AM136" s="8" t="str">
        <f t="shared" si="243"/>
        <v xml:space="preserve"> </v>
      </c>
      <c r="AN136" s="8" t="str">
        <f t="shared" si="243"/>
        <v xml:space="preserve"> </v>
      </c>
      <c r="AO136" s="8" t="str">
        <f t="shared" si="243"/>
        <v xml:space="preserve"> </v>
      </c>
      <c r="AP136" s="8" t="str">
        <f t="shared" si="243"/>
        <v xml:space="preserve"> </v>
      </c>
      <c r="AQ136" s="8" t="str">
        <f t="shared" si="243"/>
        <v xml:space="preserve"> </v>
      </c>
      <c r="AR136" s="8" t="str">
        <f t="shared" si="243"/>
        <v xml:space="preserve"> </v>
      </c>
      <c r="AS136" s="8" t="str">
        <f t="shared" si="243"/>
        <v xml:space="preserve"> </v>
      </c>
      <c r="AT136" s="8" t="str">
        <f t="shared" si="243"/>
        <v xml:space="preserve"> </v>
      </c>
      <c r="AU136" s="8" t="str">
        <f t="shared" si="243"/>
        <v xml:space="preserve"> </v>
      </c>
      <c r="AV136" s="8" t="str">
        <f t="shared" si="243"/>
        <v xml:space="preserve"> </v>
      </c>
      <c r="AW136" s="8" t="str">
        <f t="shared" si="243"/>
        <v xml:space="preserve"> </v>
      </c>
      <c r="AX136" s="8" t="str">
        <f t="shared" si="243"/>
        <v xml:space="preserve"> </v>
      </c>
      <c r="AY136" s="8" t="str">
        <f t="shared" si="243"/>
        <v xml:space="preserve"> </v>
      </c>
      <c r="AZ136" s="8" t="str">
        <f t="shared" si="243"/>
        <v xml:space="preserve"> </v>
      </c>
      <c r="BA136" s="8" t="str">
        <f t="shared" si="243"/>
        <v xml:space="preserve"> </v>
      </c>
      <c r="BB136" s="8" t="str">
        <f t="shared" si="243"/>
        <v xml:space="preserve"> </v>
      </c>
      <c r="BC136" s="8" t="str">
        <f t="shared" si="243"/>
        <v xml:space="preserve"> </v>
      </c>
      <c r="BD136" s="8" t="str">
        <f t="shared" si="243"/>
        <v xml:space="preserve"> </v>
      </c>
      <c r="BE136" s="8" t="str">
        <f t="shared" si="243"/>
        <v xml:space="preserve"> </v>
      </c>
      <c r="BF136" s="8" t="str">
        <f t="shared" si="243"/>
        <v xml:space="preserve"> </v>
      </c>
      <c r="BG136" s="8" t="str">
        <f t="shared" si="243"/>
        <v xml:space="preserve"> </v>
      </c>
      <c r="BH136" s="8" t="str">
        <f t="shared" si="243"/>
        <v xml:space="preserve"> </v>
      </c>
      <c r="BI136" s="8" t="str">
        <f t="shared" si="243"/>
        <v xml:space="preserve"> </v>
      </c>
      <c r="BJ136" s="8" t="str">
        <f t="shared" si="243"/>
        <v xml:space="preserve"> </v>
      </c>
      <c r="BK136" s="8" t="str">
        <f t="shared" si="243"/>
        <v xml:space="preserve"> </v>
      </c>
      <c r="BL136" s="8" t="str">
        <f t="shared" si="243"/>
        <v xml:space="preserve"> </v>
      </c>
      <c r="BM136" s="8" t="str">
        <f t="shared" si="243"/>
        <v xml:space="preserve"> </v>
      </c>
      <c r="BN136" s="8" t="str">
        <f t="shared" ref="BN136:CS136" si="244">IF(BN85=1,"সা",IF(BN85=2,"রে",IF(BN85=3,"গা",IF(BN85=4,"মা",IF(BN85=5,"পা",IF(BN85=6,"ধা",IF(BN85=7,"নি",IF(BN85="-","-"," "))))))))</f>
        <v xml:space="preserve"> </v>
      </c>
      <c r="BO136" s="8" t="str">
        <f t="shared" si="244"/>
        <v xml:space="preserve"> </v>
      </c>
      <c r="BP136" s="8" t="str">
        <f t="shared" si="244"/>
        <v xml:space="preserve"> </v>
      </c>
      <c r="BQ136" s="8" t="str">
        <f t="shared" si="244"/>
        <v xml:space="preserve"> </v>
      </c>
      <c r="BR136" s="8" t="str">
        <f t="shared" si="244"/>
        <v xml:space="preserve"> </v>
      </c>
      <c r="BS136" s="8" t="str">
        <f t="shared" si="244"/>
        <v xml:space="preserve"> </v>
      </c>
      <c r="BT136" s="8" t="str">
        <f t="shared" si="244"/>
        <v xml:space="preserve"> </v>
      </c>
      <c r="BU136" s="8" t="str">
        <f t="shared" si="244"/>
        <v xml:space="preserve"> </v>
      </c>
      <c r="BV136" s="8" t="str">
        <f t="shared" si="244"/>
        <v xml:space="preserve"> </v>
      </c>
      <c r="BW136" s="8" t="str">
        <f t="shared" si="244"/>
        <v xml:space="preserve"> </v>
      </c>
      <c r="BX136" s="8" t="str">
        <f t="shared" si="244"/>
        <v xml:space="preserve"> </v>
      </c>
      <c r="BY136" s="8" t="str">
        <f t="shared" si="244"/>
        <v xml:space="preserve"> </v>
      </c>
      <c r="BZ136" s="8" t="str">
        <f t="shared" si="244"/>
        <v xml:space="preserve"> </v>
      </c>
      <c r="CA136" s="8" t="str">
        <f t="shared" si="244"/>
        <v xml:space="preserve"> </v>
      </c>
      <c r="CB136" s="8" t="str">
        <f t="shared" si="244"/>
        <v xml:space="preserve"> </v>
      </c>
      <c r="CC136" s="8" t="str">
        <f t="shared" si="244"/>
        <v xml:space="preserve"> </v>
      </c>
      <c r="CD136" s="8" t="str">
        <f t="shared" si="244"/>
        <v xml:space="preserve"> </v>
      </c>
      <c r="CE136" s="8" t="str">
        <f t="shared" si="244"/>
        <v xml:space="preserve"> </v>
      </c>
      <c r="CF136" s="8" t="str">
        <f t="shared" si="244"/>
        <v xml:space="preserve"> </v>
      </c>
      <c r="CG136" s="8" t="str">
        <f t="shared" si="244"/>
        <v xml:space="preserve"> </v>
      </c>
      <c r="CH136" s="8" t="str">
        <f t="shared" si="244"/>
        <v xml:space="preserve"> </v>
      </c>
      <c r="CI136" s="8" t="str">
        <f t="shared" si="244"/>
        <v xml:space="preserve"> </v>
      </c>
      <c r="CJ136" s="8" t="str">
        <f t="shared" si="244"/>
        <v xml:space="preserve"> </v>
      </c>
      <c r="CK136" s="8" t="str">
        <f t="shared" si="244"/>
        <v xml:space="preserve"> </v>
      </c>
      <c r="CL136" s="8" t="str">
        <f t="shared" si="244"/>
        <v xml:space="preserve"> </v>
      </c>
      <c r="CM136" s="8" t="str">
        <f t="shared" si="244"/>
        <v xml:space="preserve"> </v>
      </c>
      <c r="CN136" s="8" t="str">
        <f t="shared" si="244"/>
        <v xml:space="preserve"> </v>
      </c>
      <c r="CO136" s="8" t="str">
        <f t="shared" si="244"/>
        <v xml:space="preserve"> </v>
      </c>
      <c r="CP136" s="8" t="str">
        <f t="shared" si="244"/>
        <v xml:space="preserve"> </v>
      </c>
      <c r="CQ136" s="8" t="str">
        <f t="shared" si="244"/>
        <v xml:space="preserve"> </v>
      </c>
      <c r="CR136" s="8" t="str">
        <f t="shared" si="244"/>
        <v xml:space="preserve"> </v>
      </c>
      <c r="CS136" s="8" t="str">
        <f t="shared" si="244"/>
        <v xml:space="preserve"> </v>
      </c>
      <c r="CT136" s="8" t="str">
        <f t="shared" ref="CT136:DK136" si="245">IF(CT85=1,"সা",IF(CT85=2,"রে",IF(CT85=3,"গা",IF(CT85=4,"মা",IF(CT85=5,"পা",IF(CT85=6,"ধা",IF(CT85=7,"নি",IF(CT85="-","-"," "))))))))</f>
        <v xml:space="preserve"> </v>
      </c>
      <c r="CU136" s="8" t="str">
        <f t="shared" si="245"/>
        <v xml:space="preserve"> </v>
      </c>
      <c r="CV136" s="8" t="str">
        <f t="shared" si="245"/>
        <v xml:space="preserve"> </v>
      </c>
      <c r="CW136" s="8" t="str">
        <f t="shared" si="245"/>
        <v xml:space="preserve"> </v>
      </c>
      <c r="CX136" s="8" t="str">
        <f t="shared" si="245"/>
        <v xml:space="preserve"> </v>
      </c>
      <c r="CY136" s="8" t="str">
        <f t="shared" si="245"/>
        <v xml:space="preserve"> </v>
      </c>
      <c r="CZ136" s="8" t="str">
        <f t="shared" si="245"/>
        <v xml:space="preserve"> </v>
      </c>
      <c r="DA136" s="8" t="str">
        <f t="shared" si="245"/>
        <v xml:space="preserve"> </v>
      </c>
      <c r="DB136" s="8" t="str">
        <f t="shared" si="245"/>
        <v xml:space="preserve"> </v>
      </c>
      <c r="DC136" s="8" t="str">
        <f t="shared" si="245"/>
        <v xml:space="preserve"> </v>
      </c>
      <c r="DD136" s="8" t="str">
        <f t="shared" si="245"/>
        <v xml:space="preserve"> </v>
      </c>
      <c r="DE136" s="8" t="str">
        <f t="shared" si="245"/>
        <v xml:space="preserve"> </v>
      </c>
      <c r="DF136" s="8" t="str">
        <f t="shared" si="245"/>
        <v xml:space="preserve"> </v>
      </c>
      <c r="DG136" s="8" t="str">
        <f t="shared" si="245"/>
        <v xml:space="preserve"> </v>
      </c>
      <c r="DH136" s="8" t="str">
        <f t="shared" si="245"/>
        <v xml:space="preserve"> </v>
      </c>
      <c r="DI136" s="8" t="str">
        <f t="shared" si="245"/>
        <v xml:space="preserve"> </v>
      </c>
      <c r="DJ136" s="8" t="str">
        <f t="shared" si="245"/>
        <v xml:space="preserve"> </v>
      </c>
      <c r="DK136" s="8" t="str">
        <f t="shared" si="245"/>
        <v xml:space="preserve"> </v>
      </c>
    </row>
    <row r="137" spans="1:115" x14ac:dyDescent="0.25">
      <c r="A137" s="28"/>
      <c r="B137" s="8" t="str">
        <f t="shared" ref="B137:AG137" si="246">IF(B85=1,"সা্",IF(B85=2,"রে্",IF(B85=3,"গা্",IF(B85=4,"মা্",IF(B85=5,"পা্",IF(B85=6,"ধা্",IF(B85=7,"নি্",IF(B85="-","-"," "))))))))</f>
        <v>গা্</v>
      </c>
      <c r="C137" s="8" t="str">
        <f t="shared" si="246"/>
        <v>মা্</v>
      </c>
      <c r="D137" s="8" t="str">
        <f t="shared" si="246"/>
        <v>গা্</v>
      </c>
      <c r="E137" s="8" t="str">
        <f t="shared" si="246"/>
        <v xml:space="preserve"> </v>
      </c>
      <c r="F137" s="8" t="str">
        <f t="shared" si="246"/>
        <v>রে্</v>
      </c>
      <c r="G137" s="8" t="str">
        <f t="shared" si="246"/>
        <v>গা্</v>
      </c>
      <c r="H137" s="8" t="str">
        <f t="shared" si="246"/>
        <v>রে্</v>
      </c>
      <c r="I137" s="8" t="str">
        <f t="shared" si="246"/>
        <v>সা্</v>
      </c>
      <c r="J137" s="8" t="str">
        <f t="shared" si="246"/>
        <v xml:space="preserve"> </v>
      </c>
      <c r="K137" s="8" t="str">
        <f t="shared" si="246"/>
        <v>সা্</v>
      </c>
      <c r="L137" s="8" t="str">
        <f t="shared" si="246"/>
        <v>রে্</v>
      </c>
      <c r="M137" s="8" t="str">
        <f t="shared" si="246"/>
        <v>গা্</v>
      </c>
      <c r="N137" s="8" t="str">
        <f t="shared" si="246"/>
        <v xml:space="preserve"> </v>
      </c>
      <c r="O137" s="8" t="str">
        <f t="shared" si="246"/>
        <v>সা্</v>
      </c>
      <c r="P137" s="8" t="str">
        <f t="shared" si="246"/>
        <v>রে্</v>
      </c>
      <c r="Q137" s="8" t="str">
        <f t="shared" si="246"/>
        <v>গা্</v>
      </c>
      <c r="R137" s="8" t="str">
        <f t="shared" si="246"/>
        <v>মা্</v>
      </c>
      <c r="S137" s="8" t="str">
        <f t="shared" si="246"/>
        <v xml:space="preserve"> </v>
      </c>
      <c r="T137" s="8" t="str">
        <f t="shared" si="246"/>
        <v xml:space="preserve"> </v>
      </c>
      <c r="U137" s="8" t="str">
        <f t="shared" si="246"/>
        <v xml:space="preserve"> </v>
      </c>
      <c r="V137" s="8" t="str">
        <f t="shared" si="246"/>
        <v xml:space="preserve"> </v>
      </c>
      <c r="W137" s="8" t="str">
        <f t="shared" si="246"/>
        <v xml:space="preserve"> </v>
      </c>
      <c r="X137" s="8" t="str">
        <f t="shared" si="246"/>
        <v xml:space="preserve"> </v>
      </c>
      <c r="Y137" s="8" t="str">
        <f t="shared" si="246"/>
        <v xml:space="preserve"> </v>
      </c>
      <c r="Z137" s="8" t="str">
        <f t="shared" si="246"/>
        <v xml:space="preserve"> </v>
      </c>
      <c r="AA137" s="8" t="str">
        <f t="shared" si="246"/>
        <v xml:space="preserve"> </v>
      </c>
      <c r="AB137" s="8" t="str">
        <f t="shared" si="246"/>
        <v xml:space="preserve"> </v>
      </c>
      <c r="AC137" s="8" t="str">
        <f t="shared" si="246"/>
        <v xml:space="preserve"> </v>
      </c>
      <c r="AD137" s="8" t="str">
        <f t="shared" si="246"/>
        <v xml:space="preserve"> </v>
      </c>
      <c r="AE137" s="8" t="str">
        <f t="shared" si="246"/>
        <v xml:space="preserve"> </v>
      </c>
      <c r="AF137" s="8" t="str">
        <f t="shared" si="246"/>
        <v xml:space="preserve"> </v>
      </c>
      <c r="AG137" s="8" t="str">
        <f t="shared" si="246"/>
        <v xml:space="preserve"> </v>
      </c>
      <c r="AH137" s="8" t="str">
        <f t="shared" ref="AH137:BM137" si="247">IF(AH85=1,"সা্",IF(AH85=2,"রে্",IF(AH85=3,"গা্",IF(AH85=4,"মা্",IF(AH85=5,"পা্",IF(AH85=6,"ধা্",IF(AH85=7,"নি্",IF(AH85="-","-"," "))))))))</f>
        <v xml:space="preserve"> </v>
      </c>
      <c r="AI137" s="8" t="str">
        <f t="shared" si="247"/>
        <v xml:space="preserve"> </v>
      </c>
      <c r="AJ137" s="8" t="str">
        <f t="shared" si="247"/>
        <v xml:space="preserve"> </v>
      </c>
      <c r="AK137" s="8" t="str">
        <f t="shared" si="247"/>
        <v xml:space="preserve"> </v>
      </c>
      <c r="AL137" s="8" t="str">
        <f t="shared" si="247"/>
        <v xml:space="preserve"> </v>
      </c>
      <c r="AM137" s="8" t="str">
        <f t="shared" si="247"/>
        <v xml:space="preserve"> </v>
      </c>
      <c r="AN137" s="8" t="str">
        <f t="shared" si="247"/>
        <v xml:space="preserve"> </v>
      </c>
      <c r="AO137" s="8" t="str">
        <f t="shared" si="247"/>
        <v xml:space="preserve"> </v>
      </c>
      <c r="AP137" s="8" t="str">
        <f t="shared" si="247"/>
        <v xml:space="preserve"> </v>
      </c>
      <c r="AQ137" s="8" t="str">
        <f t="shared" si="247"/>
        <v xml:space="preserve"> </v>
      </c>
      <c r="AR137" s="8" t="str">
        <f t="shared" si="247"/>
        <v xml:space="preserve"> </v>
      </c>
      <c r="AS137" s="8" t="str">
        <f t="shared" si="247"/>
        <v xml:space="preserve"> </v>
      </c>
      <c r="AT137" s="8" t="str">
        <f t="shared" si="247"/>
        <v xml:space="preserve"> </v>
      </c>
      <c r="AU137" s="8" t="str">
        <f t="shared" si="247"/>
        <v xml:space="preserve"> </v>
      </c>
      <c r="AV137" s="8" t="str">
        <f t="shared" si="247"/>
        <v xml:space="preserve"> </v>
      </c>
      <c r="AW137" s="8" t="str">
        <f t="shared" si="247"/>
        <v xml:space="preserve"> </v>
      </c>
      <c r="AX137" s="8" t="str">
        <f t="shared" si="247"/>
        <v xml:space="preserve"> </v>
      </c>
      <c r="AY137" s="8" t="str">
        <f t="shared" si="247"/>
        <v xml:space="preserve"> </v>
      </c>
      <c r="AZ137" s="8" t="str">
        <f t="shared" si="247"/>
        <v xml:space="preserve"> </v>
      </c>
      <c r="BA137" s="8" t="str">
        <f t="shared" si="247"/>
        <v xml:space="preserve"> </v>
      </c>
      <c r="BB137" s="8" t="str">
        <f t="shared" si="247"/>
        <v xml:space="preserve"> </v>
      </c>
      <c r="BC137" s="8" t="str">
        <f t="shared" si="247"/>
        <v xml:space="preserve"> </v>
      </c>
      <c r="BD137" s="8" t="str">
        <f t="shared" si="247"/>
        <v xml:space="preserve"> </v>
      </c>
      <c r="BE137" s="8" t="str">
        <f t="shared" si="247"/>
        <v xml:space="preserve"> </v>
      </c>
      <c r="BF137" s="8" t="str">
        <f t="shared" si="247"/>
        <v xml:space="preserve"> </v>
      </c>
      <c r="BG137" s="8" t="str">
        <f t="shared" si="247"/>
        <v xml:space="preserve"> </v>
      </c>
      <c r="BH137" s="8" t="str">
        <f t="shared" si="247"/>
        <v xml:space="preserve"> </v>
      </c>
      <c r="BI137" s="8" t="str">
        <f t="shared" si="247"/>
        <v xml:space="preserve"> </v>
      </c>
      <c r="BJ137" s="8" t="str">
        <f t="shared" si="247"/>
        <v xml:space="preserve"> </v>
      </c>
      <c r="BK137" s="8" t="str">
        <f t="shared" si="247"/>
        <v xml:space="preserve"> </v>
      </c>
      <c r="BL137" s="8" t="str">
        <f t="shared" si="247"/>
        <v xml:space="preserve"> </v>
      </c>
      <c r="BM137" s="8" t="str">
        <f t="shared" si="247"/>
        <v xml:space="preserve"> </v>
      </c>
      <c r="BN137" s="8" t="str">
        <f t="shared" ref="BN137:CS137" si="248">IF(BN85=1,"সা্",IF(BN85=2,"রে্",IF(BN85=3,"গা্",IF(BN85=4,"মা্",IF(BN85=5,"পা্",IF(BN85=6,"ধা্",IF(BN85=7,"নি্",IF(BN85="-","-"," "))))))))</f>
        <v xml:space="preserve"> </v>
      </c>
      <c r="BO137" s="8" t="str">
        <f t="shared" si="248"/>
        <v xml:space="preserve"> </v>
      </c>
      <c r="BP137" s="8" t="str">
        <f t="shared" si="248"/>
        <v xml:space="preserve"> </v>
      </c>
      <c r="BQ137" s="8" t="str">
        <f t="shared" si="248"/>
        <v xml:space="preserve"> </v>
      </c>
      <c r="BR137" s="8" t="str">
        <f t="shared" si="248"/>
        <v xml:space="preserve"> </v>
      </c>
      <c r="BS137" s="8" t="str">
        <f t="shared" si="248"/>
        <v xml:space="preserve"> </v>
      </c>
      <c r="BT137" s="8" t="str">
        <f t="shared" si="248"/>
        <v xml:space="preserve"> </v>
      </c>
      <c r="BU137" s="8" t="str">
        <f t="shared" si="248"/>
        <v xml:space="preserve"> </v>
      </c>
      <c r="BV137" s="8" t="str">
        <f t="shared" si="248"/>
        <v xml:space="preserve"> </v>
      </c>
      <c r="BW137" s="8" t="str">
        <f t="shared" si="248"/>
        <v xml:space="preserve"> </v>
      </c>
      <c r="BX137" s="8" t="str">
        <f t="shared" si="248"/>
        <v xml:space="preserve"> </v>
      </c>
      <c r="BY137" s="8" t="str">
        <f t="shared" si="248"/>
        <v xml:space="preserve"> </v>
      </c>
      <c r="BZ137" s="8" t="str">
        <f t="shared" si="248"/>
        <v xml:space="preserve"> </v>
      </c>
      <c r="CA137" s="8" t="str">
        <f t="shared" si="248"/>
        <v xml:space="preserve"> </v>
      </c>
      <c r="CB137" s="8" t="str">
        <f t="shared" si="248"/>
        <v xml:space="preserve"> </v>
      </c>
      <c r="CC137" s="8" t="str">
        <f t="shared" si="248"/>
        <v xml:space="preserve"> </v>
      </c>
      <c r="CD137" s="8" t="str">
        <f t="shared" si="248"/>
        <v xml:space="preserve"> </v>
      </c>
      <c r="CE137" s="8" t="str">
        <f t="shared" si="248"/>
        <v xml:space="preserve"> </v>
      </c>
      <c r="CF137" s="8" t="str">
        <f t="shared" si="248"/>
        <v xml:space="preserve"> </v>
      </c>
      <c r="CG137" s="8" t="str">
        <f t="shared" si="248"/>
        <v xml:space="preserve"> </v>
      </c>
      <c r="CH137" s="8" t="str">
        <f t="shared" si="248"/>
        <v xml:space="preserve"> </v>
      </c>
      <c r="CI137" s="8" t="str">
        <f t="shared" si="248"/>
        <v xml:space="preserve"> </v>
      </c>
      <c r="CJ137" s="8" t="str">
        <f t="shared" si="248"/>
        <v xml:space="preserve"> </v>
      </c>
      <c r="CK137" s="8" t="str">
        <f t="shared" si="248"/>
        <v xml:space="preserve"> </v>
      </c>
      <c r="CL137" s="8" t="str">
        <f t="shared" si="248"/>
        <v xml:space="preserve"> </v>
      </c>
      <c r="CM137" s="8" t="str">
        <f t="shared" si="248"/>
        <v xml:space="preserve"> </v>
      </c>
      <c r="CN137" s="8" t="str">
        <f t="shared" si="248"/>
        <v xml:space="preserve"> </v>
      </c>
      <c r="CO137" s="8" t="str">
        <f t="shared" si="248"/>
        <v xml:space="preserve"> </v>
      </c>
      <c r="CP137" s="8" t="str">
        <f t="shared" si="248"/>
        <v xml:space="preserve"> </v>
      </c>
      <c r="CQ137" s="8" t="str">
        <f t="shared" si="248"/>
        <v xml:space="preserve"> </v>
      </c>
      <c r="CR137" s="8" t="str">
        <f t="shared" si="248"/>
        <v xml:space="preserve"> </v>
      </c>
      <c r="CS137" s="8" t="str">
        <f t="shared" si="248"/>
        <v xml:space="preserve"> </v>
      </c>
      <c r="CT137" s="8" t="str">
        <f t="shared" ref="CT137:DK137" si="249">IF(CT85=1,"সা্",IF(CT85=2,"রে্",IF(CT85=3,"গা্",IF(CT85=4,"মা্",IF(CT85=5,"পা্",IF(CT85=6,"ধা্",IF(CT85=7,"নি্",IF(CT85="-","-"," "))))))))</f>
        <v xml:space="preserve"> </v>
      </c>
      <c r="CU137" s="8" t="str">
        <f t="shared" si="249"/>
        <v xml:space="preserve"> </v>
      </c>
      <c r="CV137" s="8" t="str">
        <f t="shared" si="249"/>
        <v xml:space="preserve"> </v>
      </c>
      <c r="CW137" s="8" t="str">
        <f t="shared" si="249"/>
        <v xml:space="preserve"> </v>
      </c>
      <c r="CX137" s="8" t="str">
        <f t="shared" si="249"/>
        <v xml:space="preserve"> </v>
      </c>
      <c r="CY137" s="8" t="str">
        <f t="shared" si="249"/>
        <v xml:space="preserve"> </v>
      </c>
      <c r="CZ137" s="8" t="str">
        <f t="shared" si="249"/>
        <v xml:space="preserve"> </v>
      </c>
      <c r="DA137" s="8" t="str">
        <f t="shared" si="249"/>
        <v xml:space="preserve"> </v>
      </c>
      <c r="DB137" s="8" t="str">
        <f t="shared" si="249"/>
        <v xml:space="preserve"> </v>
      </c>
      <c r="DC137" s="8" t="str">
        <f t="shared" si="249"/>
        <v xml:space="preserve"> </v>
      </c>
      <c r="DD137" s="8" t="str">
        <f t="shared" si="249"/>
        <v xml:space="preserve"> </v>
      </c>
      <c r="DE137" s="8" t="str">
        <f t="shared" si="249"/>
        <v xml:space="preserve"> </v>
      </c>
      <c r="DF137" s="8" t="str">
        <f t="shared" si="249"/>
        <v xml:space="preserve"> </v>
      </c>
      <c r="DG137" s="8" t="str">
        <f t="shared" si="249"/>
        <v xml:space="preserve"> </v>
      </c>
      <c r="DH137" s="8" t="str">
        <f t="shared" si="249"/>
        <v xml:space="preserve"> </v>
      </c>
      <c r="DI137" s="8" t="str">
        <f t="shared" si="249"/>
        <v xml:space="preserve"> </v>
      </c>
      <c r="DJ137" s="8" t="str">
        <f t="shared" si="249"/>
        <v xml:space="preserve"> </v>
      </c>
      <c r="DK137" s="8" t="str">
        <f t="shared" si="249"/>
        <v xml:space="preserve"> </v>
      </c>
    </row>
    <row r="138" spans="1:115" x14ac:dyDescent="0.25">
      <c r="A138" s="28"/>
      <c r="B138" s="8" t="str">
        <f t="shared" ref="B138:AG138" si="250">IF(B88=1,"র্সা",IF(B88=2,"র্রে",IF(B88=3,"র্গা",IF(B88=4,"র্মা",IF(B88=5,"র্পা",IF(B88=6,"র্ধা",IF(B88=7,"র্নি",IF(B88="-","-"," "))))))))</f>
        <v>র্মা</v>
      </c>
      <c r="C138" s="8" t="str">
        <f t="shared" si="250"/>
        <v>র্পা</v>
      </c>
      <c r="D138" s="8" t="str">
        <f t="shared" si="250"/>
        <v>র্মা</v>
      </c>
      <c r="E138" s="8" t="str">
        <f t="shared" si="250"/>
        <v xml:space="preserve"> </v>
      </c>
      <c r="F138" s="8" t="str">
        <f t="shared" si="250"/>
        <v>র্গা</v>
      </c>
      <c r="G138" s="8" t="str">
        <f t="shared" si="250"/>
        <v>র্মা</v>
      </c>
      <c r="H138" s="8" t="str">
        <f t="shared" si="250"/>
        <v>র্গা</v>
      </c>
      <c r="I138" s="8" t="str">
        <f t="shared" si="250"/>
        <v>র্রে</v>
      </c>
      <c r="J138" s="8" t="str">
        <f t="shared" si="250"/>
        <v xml:space="preserve"> </v>
      </c>
      <c r="K138" s="8" t="str">
        <f t="shared" si="250"/>
        <v>র্রে</v>
      </c>
      <c r="L138" s="8" t="str">
        <f t="shared" si="250"/>
        <v>র্গা</v>
      </c>
      <c r="M138" s="8" t="str">
        <f t="shared" si="250"/>
        <v>র্মা</v>
      </c>
      <c r="N138" s="8" t="str">
        <f t="shared" si="250"/>
        <v xml:space="preserve"> </v>
      </c>
      <c r="O138" s="8" t="str">
        <f t="shared" si="250"/>
        <v>র্রে</v>
      </c>
      <c r="P138" s="8" t="str">
        <f t="shared" si="250"/>
        <v>র্গা</v>
      </c>
      <c r="Q138" s="8" t="str">
        <f t="shared" si="250"/>
        <v>র্মা</v>
      </c>
      <c r="R138" s="8" t="str">
        <f t="shared" si="250"/>
        <v>র্পা</v>
      </c>
      <c r="S138" s="8" t="str">
        <f t="shared" si="250"/>
        <v xml:space="preserve"> </v>
      </c>
      <c r="T138" s="8" t="str">
        <f t="shared" si="250"/>
        <v xml:space="preserve"> </v>
      </c>
      <c r="U138" s="8" t="str">
        <f t="shared" si="250"/>
        <v xml:space="preserve"> </v>
      </c>
      <c r="V138" s="8" t="str">
        <f t="shared" si="250"/>
        <v xml:space="preserve"> </v>
      </c>
      <c r="W138" s="8" t="str">
        <f t="shared" si="250"/>
        <v xml:space="preserve"> </v>
      </c>
      <c r="X138" s="8" t="str">
        <f t="shared" si="250"/>
        <v xml:space="preserve"> </v>
      </c>
      <c r="Y138" s="8" t="str">
        <f t="shared" si="250"/>
        <v xml:space="preserve"> </v>
      </c>
      <c r="Z138" s="8" t="str">
        <f t="shared" si="250"/>
        <v xml:space="preserve"> </v>
      </c>
      <c r="AA138" s="8" t="str">
        <f t="shared" si="250"/>
        <v xml:space="preserve"> </v>
      </c>
      <c r="AB138" s="8" t="str">
        <f t="shared" si="250"/>
        <v xml:space="preserve"> </v>
      </c>
      <c r="AC138" s="8" t="str">
        <f t="shared" si="250"/>
        <v xml:space="preserve"> </v>
      </c>
      <c r="AD138" s="8" t="str">
        <f t="shared" si="250"/>
        <v xml:space="preserve"> </v>
      </c>
      <c r="AE138" s="8" t="str">
        <f t="shared" si="250"/>
        <v xml:space="preserve"> </v>
      </c>
      <c r="AF138" s="8" t="str">
        <f t="shared" si="250"/>
        <v xml:space="preserve"> </v>
      </c>
      <c r="AG138" s="8" t="str">
        <f t="shared" si="250"/>
        <v xml:space="preserve"> </v>
      </c>
      <c r="AH138" s="8" t="str">
        <f t="shared" ref="AH138:BM138" si="251">IF(AH88=1,"র্সা",IF(AH88=2,"র্রে",IF(AH88=3,"র্গা",IF(AH88=4,"র্মা",IF(AH88=5,"র্পা",IF(AH88=6,"র্ধা",IF(AH88=7,"র্নি",IF(AH88="-","-"," "))))))))</f>
        <v xml:space="preserve"> </v>
      </c>
      <c r="AI138" s="8" t="str">
        <f t="shared" si="251"/>
        <v xml:space="preserve"> </v>
      </c>
      <c r="AJ138" s="8" t="str">
        <f t="shared" si="251"/>
        <v xml:space="preserve"> </v>
      </c>
      <c r="AK138" s="8" t="str">
        <f t="shared" si="251"/>
        <v xml:space="preserve"> </v>
      </c>
      <c r="AL138" s="8" t="str">
        <f t="shared" si="251"/>
        <v xml:space="preserve"> </v>
      </c>
      <c r="AM138" s="8" t="str">
        <f t="shared" si="251"/>
        <v xml:space="preserve"> </v>
      </c>
      <c r="AN138" s="8" t="str">
        <f t="shared" si="251"/>
        <v xml:space="preserve"> </v>
      </c>
      <c r="AO138" s="8" t="str">
        <f t="shared" si="251"/>
        <v xml:space="preserve"> </v>
      </c>
      <c r="AP138" s="8" t="str">
        <f t="shared" si="251"/>
        <v xml:space="preserve"> </v>
      </c>
      <c r="AQ138" s="8" t="str">
        <f t="shared" si="251"/>
        <v xml:space="preserve"> </v>
      </c>
      <c r="AR138" s="8" t="str">
        <f t="shared" si="251"/>
        <v xml:space="preserve"> </v>
      </c>
      <c r="AS138" s="8" t="str">
        <f t="shared" si="251"/>
        <v xml:space="preserve"> </v>
      </c>
      <c r="AT138" s="8" t="str">
        <f t="shared" si="251"/>
        <v xml:space="preserve"> </v>
      </c>
      <c r="AU138" s="8" t="str">
        <f t="shared" si="251"/>
        <v xml:space="preserve"> </v>
      </c>
      <c r="AV138" s="8" t="str">
        <f t="shared" si="251"/>
        <v xml:space="preserve"> </v>
      </c>
      <c r="AW138" s="8" t="str">
        <f t="shared" si="251"/>
        <v xml:space="preserve"> </v>
      </c>
      <c r="AX138" s="8" t="str">
        <f t="shared" si="251"/>
        <v xml:space="preserve"> </v>
      </c>
      <c r="AY138" s="8" t="str">
        <f t="shared" si="251"/>
        <v xml:space="preserve"> </v>
      </c>
      <c r="AZ138" s="8" t="str">
        <f t="shared" si="251"/>
        <v xml:space="preserve"> </v>
      </c>
      <c r="BA138" s="8" t="str">
        <f t="shared" si="251"/>
        <v xml:space="preserve"> </v>
      </c>
      <c r="BB138" s="8" t="str">
        <f t="shared" si="251"/>
        <v xml:space="preserve"> </v>
      </c>
      <c r="BC138" s="8" t="str">
        <f t="shared" si="251"/>
        <v xml:space="preserve"> </v>
      </c>
      <c r="BD138" s="8" t="str">
        <f t="shared" si="251"/>
        <v xml:space="preserve"> </v>
      </c>
      <c r="BE138" s="8" t="str">
        <f t="shared" si="251"/>
        <v xml:space="preserve"> </v>
      </c>
      <c r="BF138" s="8" t="str">
        <f t="shared" si="251"/>
        <v xml:space="preserve"> </v>
      </c>
      <c r="BG138" s="8" t="str">
        <f t="shared" si="251"/>
        <v xml:space="preserve"> </v>
      </c>
      <c r="BH138" s="8" t="str">
        <f t="shared" si="251"/>
        <v xml:space="preserve"> </v>
      </c>
      <c r="BI138" s="8" t="str">
        <f t="shared" si="251"/>
        <v xml:space="preserve"> </v>
      </c>
      <c r="BJ138" s="8" t="str">
        <f t="shared" si="251"/>
        <v xml:space="preserve"> </v>
      </c>
      <c r="BK138" s="8" t="str">
        <f t="shared" si="251"/>
        <v xml:space="preserve"> </v>
      </c>
      <c r="BL138" s="8" t="str">
        <f t="shared" si="251"/>
        <v xml:space="preserve"> </v>
      </c>
      <c r="BM138" s="8" t="str">
        <f t="shared" si="251"/>
        <v xml:space="preserve"> </v>
      </c>
      <c r="BN138" s="8" t="str">
        <f t="shared" ref="BN138:CS138" si="252">IF(BN88=1,"র্সা",IF(BN88=2,"র্রে",IF(BN88=3,"র্গা",IF(BN88=4,"র্মা",IF(BN88=5,"র্পা",IF(BN88=6,"র্ধা",IF(BN88=7,"র্নি",IF(BN88="-","-"," "))))))))</f>
        <v xml:space="preserve"> </v>
      </c>
      <c r="BO138" s="8" t="str">
        <f t="shared" si="252"/>
        <v xml:space="preserve"> </v>
      </c>
      <c r="BP138" s="8" t="str">
        <f t="shared" si="252"/>
        <v xml:space="preserve"> </v>
      </c>
      <c r="BQ138" s="8" t="str">
        <f t="shared" si="252"/>
        <v xml:space="preserve"> </v>
      </c>
      <c r="BR138" s="8" t="str">
        <f t="shared" si="252"/>
        <v xml:space="preserve"> </v>
      </c>
      <c r="BS138" s="8" t="str">
        <f t="shared" si="252"/>
        <v xml:space="preserve"> </v>
      </c>
      <c r="BT138" s="8" t="str">
        <f t="shared" si="252"/>
        <v xml:space="preserve"> </v>
      </c>
      <c r="BU138" s="8" t="str">
        <f t="shared" si="252"/>
        <v xml:space="preserve"> </v>
      </c>
      <c r="BV138" s="8" t="str">
        <f t="shared" si="252"/>
        <v xml:space="preserve"> </v>
      </c>
      <c r="BW138" s="8" t="str">
        <f t="shared" si="252"/>
        <v xml:space="preserve"> </v>
      </c>
      <c r="BX138" s="8" t="str">
        <f t="shared" si="252"/>
        <v xml:space="preserve"> </v>
      </c>
      <c r="BY138" s="8" t="str">
        <f t="shared" si="252"/>
        <v xml:space="preserve"> </v>
      </c>
      <c r="BZ138" s="8" t="str">
        <f t="shared" si="252"/>
        <v xml:space="preserve"> </v>
      </c>
      <c r="CA138" s="8" t="str">
        <f t="shared" si="252"/>
        <v xml:space="preserve"> </v>
      </c>
      <c r="CB138" s="8" t="str">
        <f t="shared" si="252"/>
        <v xml:space="preserve"> </v>
      </c>
      <c r="CC138" s="8" t="str">
        <f t="shared" si="252"/>
        <v xml:space="preserve"> </v>
      </c>
      <c r="CD138" s="8" t="str">
        <f t="shared" si="252"/>
        <v xml:space="preserve"> </v>
      </c>
      <c r="CE138" s="8" t="str">
        <f t="shared" si="252"/>
        <v xml:space="preserve"> </v>
      </c>
      <c r="CF138" s="8" t="str">
        <f t="shared" si="252"/>
        <v xml:space="preserve"> </v>
      </c>
      <c r="CG138" s="8" t="str">
        <f t="shared" si="252"/>
        <v xml:space="preserve"> </v>
      </c>
      <c r="CH138" s="8" t="str">
        <f t="shared" si="252"/>
        <v xml:space="preserve"> </v>
      </c>
      <c r="CI138" s="8" t="str">
        <f t="shared" si="252"/>
        <v xml:space="preserve"> </v>
      </c>
      <c r="CJ138" s="8" t="str">
        <f t="shared" si="252"/>
        <v xml:space="preserve"> </v>
      </c>
      <c r="CK138" s="8" t="str">
        <f t="shared" si="252"/>
        <v xml:space="preserve"> </v>
      </c>
      <c r="CL138" s="8" t="str">
        <f t="shared" si="252"/>
        <v xml:space="preserve"> </v>
      </c>
      <c r="CM138" s="8" t="str">
        <f t="shared" si="252"/>
        <v xml:space="preserve"> </v>
      </c>
      <c r="CN138" s="8" t="str">
        <f t="shared" si="252"/>
        <v xml:space="preserve"> </v>
      </c>
      <c r="CO138" s="8" t="str">
        <f t="shared" si="252"/>
        <v xml:space="preserve"> </v>
      </c>
      <c r="CP138" s="8" t="str">
        <f t="shared" si="252"/>
        <v xml:space="preserve"> </v>
      </c>
      <c r="CQ138" s="8" t="str">
        <f t="shared" si="252"/>
        <v xml:space="preserve"> </v>
      </c>
      <c r="CR138" s="8" t="str">
        <f t="shared" si="252"/>
        <v xml:space="preserve"> </v>
      </c>
      <c r="CS138" s="8" t="str">
        <f t="shared" si="252"/>
        <v xml:space="preserve"> </v>
      </c>
      <c r="CT138" s="8" t="str">
        <f t="shared" ref="CT138:DK138" si="253">IF(CT88=1,"র্সা",IF(CT88=2,"র্রে",IF(CT88=3,"র্গা",IF(CT88=4,"র্মা",IF(CT88=5,"র্পা",IF(CT88=6,"র্ধা",IF(CT88=7,"র্নি",IF(CT88="-","-"," "))))))))</f>
        <v xml:space="preserve"> </v>
      </c>
      <c r="CU138" s="8" t="str">
        <f t="shared" si="253"/>
        <v xml:space="preserve"> </v>
      </c>
      <c r="CV138" s="8" t="str">
        <f t="shared" si="253"/>
        <v xml:space="preserve"> </v>
      </c>
      <c r="CW138" s="8" t="str">
        <f t="shared" si="253"/>
        <v xml:space="preserve"> </v>
      </c>
      <c r="CX138" s="8" t="str">
        <f t="shared" si="253"/>
        <v xml:space="preserve"> </v>
      </c>
      <c r="CY138" s="8" t="str">
        <f t="shared" si="253"/>
        <v xml:space="preserve"> </v>
      </c>
      <c r="CZ138" s="8" t="str">
        <f t="shared" si="253"/>
        <v xml:space="preserve"> </v>
      </c>
      <c r="DA138" s="8" t="str">
        <f t="shared" si="253"/>
        <v xml:space="preserve"> </v>
      </c>
      <c r="DB138" s="8" t="str">
        <f t="shared" si="253"/>
        <v xml:space="preserve"> </v>
      </c>
      <c r="DC138" s="8" t="str">
        <f t="shared" si="253"/>
        <v xml:space="preserve"> </v>
      </c>
      <c r="DD138" s="8" t="str">
        <f t="shared" si="253"/>
        <v xml:space="preserve"> </v>
      </c>
      <c r="DE138" s="8" t="str">
        <f t="shared" si="253"/>
        <v xml:space="preserve"> </v>
      </c>
      <c r="DF138" s="8" t="str">
        <f t="shared" si="253"/>
        <v xml:space="preserve"> </v>
      </c>
      <c r="DG138" s="8" t="str">
        <f t="shared" si="253"/>
        <v xml:space="preserve"> </v>
      </c>
      <c r="DH138" s="8" t="str">
        <f t="shared" si="253"/>
        <v xml:space="preserve"> </v>
      </c>
      <c r="DI138" s="8" t="str">
        <f t="shared" si="253"/>
        <v xml:space="preserve"> </v>
      </c>
      <c r="DJ138" s="8" t="str">
        <f t="shared" si="253"/>
        <v xml:space="preserve"> </v>
      </c>
      <c r="DK138" s="8" t="str">
        <f t="shared" si="253"/>
        <v xml:space="preserve"> </v>
      </c>
    </row>
    <row r="139" spans="1:115" x14ac:dyDescent="0.25">
      <c r="A139" s="28"/>
      <c r="B139" s="8" t="str">
        <f t="shared" ref="B139:AG139" si="254">IF(B88=1,"সা",IF(B88=2,"রে",IF(B88=3,"গা",IF(B88=4,"মা",IF(B88=5,"পা",IF(B88=6,"ধা",IF(B88=7,"নি",IF(B88="-","-"," "))))))))</f>
        <v>মা</v>
      </c>
      <c r="C139" s="8" t="str">
        <f t="shared" si="254"/>
        <v>পা</v>
      </c>
      <c r="D139" s="8" t="str">
        <f t="shared" si="254"/>
        <v>মা</v>
      </c>
      <c r="E139" s="8" t="str">
        <f t="shared" si="254"/>
        <v xml:space="preserve"> </v>
      </c>
      <c r="F139" s="8" t="str">
        <f t="shared" si="254"/>
        <v>গা</v>
      </c>
      <c r="G139" s="8" t="str">
        <f t="shared" si="254"/>
        <v>মা</v>
      </c>
      <c r="H139" s="8" t="str">
        <f t="shared" si="254"/>
        <v>গা</v>
      </c>
      <c r="I139" s="8" t="str">
        <f t="shared" si="254"/>
        <v>রে</v>
      </c>
      <c r="J139" s="8" t="str">
        <f t="shared" si="254"/>
        <v xml:space="preserve"> </v>
      </c>
      <c r="K139" s="8" t="str">
        <f t="shared" si="254"/>
        <v>রে</v>
      </c>
      <c r="L139" s="8" t="str">
        <f t="shared" si="254"/>
        <v>গা</v>
      </c>
      <c r="M139" s="8" t="str">
        <f t="shared" si="254"/>
        <v>মা</v>
      </c>
      <c r="N139" s="8" t="str">
        <f t="shared" si="254"/>
        <v xml:space="preserve"> </v>
      </c>
      <c r="O139" s="8" t="str">
        <f t="shared" si="254"/>
        <v>রে</v>
      </c>
      <c r="P139" s="8" t="str">
        <f t="shared" si="254"/>
        <v>গা</v>
      </c>
      <c r="Q139" s="8" t="str">
        <f t="shared" si="254"/>
        <v>মা</v>
      </c>
      <c r="R139" s="8" t="str">
        <f t="shared" si="254"/>
        <v>পা</v>
      </c>
      <c r="S139" s="8" t="str">
        <f t="shared" si="254"/>
        <v xml:space="preserve"> </v>
      </c>
      <c r="T139" s="8" t="str">
        <f t="shared" si="254"/>
        <v xml:space="preserve"> </v>
      </c>
      <c r="U139" s="8" t="str">
        <f t="shared" si="254"/>
        <v xml:space="preserve"> </v>
      </c>
      <c r="V139" s="8" t="str">
        <f t="shared" si="254"/>
        <v xml:space="preserve"> </v>
      </c>
      <c r="W139" s="8" t="str">
        <f t="shared" si="254"/>
        <v xml:space="preserve"> </v>
      </c>
      <c r="X139" s="8" t="str">
        <f t="shared" si="254"/>
        <v xml:space="preserve"> </v>
      </c>
      <c r="Y139" s="8" t="str">
        <f t="shared" si="254"/>
        <v xml:space="preserve"> </v>
      </c>
      <c r="Z139" s="8" t="str">
        <f t="shared" si="254"/>
        <v xml:space="preserve"> </v>
      </c>
      <c r="AA139" s="8" t="str">
        <f t="shared" si="254"/>
        <v xml:space="preserve"> </v>
      </c>
      <c r="AB139" s="8" t="str">
        <f t="shared" si="254"/>
        <v xml:space="preserve"> </v>
      </c>
      <c r="AC139" s="8" t="str">
        <f t="shared" si="254"/>
        <v xml:space="preserve"> </v>
      </c>
      <c r="AD139" s="8" t="str">
        <f t="shared" si="254"/>
        <v xml:space="preserve"> </v>
      </c>
      <c r="AE139" s="8" t="str">
        <f t="shared" si="254"/>
        <v xml:space="preserve"> </v>
      </c>
      <c r="AF139" s="8" t="str">
        <f t="shared" si="254"/>
        <v xml:space="preserve"> </v>
      </c>
      <c r="AG139" s="8" t="str">
        <f t="shared" si="254"/>
        <v xml:space="preserve"> </v>
      </c>
      <c r="AH139" s="8" t="str">
        <f t="shared" ref="AH139:BM139" si="255">IF(AH88=1,"সা",IF(AH88=2,"রে",IF(AH88=3,"গা",IF(AH88=4,"মা",IF(AH88=5,"পা",IF(AH88=6,"ধা",IF(AH88=7,"নি",IF(AH88="-","-"," "))))))))</f>
        <v xml:space="preserve"> </v>
      </c>
      <c r="AI139" s="8" t="str">
        <f t="shared" si="255"/>
        <v xml:space="preserve"> </v>
      </c>
      <c r="AJ139" s="8" t="str">
        <f t="shared" si="255"/>
        <v xml:space="preserve"> </v>
      </c>
      <c r="AK139" s="8" t="str">
        <f t="shared" si="255"/>
        <v xml:space="preserve"> </v>
      </c>
      <c r="AL139" s="8" t="str">
        <f t="shared" si="255"/>
        <v xml:space="preserve"> </v>
      </c>
      <c r="AM139" s="8" t="str">
        <f t="shared" si="255"/>
        <v xml:space="preserve"> </v>
      </c>
      <c r="AN139" s="8" t="str">
        <f t="shared" si="255"/>
        <v xml:space="preserve"> </v>
      </c>
      <c r="AO139" s="8" t="str">
        <f t="shared" si="255"/>
        <v xml:space="preserve"> </v>
      </c>
      <c r="AP139" s="8" t="str">
        <f t="shared" si="255"/>
        <v xml:space="preserve"> </v>
      </c>
      <c r="AQ139" s="8" t="str">
        <f t="shared" si="255"/>
        <v xml:space="preserve"> </v>
      </c>
      <c r="AR139" s="8" t="str">
        <f t="shared" si="255"/>
        <v xml:space="preserve"> </v>
      </c>
      <c r="AS139" s="8" t="str">
        <f t="shared" si="255"/>
        <v xml:space="preserve"> </v>
      </c>
      <c r="AT139" s="8" t="str">
        <f t="shared" si="255"/>
        <v xml:space="preserve"> </v>
      </c>
      <c r="AU139" s="8" t="str">
        <f t="shared" si="255"/>
        <v xml:space="preserve"> </v>
      </c>
      <c r="AV139" s="8" t="str">
        <f t="shared" si="255"/>
        <v xml:space="preserve"> </v>
      </c>
      <c r="AW139" s="8" t="str">
        <f t="shared" si="255"/>
        <v xml:space="preserve"> </v>
      </c>
      <c r="AX139" s="8" t="str">
        <f t="shared" si="255"/>
        <v xml:space="preserve"> </v>
      </c>
      <c r="AY139" s="8" t="str">
        <f t="shared" si="255"/>
        <v xml:space="preserve"> </v>
      </c>
      <c r="AZ139" s="8" t="str">
        <f t="shared" si="255"/>
        <v xml:space="preserve"> </v>
      </c>
      <c r="BA139" s="8" t="str">
        <f t="shared" si="255"/>
        <v xml:space="preserve"> </v>
      </c>
      <c r="BB139" s="8" t="str">
        <f t="shared" si="255"/>
        <v xml:space="preserve"> </v>
      </c>
      <c r="BC139" s="8" t="str">
        <f t="shared" si="255"/>
        <v xml:space="preserve"> </v>
      </c>
      <c r="BD139" s="8" t="str">
        <f t="shared" si="255"/>
        <v xml:space="preserve"> </v>
      </c>
      <c r="BE139" s="8" t="str">
        <f t="shared" si="255"/>
        <v xml:space="preserve"> </v>
      </c>
      <c r="BF139" s="8" t="str">
        <f t="shared" si="255"/>
        <v xml:space="preserve"> </v>
      </c>
      <c r="BG139" s="8" t="str">
        <f t="shared" si="255"/>
        <v xml:space="preserve"> </v>
      </c>
      <c r="BH139" s="8" t="str">
        <f t="shared" si="255"/>
        <v xml:space="preserve"> </v>
      </c>
      <c r="BI139" s="8" t="str">
        <f t="shared" si="255"/>
        <v xml:space="preserve"> </v>
      </c>
      <c r="BJ139" s="8" t="str">
        <f t="shared" si="255"/>
        <v xml:space="preserve"> </v>
      </c>
      <c r="BK139" s="8" t="str">
        <f t="shared" si="255"/>
        <v xml:space="preserve"> </v>
      </c>
      <c r="BL139" s="8" t="str">
        <f t="shared" si="255"/>
        <v xml:space="preserve"> </v>
      </c>
      <c r="BM139" s="8" t="str">
        <f t="shared" si="255"/>
        <v xml:space="preserve"> </v>
      </c>
      <c r="BN139" s="8" t="str">
        <f t="shared" ref="BN139:CS139" si="256">IF(BN88=1,"সা",IF(BN88=2,"রে",IF(BN88=3,"গা",IF(BN88=4,"মা",IF(BN88=5,"পা",IF(BN88=6,"ধা",IF(BN88=7,"নি",IF(BN88="-","-"," "))))))))</f>
        <v xml:space="preserve"> </v>
      </c>
      <c r="BO139" s="8" t="str">
        <f t="shared" si="256"/>
        <v xml:space="preserve"> </v>
      </c>
      <c r="BP139" s="8" t="str">
        <f t="shared" si="256"/>
        <v xml:space="preserve"> </v>
      </c>
      <c r="BQ139" s="8" t="str">
        <f t="shared" si="256"/>
        <v xml:space="preserve"> </v>
      </c>
      <c r="BR139" s="8" t="str">
        <f t="shared" si="256"/>
        <v xml:space="preserve"> </v>
      </c>
      <c r="BS139" s="8" t="str">
        <f t="shared" si="256"/>
        <v xml:space="preserve"> </v>
      </c>
      <c r="BT139" s="8" t="str">
        <f t="shared" si="256"/>
        <v xml:space="preserve"> </v>
      </c>
      <c r="BU139" s="8" t="str">
        <f t="shared" si="256"/>
        <v xml:space="preserve"> </v>
      </c>
      <c r="BV139" s="8" t="str">
        <f t="shared" si="256"/>
        <v xml:space="preserve"> </v>
      </c>
      <c r="BW139" s="8" t="str">
        <f t="shared" si="256"/>
        <v xml:space="preserve"> </v>
      </c>
      <c r="BX139" s="8" t="str">
        <f t="shared" si="256"/>
        <v xml:space="preserve"> </v>
      </c>
      <c r="BY139" s="8" t="str">
        <f t="shared" si="256"/>
        <v xml:space="preserve"> </v>
      </c>
      <c r="BZ139" s="8" t="str">
        <f t="shared" si="256"/>
        <v xml:space="preserve"> </v>
      </c>
      <c r="CA139" s="8" t="str">
        <f t="shared" si="256"/>
        <v xml:space="preserve"> </v>
      </c>
      <c r="CB139" s="8" t="str">
        <f t="shared" si="256"/>
        <v xml:space="preserve"> </v>
      </c>
      <c r="CC139" s="8" t="str">
        <f t="shared" si="256"/>
        <v xml:space="preserve"> </v>
      </c>
      <c r="CD139" s="8" t="str">
        <f t="shared" si="256"/>
        <v xml:space="preserve"> </v>
      </c>
      <c r="CE139" s="8" t="str">
        <f t="shared" si="256"/>
        <v xml:space="preserve"> </v>
      </c>
      <c r="CF139" s="8" t="str">
        <f t="shared" si="256"/>
        <v xml:space="preserve"> </v>
      </c>
      <c r="CG139" s="8" t="str">
        <f t="shared" si="256"/>
        <v xml:space="preserve"> </v>
      </c>
      <c r="CH139" s="8" t="str">
        <f t="shared" si="256"/>
        <v xml:space="preserve"> </v>
      </c>
      <c r="CI139" s="8" t="str">
        <f t="shared" si="256"/>
        <v xml:space="preserve"> </v>
      </c>
      <c r="CJ139" s="8" t="str">
        <f t="shared" si="256"/>
        <v xml:space="preserve"> </v>
      </c>
      <c r="CK139" s="8" t="str">
        <f t="shared" si="256"/>
        <v xml:space="preserve"> </v>
      </c>
      <c r="CL139" s="8" t="str">
        <f t="shared" si="256"/>
        <v xml:space="preserve"> </v>
      </c>
      <c r="CM139" s="8" t="str">
        <f t="shared" si="256"/>
        <v xml:space="preserve"> </v>
      </c>
      <c r="CN139" s="8" t="str">
        <f t="shared" si="256"/>
        <v xml:space="preserve"> </v>
      </c>
      <c r="CO139" s="8" t="str">
        <f t="shared" si="256"/>
        <v xml:space="preserve"> </v>
      </c>
      <c r="CP139" s="8" t="str">
        <f t="shared" si="256"/>
        <v xml:space="preserve"> </v>
      </c>
      <c r="CQ139" s="8" t="str">
        <f t="shared" si="256"/>
        <v xml:space="preserve"> </v>
      </c>
      <c r="CR139" s="8" t="str">
        <f t="shared" si="256"/>
        <v xml:space="preserve"> </v>
      </c>
      <c r="CS139" s="8" t="str">
        <f t="shared" si="256"/>
        <v xml:space="preserve"> </v>
      </c>
      <c r="CT139" s="8" t="str">
        <f t="shared" ref="CT139:DK139" si="257">IF(CT88=1,"সা",IF(CT88=2,"রে",IF(CT88=3,"গা",IF(CT88=4,"মা",IF(CT88=5,"পা",IF(CT88=6,"ধা",IF(CT88=7,"নি",IF(CT88="-","-"," "))))))))</f>
        <v xml:space="preserve"> </v>
      </c>
      <c r="CU139" s="8" t="str">
        <f t="shared" si="257"/>
        <v xml:space="preserve"> </v>
      </c>
      <c r="CV139" s="8" t="str">
        <f t="shared" si="257"/>
        <v xml:space="preserve"> </v>
      </c>
      <c r="CW139" s="8" t="str">
        <f t="shared" si="257"/>
        <v xml:space="preserve"> </v>
      </c>
      <c r="CX139" s="8" t="str">
        <f t="shared" si="257"/>
        <v xml:space="preserve"> </v>
      </c>
      <c r="CY139" s="8" t="str">
        <f t="shared" si="257"/>
        <v xml:space="preserve"> </v>
      </c>
      <c r="CZ139" s="8" t="str">
        <f t="shared" si="257"/>
        <v xml:space="preserve"> </v>
      </c>
      <c r="DA139" s="8" t="str">
        <f t="shared" si="257"/>
        <v xml:space="preserve"> </v>
      </c>
      <c r="DB139" s="8" t="str">
        <f t="shared" si="257"/>
        <v xml:space="preserve"> </v>
      </c>
      <c r="DC139" s="8" t="str">
        <f t="shared" si="257"/>
        <v xml:space="preserve"> </v>
      </c>
      <c r="DD139" s="8" t="str">
        <f t="shared" si="257"/>
        <v xml:space="preserve"> </v>
      </c>
      <c r="DE139" s="8" t="str">
        <f t="shared" si="257"/>
        <v xml:space="preserve"> </v>
      </c>
      <c r="DF139" s="8" t="str">
        <f t="shared" si="257"/>
        <v xml:space="preserve"> </v>
      </c>
      <c r="DG139" s="8" t="str">
        <f t="shared" si="257"/>
        <v xml:space="preserve"> </v>
      </c>
      <c r="DH139" s="8" t="str">
        <f t="shared" si="257"/>
        <v xml:space="preserve"> </v>
      </c>
      <c r="DI139" s="8" t="str">
        <f t="shared" si="257"/>
        <v xml:space="preserve"> </v>
      </c>
      <c r="DJ139" s="8" t="str">
        <f t="shared" si="257"/>
        <v xml:space="preserve"> </v>
      </c>
      <c r="DK139" s="8" t="str">
        <f t="shared" si="257"/>
        <v xml:space="preserve"> </v>
      </c>
    </row>
    <row r="140" spans="1:115" x14ac:dyDescent="0.25">
      <c r="A140" s="28"/>
      <c r="B140" s="8" t="str">
        <f t="shared" ref="B140:AG140" si="258">IF(B88=1,"সা্",IF(B88=2,"রে্",IF(B88=3,"গা্",IF(B88=4,"মা্",IF(B88=5,"পা্",IF(B88=6,"ধা্",IF(B88=7,"নি্",IF(B88="-","-"," "))))))))</f>
        <v>মা্</v>
      </c>
      <c r="C140" s="8" t="str">
        <f t="shared" si="258"/>
        <v>পা্</v>
      </c>
      <c r="D140" s="8" t="str">
        <f t="shared" si="258"/>
        <v>মা্</v>
      </c>
      <c r="E140" s="8" t="str">
        <f t="shared" si="258"/>
        <v xml:space="preserve"> </v>
      </c>
      <c r="F140" s="8" t="str">
        <f t="shared" si="258"/>
        <v>গা্</v>
      </c>
      <c r="G140" s="8" t="str">
        <f t="shared" si="258"/>
        <v>মা্</v>
      </c>
      <c r="H140" s="8" t="str">
        <f t="shared" si="258"/>
        <v>গা্</v>
      </c>
      <c r="I140" s="8" t="str">
        <f t="shared" si="258"/>
        <v>রে্</v>
      </c>
      <c r="J140" s="8" t="str">
        <f t="shared" si="258"/>
        <v xml:space="preserve"> </v>
      </c>
      <c r="K140" s="8" t="str">
        <f t="shared" si="258"/>
        <v>রে্</v>
      </c>
      <c r="L140" s="8" t="str">
        <f t="shared" si="258"/>
        <v>গা্</v>
      </c>
      <c r="M140" s="8" t="str">
        <f t="shared" si="258"/>
        <v>মা্</v>
      </c>
      <c r="N140" s="8" t="str">
        <f t="shared" si="258"/>
        <v xml:space="preserve"> </v>
      </c>
      <c r="O140" s="8" t="str">
        <f t="shared" si="258"/>
        <v>রে্</v>
      </c>
      <c r="P140" s="8" t="str">
        <f t="shared" si="258"/>
        <v>গা্</v>
      </c>
      <c r="Q140" s="8" t="str">
        <f t="shared" si="258"/>
        <v>মা্</v>
      </c>
      <c r="R140" s="8" t="str">
        <f t="shared" si="258"/>
        <v>পা্</v>
      </c>
      <c r="S140" s="8" t="str">
        <f t="shared" si="258"/>
        <v xml:space="preserve"> </v>
      </c>
      <c r="T140" s="8" t="str">
        <f t="shared" si="258"/>
        <v xml:space="preserve"> </v>
      </c>
      <c r="U140" s="8" t="str">
        <f t="shared" si="258"/>
        <v xml:space="preserve"> </v>
      </c>
      <c r="V140" s="8" t="str">
        <f t="shared" si="258"/>
        <v xml:space="preserve"> </v>
      </c>
      <c r="W140" s="8" t="str">
        <f t="shared" si="258"/>
        <v xml:space="preserve"> </v>
      </c>
      <c r="X140" s="8" t="str">
        <f t="shared" si="258"/>
        <v xml:space="preserve"> </v>
      </c>
      <c r="Y140" s="8" t="str">
        <f t="shared" si="258"/>
        <v xml:space="preserve"> </v>
      </c>
      <c r="Z140" s="8" t="str">
        <f t="shared" si="258"/>
        <v xml:space="preserve"> </v>
      </c>
      <c r="AA140" s="8" t="str">
        <f t="shared" si="258"/>
        <v xml:space="preserve"> </v>
      </c>
      <c r="AB140" s="8" t="str">
        <f t="shared" si="258"/>
        <v xml:space="preserve"> </v>
      </c>
      <c r="AC140" s="8" t="str">
        <f t="shared" si="258"/>
        <v xml:space="preserve"> </v>
      </c>
      <c r="AD140" s="8" t="str">
        <f t="shared" si="258"/>
        <v xml:space="preserve"> </v>
      </c>
      <c r="AE140" s="8" t="str">
        <f t="shared" si="258"/>
        <v xml:space="preserve"> </v>
      </c>
      <c r="AF140" s="8" t="str">
        <f t="shared" si="258"/>
        <v xml:space="preserve"> </v>
      </c>
      <c r="AG140" s="8" t="str">
        <f t="shared" si="258"/>
        <v xml:space="preserve"> </v>
      </c>
      <c r="AH140" s="8" t="str">
        <f t="shared" ref="AH140:BM140" si="259">IF(AH88=1,"সা্",IF(AH88=2,"রে্",IF(AH88=3,"গা্",IF(AH88=4,"মা্",IF(AH88=5,"পা্",IF(AH88=6,"ধা্",IF(AH88=7,"নি্",IF(AH88="-","-"," "))))))))</f>
        <v xml:space="preserve"> </v>
      </c>
      <c r="AI140" s="8" t="str">
        <f t="shared" si="259"/>
        <v xml:space="preserve"> </v>
      </c>
      <c r="AJ140" s="8" t="str">
        <f t="shared" si="259"/>
        <v xml:space="preserve"> </v>
      </c>
      <c r="AK140" s="8" t="str">
        <f t="shared" si="259"/>
        <v xml:space="preserve"> </v>
      </c>
      <c r="AL140" s="8" t="str">
        <f t="shared" si="259"/>
        <v xml:space="preserve"> </v>
      </c>
      <c r="AM140" s="8" t="str">
        <f t="shared" si="259"/>
        <v xml:space="preserve"> </v>
      </c>
      <c r="AN140" s="8" t="str">
        <f t="shared" si="259"/>
        <v xml:space="preserve"> </v>
      </c>
      <c r="AO140" s="8" t="str">
        <f t="shared" si="259"/>
        <v xml:space="preserve"> </v>
      </c>
      <c r="AP140" s="8" t="str">
        <f t="shared" si="259"/>
        <v xml:space="preserve"> </v>
      </c>
      <c r="AQ140" s="8" t="str">
        <f t="shared" si="259"/>
        <v xml:space="preserve"> </v>
      </c>
      <c r="AR140" s="8" t="str">
        <f t="shared" si="259"/>
        <v xml:space="preserve"> </v>
      </c>
      <c r="AS140" s="8" t="str">
        <f t="shared" si="259"/>
        <v xml:space="preserve"> </v>
      </c>
      <c r="AT140" s="8" t="str">
        <f t="shared" si="259"/>
        <v xml:space="preserve"> </v>
      </c>
      <c r="AU140" s="8" t="str">
        <f t="shared" si="259"/>
        <v xml:space="preserve"> </v>
      </c>
      <c r="AV140" s="8" t="str">
        <f t="shared" si="259"/>
        <v xml:space="preserve"> </v>
      </c>
      <c r="AW140" s="8" t="str">
        <f t="shared" si="259"/>
        <v xml:space="preserve"> </v>
      </c>
      <c r="AX140" s="8" t="str">
        <f t="shared" si="259"/>
        <v xml:space="preserve"> </v>
      </c>
      <c r="AY140" s="8" t="str">
        <f t="shared" si="259"/>
        <v xml:space="preserve"> </v>
      </c>
      <c r="AZ140" s="8" t="str">
        <f t="shared" si="259"/>
        <v xml:space="preserve"> </v>
      </c>
      <c r="BA140" s="8" t="str">
        <f t="shared" si="259"/>
        <v xml:space="preserve"> </v>
      </c>
      <c r="BB140" s="8" t="str">
        <f t="shared" si="259"/>
        <v xml:space="preserve"> </v>
      </c>
      <c r="BC140" s="8" t="str">
        <f t="shared" si="259"/>
        <v xml:space="preserve"> </v>
      </c>
      <c r="BD140" s="8" t="str">
        <f t="shared" si="259"/>
        <v xml:space="preserve"> </v>
      </c>
      <c r="BE140" s="8" t="str">
        <f t="shared" si="259"/>
        <v xml:space="preserve"> </v>
      </c>
      <c r="BF140" s="8" t="str">
        <f t="shared" si="259"/>
        <v xml:space="preserve"> </v>
      </c>
      <c r="BG140" s="8" t="str">
        <f t="shared" si="259"/>
        <v xml:space="preserve"> </v>
      </c>
      <c r="BH140" s="8" t="str">
        <f t="shared" si="259"/>
        <v xml:space="preserve"> </v>
      </c>
      <c r="BI140" s="8" t="str">
        <f t="shared" si="259"/>
        <v xml:space="preserve"> </v>
      </c>
      <c r="BJ140" s="8" t="str">
        <f t="shared" si="259"/>
        <v xml:space="preserve"> </v>
      </c>
      <c r="BK140" s="8" t="str">
        <f t="shared" si="259"/>
        <v xml:space="preserve"> </v>
      </c>
      <c r="BL140" s="8" t="str">
        <f t="shared" si="259"/>
        <v xml:space="preserve"> </v>
      </c>
      <c r="BM140" s="8" t="str">
        <f t="shared" si="259"/>
        <v xml:space="preserve"> </v>
      </c>
      <c r="BN140" s="8" t="str">
        <f t="shared" ref="BN140:CS140" si="260">IF(BN88=1,"সা্",IF(BN88=2,"রে্",IF(BN88=3,"গা্",IF(BN88=4,"মা্",IF(BN88=5,"পা্",IF(BN88=6,"ধা্",IF(BN88=7,"নি্",IF(BN88="-","-"," "))))))))</f>
        <v xml:space="preserve"> </v>
      </c>
      <c r="BO140" s="8" t="str">
        <f t="shared" si="260"/>
        <v xml:space="preserve"> </v>
      </c>
      <c r="BP140" s="8" t="str">
        <f t="shared" si="260"/>
        <v xml:space="preserve"> </v>
      </c>
      <c r="BQ140" s="8" t="str">
        <f t="shared" si="260"/>
        <v xml:space="preserve"> </v>
      </c>
      <c r="BR140" s="8" t="str">
        <f t="shared" si="260"/>
        <v xml:space="preserve"> </v>
      </c>
      <c r="BS140" s="8" t="str">
        <f t="shared" si="260"/>
        <v xml:space="preserve"> </v>
      </c>
      <c r="BT140" s="8" t="str">
        <f t="shared" si="260"/>
        <v xml:space="preserve"> </v>
      </c>
      <c r="BU140" s="8" t="str">
        <f t="shared" si="260"/>
        <v xml:space="preserve"> </v>
      </c>
      <c r="BV140" s="8" t="str">
        <f t="shared" si="260"/>
        <v xml:space="preserve"> </v>
      </c>
      <c r="BW140" s="8" t="str">
        <f t="shared" si="260"/>
        <v xml:space="preserve"> </v>
      </c>
      <c r="BX140" s="8" t="str">
        <f t="shared" si="260"/>
        <v xml:space="preserve"> </v>
      </c>
      <c r="BY140" s="8" t="str">
        <f t="shared" si="260"/>
        <v xml:space="preserve"> </v>
      </c>
      <c r="BZ140" s="8" t="str">
        <f t="shared" si="260"/>
        <v xml:space="preserve"> </v>
      </c>
      <c r="CA140" s="8" t="str">
        <f t="shared" si="260"/>
        <v xml:space="preserve"> </v>
      </c>
      <c r="CB140" s="8" t="str">
        <f t="shared" si="260"/>
        <v xml:space="preserve"> </v>
      </c>
      <c r="CC140" s="8" t="str">
        <f t="shared" si="260"/>
        <v xml:space="preserve"> </v>
      </c>
      <c r="CD140" s="8" t="str">
        <f t="shared" si="260"/>
        <v xml:space="preserve"> </v>
      </c>
      <c r="CE140" s="8" t="str">
        <f t="shared" si="260"/>
        <v xml:space="preserve"> </v>
      </c>
      <c r="CF140" s="8" t="str">
        <f t="shared" si="260"/>
        <v xml:space="preserve"> </v>
      </c>
      <c r="CG140" s="8" t="str">
        <f t="shared" si="260"/>
        <v xml:space="preserve"> </v>
      </c>
      <c r="CH140" s="8" t="str">
        <f t="shared" si="260"/>
        <v xml:space="preserve"> </v>
      </c>
      <c r="CI140" s="8" t="str">
        <f t="shared" si="260"/>
        <v xml:space="preserve"> </v>
      </c>
      <c r="CJ140" s="8" t="str">
        <f t="shared" si="260"/>
        <v xml:space="preserve"> </v>
      </c>
      <c r="CK140" s="8" t="str">
        <f t="shared" si="260"/>
        <v xml:space="preserve"> </v>
      </c>
      <c r="CL140" s="8" t="str">
        <f t="shared" si="260"/>
        <v xml:space="preserve"> </v>
      </c>
      <c r="CM140" s="8" t="str">
        <f t="shared" si="260"/>
        <v xml:space="preserve"> </v>
      </c>
      <c r="CN140" s="8" t="str">
        <f t="shared" si="260"/>
        <v xml:space="preserve"> </v>
      </c>
      <c r="CO140" s="8" t="str">
        <f t="shared" si="260"/>
        <v xml:space="preserve"> </v>
      </c>
      <c r="CP140" s="8" t="str">
        <f t="shared" si="260"/>
        <v xml:space="preserve"> </v>
      </c>
      <c r="CQ140" s="8" t="str">
        <f t="shared" si="260"/>
        <v xml:space="preserve"> </v>
      </c>
      <c r="CR140" s="8" t="str">
        <f t="shared" si="260"/>
        <v xml:space="preserve"> </v>
      </c>
      <c r="CS140" s="8" t="str">
        <f t="shared" si="260"/>
        <v xml:space="preserve"> </v>
      </c>
      <c r="CT140" s="8" t="str">
        <f t="shared" ref="CT140:DK140" si="261">IF(CT88=1,"সা্",IF(CT88=2,"রে্",IF(CT88=3,"গা্",IF(CT88=4,"মা্",IF(CT88=5,"পা্",IF(CT88=6,"ধা্",IF(CT88=7,"নি্",IF(CT88="-","-"," "))))))))</f>
        <v xml:space="preserve"> </v>
      </c>
      <c r="CU140" s="8" t="str">
        <f t="shared" si="261"/>
        <v xml:space="preserve"> </v>
      </c>
      <c r="CV140" s="8" t="str">
        <f t="shared" si="261"/>
        <v xml:space="preserve"> </v>
      </c>
      <c r="CW140" s="8" t="str">
        <f t="shared" si="261"/>
        <v xml:space="preserve"> </v>
      </c>
      <c r="CX140" s="8" t="str">
        <f t="shared" si="261"/>
        <v xml:space="preserve"> </v>
      </c>
      <c r="CY140" s="8" t="str">
        <f t="shared" si="261"/>
        <v xml:space="preserve"> </v>
      </c>
      <c r="CZ140" s="8" t="str">
        <f t="shared" si="261"/>
        <v xml:space="preserve"> </v>
      </c>
      <c r="DA140" s="8" t="str">
        <f t="shared" si="261"/>
        <v xml:space="preserve"> </v>
      </c>
      <c r="DB140" s="8" t="str">
        <f t="shared" si="261"/>
        <v xml:space="preserve"> </v>
      </c>
      <c r="DC140" s="8" t="str">
        <f t="shared" si="261"/>
        <v xml:space="preserve"> </v>
      </c>
      <c r="DD140" s="8" t="str">
        <f t="shared" si="261"/>
        <v xml:space="preserve"> </v>
      </c>
      <c r="DE140" s="8" t="str">
        <f t="shared" si="261"/>
        <v xml:space="preserve"> </v>
      </c>
      <c r="DF140" s="8" t="str">
        <f t="shared" si="261"/>
        <v xml:space="preserve"> </v>
      </c>
      <c r="DG140" s="8" t="str">
        <f t="shared" si="261"/>
        <v xml:space="preserve"> </v>
      </c>
      <c r="DH140" s="8" t="str">
        <f t="shared" si="261"/>
        <v xml:space="preserve"> </v>
      </c>
      <c r="DI140" s="8" t="str">
        <f t="shared" si="261"/>
        <v xml:space="preserve"> </v>
      </c>
      <c r="DJ140" s="8" t="str">
        <f t="shared" si="261"/>
        <v xml:space="preserve"> </v>
      </c>
      <c r="DK140" s="8" t="str">
        <f t="shared" si="261"/>
        <v xml:space="preserve"> </v>
      </c>
    </row>
    <row r="141" spans="1:115" x14ac:dyDescent="0.25">
      <c r="A141" s="28"/>
      <c r="B141" s="8" t="str">
        <f t="shared" ref="B141:AG141" si="262">IF(B91=1,"র্সা",IF(B91=2,"র্রে",IF(B91=3,"র্গা",IF(B91=4,"র্মা",IF(B91=5,"র্পা",IF(B91=6,"র্ধা",IF(B91=7,"র্নি",IF(B91="-","-"," "))))))))</f>
        <v>র্পা</v>
      </c>
      <c r="C141" s="8" t="str">
        <f t="shared" si="262"/>
        <v>র্ধা</v>
      </c>
      <c r="D141" s="8" t="str">
        <f t="shared" si="262"/>
        <v>র্পা</v>
      </c>
      <c r="E141" s="8" t="str">
        <f t="shared" si="262"/>
        <v xml:space="preserve"> </v>
      </c>
      <c r="F141" s="8" t="str">
        <f t="shared" si="262"/>
        <v>র্মা</v>
      </c>
      <c r="G141" s="8" t="str">
        <f t="shared" si="262"/>
        <v>র্পা</v>
      </c>
      <c r="H141" s="8" t="str">
        <f t="shared" si="262"/>
        <v>র্মা</v>
      </c>
      <c r="I141" s="8" t="str">
        <f t="shared" si="262"/>
        <v>র্গা</v>
      </c>
      <c r="J141" s="8" t="str">
        <f t="shared" si="262"/>
        <v xml:space="preserve"> </v>
      </c>
      <c r="K141" s="8" t="str">
        <f t="shared" si="262"/>
        <v>র্গা</v>
      </c>
      <c r="L141" s="8" t="str">
        <f t="shared" si="262"/>
        <v>র্মা</v>
      </c>
      <c r="M141" s="8" t="str">
        <f t="shared" si="262"/>
        <v>র্পা</v>
      </c>
      <c r="N141" s="8" t="str">
        <f t="shared" si="262"/>
        <v xml:space="preserve"> </v>
      </c>
      <c r="O141" s="8" t="str">
        <f t="shared" si="262"/>
        <v>র্গা</v>
      </c>
      <c r="P141" s="8" t="str">
        <f t="shared" si="262"/>
        <v>র্মা</v>
      </c>
      <c r="Q141" s="8" t="str">
        <f t="shared" si="262"/>
        <v>র্পা</v>
      </c>
      <c r="R141" s="8" t="str">
        <f t="shared" si="262"/>
        <v>র্ধা</v>
      </c>
      <c r="S141" s="8" t="str">
        <f t="shared" si="262"/>
        <v xml:space="preserve"> </v>
      </c>
      <c r="T141" s="8" t="str">
        <f t="shared" si="262"/>
        <v xml:space="preserve"> </v>
      </c>
      <c r="U141" s="8" t="str">
        <f t="shared" si="262"/>
        <v xml:space="preserve"> </v>
      </c>
      <c r="V141" s="8" t="str">
        <f t="shared" si="262"/>
        <v xml:space="preserve"> </v>
      </c>
      <c r="W141" s="8" t="str">
        <f t="shared" si="262"/>
        <v xml:space="preserve"> </v>
      </c>
      <c r="X141" s="8" t="str">
        <f t="shared" si="262"/>
        <v xml:space="preserve"> </v>
      </c>
      <c r="Y141" s="8" t="str">
        <f t="shared" si="262"/>
        <v xml:space="preserve"> </v>
      </c>
      <c r="Z141" s="8" t="str">
        <f t="shared" si="262"/>
        <v xml:space="preserve"> </v>
      </c>
      <c r="AA141" s="8" t="str">
        <f t="shared" si="262"/>
        <v xml:space="preserve"> </v>
      </c>
      <c r="AB141" s="8" t="str">
        <f t="shared" si="262"/>
        <v xml:space="preserve"> </v>
      </c>
      <c r="AC141" s="8" t="str">
        <f t="shared" si="262"/>
        <v xml:space="preserve"> </v>
      </c>
      <c r="AD141" s="8" t="str">
        <f t="shared" si="262"/>
        <v xml:space="preserve"> </v>
      </c>
      <c r="AE141" s="8" t="str">
        <f t="shared" si="262"/>
        <v xml:space="preserve"> </v>
      </c>
      <c r="AF141" s="8" t="str">
        <f t="shared" si="262"/>
        <v xml:space="preserve"> </v>
      </c>
      <c r="AG141" s="8" t="str">
        <f t="shared" si="262"/>
        <v xml:space="preserve"> </v>
      </c>
      <c r="AH141" s="8" t="str">
        <f t="shared" ref="AH141:BM141" si="263">IF(AH91=1,"র্সা",IF(AH91=2,"র্রে",IF(AH91=3,"র্গা",IF(AH91=4,"র্মা",IF(AH91=5,"র্পা",IF(AH91=6,"র্ধা",IF(AH91=7,"র্নি",IF(AH91="-","-"," "))))))))</f>
        <v xml:space="preserve"> </v>
      </c>
      <c r="AI141" s="8" t="str">
        <f t="shared" si="263"/>
        <v xml:space="preserve"> </v>
      </c>
      <c r="AJ141" s="8" t="str">
        <f t="shared" si="263"/>
        <v xml:space="preserve"> </v>
      </c>
      <c r="AK141" s="8" t="str">
        <f t="shared" si="263"/>
        <v xml:space="preserve"> </v>
      </c>
      <c r="AL141" s="8" t="str">
        <f t="shared" si="263"/>
        <v xml:space="preserve"> </v>
      </c>
      <c r="AM141" s="8" t="str">
        <f t="shared" si="263"/>
        <v xml:space="preserve"> </v>
      </c>
      <c r="AN141" s="8" t="str">
        <f t="shared" si="263"/>
        <v xml:space="preserve"> </v>
      </c>
      <c r="AO141" s="8" t="str">
        <f t="shared" si="263"/>
        <v xml:space="preserve"> </v>
      </c>
      <c r="AP141" s="8" t="str">
        <f t="shared" si="263"/>
        <v xml:space="preserve"> </v>
      </c>
      <c r="AQ141" s="8" t="str">
        <f t="shared" si="263"/>
        <v xml:space="preserve"> </v>
      </c>
      <c r="AR141" s="8" t="str">
        <f t="shared" si="263"/>
        <v xml:space="preserve"> </v>
      </c>
      <c r="AS141" s="8" t="str">
        <f t="shared" si="263"/>
        <v xml:space="preserve"> </v>
      </c>
      <c r="AT141" s="8" t="str">
        <f t="shared" si="263"/>
        <v xml:space="preserve"> </v>
      </c>
      <c r="AU141" s="8" t="str">
        <f t="shared" si="263"/>
        <v xml:space="preserve"> </v>
      </c>
      <c r="AV141" s="8" t="str">
        <f t="shared" si="263"/>
        <v xml:space="preserve"> </v>
      </c>
      <c r="AW141" s="8" t="str">
        <f t="shared" si="263"/>
        <v xml:space="preserve"> </v>
      </c>
      <c r="AX141" s="8" t="str">
        <f t="shared" si="263"/>
        <v xml:space="preserve"> </v>
      </c>
      <c r="AY141" s="8" t="str">
        <f t="shared" si="263"/>
        <v xml:space="preserve"> </v>
      </c>
      <c r="AZ141" s="8" t="str">
        <f t="shared" si="263"/>
        <v xml:space="preserve"> </v>
      </c>
      <c r="BA141" s="8" t="str">
        <f t="shared" si="263"/>
        <v xml:space="preserve"> </v>
      </c>
      <c r="BB141" s="8" t="str">
        <f t="shared" si="263"/>
        <v xml:space="preserve"> </v>
      </c>
      <c r="BC141" s="8" t="str">
        <f t="shared" si="263"/>
        <v xml:space="preserve"> </v>
      </c>
      <c r="BD141" s="8" t="str">
        <f t="shared" si="263"/>
        <v xml:space="preserve"> </v>
      </c>
      <c r="BE141" s="8" t="str">
        <f t="shared" si="263"/>
        <v xml:space="preserve"> </v>
      </c>
      <c r="BF141" s="8" t="str">
        <f t="shared" si="263"/>
        <v xml:space="preserve"> </v>
      </c>
      <c r="BG141" s="8" t="str">
        <f t="shared" si="263"/>
        <v xml:space="preserve"> </v>
      </c>
      <c r="BH141" s="8" t="str">
        <f t="shared" si="263"/>
        <v xml:space="preserve"> </v>
      </c>
      <c r="BI141" s="8" t="str">
        <f t="shared" si="263"/>
        <v xml:space="preserve"> </v>
      </c>
      <c r="BJ141" s="8" t="str">
        <f t="shared" si="263"/>
        <v xml:space="preserve"> </v>
      </c>
      <c r="BK141" s="8" t="str">
        <f t="shared" si="263"/>
        <v xml:space="preserve"> </v>
      </c>
      <c r="BL141" s="8" t="str">
        <f t="shared" si="263"/>
        <v xml:space="preserve"> </v>
      </c>
      <c r="BM141" s="8" t="str">
        <f t="shared" si="263"/>
        <v xml:space="preserve"> </v>
      </c>
      <c r="BN141" s="8" t="str">
        <f t="shared" ref="BN141:CS141" si="264">IF(BN91=1,"র্সা",IF(BN91=2,"র্রে",IF(BN91=3,"র্গা",IF(BN91=4,"র্মা",IF(BN91=5,"র্পা",IF(BN91=6,"র্ধা",IF(BN91=7,"র্নি",IF(BN91="-","-"," "))))))))</f>
        <v xml:space="preserve"> </v>
      </c>
      <c r="BO141" s="8" t="str">
        <f t="shared" si="264"/>
        <v xml:space="preserve"> </v>
      </c>
      <c r="BP141" s="8" t="str">
        <f t="shared" si="264"/>
        <v xml:space="preserve"> </v>
      </c>
      <c r="BQ141" s="8" t="str">
        <f t="shared" si="264"/>
        <v xml:space="preserve"> </v>
      </c>
      <c r="BR141" s="8" t="str">
        <f t="shared" si="264"/>
        <v xml:space="preserve"> </v>
      </c>
      <c r="BS141" s="8" t="str">
        <f t="shared" si="264"/>
        <v xml:space="preserve"> </v>
      </c>
      <c r="BT141" s="8" t="str">
        <f t="shared" si="264"/>
        <v xml:space="preserve"> </v>
      </c>
      <c r="BU141" s="8" t="str">
        <f t="shared" si="264"/>
        <v xml:space="preserve"> </v>
      </c>
      <c r="BV141" s="8" t="str">
        <f t="shared" si="264"/>
        <v xml:space="preserve"> </v>
      </c>
      <c r="BW141" s="8" t="str">
        <f t="shared" si="264"/>
        <v xml:space="preserve"> </v>
      </c>
      <c r="BX141" s="8" t="str">
        <f t="shared" si="264"/>
        <v xml:space="preserve"> </v>
      </c>
      <c r="BY141" s="8" t="str">
        <f t="shared" si="264"/>
        <v xml:space="preserve"> </v>
      </c>
      <c r="BZ141" s="8" t="str">
        <f t="shared" si="264"/>
        <v xml:space="preserve"> </v>
      </c>
      <c r="CA141" s="8" t="str">
        <f t="shared" si="264"/>
        <v xml:space="preserve"> </v>
      </c>
      <c r="CB141" s="8" t="str">
        <f t="shared" si="264"/>
        <v xml:space="preserve"> </v>
      </c>
      <c r="CC141" s="8" t="str">
        <f t="shared" si="264"/>
        <v xml:space="preserve"> </v>
      </c>
      <c r="CD141" s="8" t="str">
        <f t="shared" si="264"/>
        <v xml:space="preserve"> </v>
      </c>
      <c r="CE141" s="8" t="str">
        <f t="shared" si="264"/>
        <v xml:space="preserve"> </v>
      </c>
      <c r="CF141" s="8" t="str">
        <f t="shared" si="264"/>
        <v xml:space="preserve"> </v>
      </c>
      <c r="CG141" s="8" t="str">
        <f t="shared" si="264"/>
        <v xml:space="preserve"> </v>
      </c>
      <c r="CH141" s="8" t="str">
        <f t="shared" si="264"/>
        <v xml:space="preserve"> </v>
      </c>
      <c r="CI141" s="8" t="str">
        <f t="shared" si="264"/>
        <v xml:space="preserve"> </v>
      </c>
      <c r="CJ141" s="8" t="str">
        <f t="shared" si="264"/>
        <v xml:space="preserve"> </v>
      </c>
      <c r="CK141" s="8" t="str">
        <f t="shared" si="264"/>
        <v xml:space="preserve"> </v>
      </c>
      <c r="CL141" s="8" t="str">
        <f t="shared" si="264"/>
        <v xml:space="preserve"> </v>
      </c>
      <c r="CM141" s="8" t="str">
        <f t="shared" si="264"/>
        <v xml:space="preserve"> </v>
      </c>
      <c r="CN141" s="8" t="str">
        <f t="shared" si="264"/>
        <v xml:space="preserve"> </v>
      </c>
      <c r="CO141" s="8" t="str">
        <f t="shared" si="264"/>
        <v xml:space="preserve"> </v>
      </c>
      <c r="CP141" s="8" t="str">
        <f t="shared" si="264"/>
        <v xml:space="preserve"> </v>
      </c>
      <c r="CQ141" s="8" t="str">
        <f t="shared" si="264"/>
        <v xml:space="preserve"> </v>
      </c>
      <c r="CR141" s="8" t="str">
        <f t="shared" si="264"/>
        <v xml:space="preserve"> </v>
      </c>
      <c r="CS141" s="8" t="str">
        <f t="shared" si="264"/>
        <v xml:space="preserve"> </v>
      </c>
      <c r="CT141" s="8" t="str">
        <f t="shared" ref="CT141:DK141" si="265">IF(CT91=1,"র্সা",IF(CT91=2,"র্রে",IF(CT91=3,"র্গা",IF(CT91=4,"র্মা",IF(CT91=5,"র্পা",IF(CT91=6,"র্ধা",IF(CT91=7,"র্নি",IF(CT91="-","-"," "))))))))</f>
        <v xml:space="preserve"> </v>
      </c>
      <c r="CU141" s="8" t="str">
        <f t="shared" si="265"/>
        <v xml:space="preserve"> </v>
      </c>
      <c r="CV141" s="8" t="str">
        <f t="shared" si="265"/>
        <v xml:space="preserve"> </v>
      </c>
      <c r="CW141" s="8" t="str">
        <f t="shared" si="265"/>
        <v xml:space="preserve"> </v>
      </c>
      <c r="CX141" s="8" t="str">
        <f t="shared" si="265"/>
        <v xml:space="preserve"> </v>
      </c>
      <c r="CY141" s="8" t="str">
        <f t="shared" si="265"/>
        <v xml:space="preserve"> </v>
      </c>
      <c r="CZ141" s="8" t="str">
        <f t="shared" si="265"/>
        <v xml:space="preserve"> </v>
      </c>
      <c r="DA141" s="8" t="str">
        <f t="shared" si="265"/>
        <v xml:space="preserve"> </v>
      </c>
      <c r="DB141" s="8" t="str">
        <f t="shared" si="265"/>
        <v xml:space="preserve"> </v>
      </c>
      <c r="DC141" s="8" t="str">
        <f t="shared" si="265"/>
        <v xml:space="preserve"> </v>
      </c>
      <c r="DD141" s="8" t="str">
        <f t="shared" si="265"/>
        <v xml:space="preserve"> </v>
      </c>
      <c r="DE141" s="8" t="str">
        <f t="shared" si="265"/>
        <v xml:space="preserve"> </v>
      </c>
      <c r="DF141" s="8" t="str">
        <f t="shared" si="265"/>
        <v xml:space="preserve"> </v>
      </c>
      <c r="DG141" s="8" t="str">
        <f t="shared" si="265"/>
        <v xml:space="preserve"> </v>
      </c>
      <c r="DH141" s="8" t="str">
        <f t="shared" si="265"/>
        <v xml:space="preserve"> </v>
      </c>
      <c r="DI141" s="8" t="str">
        <f t="shared" si="265"/>
        <v xml:space="preserve"> </v>
      </c>
      <c r="DJ141" s="8" t="str">
        <f t="shared" si="265"/>
        <v xml:space="preserve"> </v>
      </c>
      <c r="DK141" s="8" t="str">
        <f t="shared" si="265"/>
        <v xml:space="preserve"> </v>
      </c>
    </row>
    <row r="142" spans="1:115" x14ac:dyDescent="0.25">
      <c r="A142" s="28"/>
      <c r="B142" s="8" t="str">
        <f t="shared" ref="B142:AG142" si="266">IF(B91=1,"সা",IF(B91=2,"রে",IF(B91=3,"গা",IF(B91=4,"মা",IF(B91=5,"পা",IF(B91=6,"ধা",IF(B91=7,"নি",IF(B91="-","-"," "))))))))</f>
        <v>পা</v>
      </c>
      <c r="C142" s="8" t="str">
        <f t="shared" si="266"/>
        <v>ধা</v>
      </c>
      <c r="D142" s="8" t="str">
        <f t="shared" si="266"/>
        <v>পা</v>
      </c>
      <c r="E142" s="8" t="str">
        <f t="shared" si="266"/>
        <v xml:space="preserve"> </v>
      </c>
      <c r="F142" s="8" t="str">
        <f t="shared" si="266"/>
        <v>মা</v>
      </c>
      <c r="G142" s="8" t="str">
        <f t="shared" si="266"/>
        <v>পা</v>
      </c>
      <c r="H142" s="8" t="str">
        <f t="shared" si="266"/>
        <v>মা</v>
      </c>
      <c r="I142" s="8" t="str">
        <f t="shared" si="266"/>
        <v>গা</v>
      </c>
      <c r="J142" s="8" t="str">
        <f t="shared" si="266"/>
        <v xml:space="preserve"> </v>
      </c>
      <c r="K142" s="8" t="str">
        <f t="shared" si="266"/>
        <v>গা</v>
      </c>
      <c r="L142" s="8" t="str">
        <f t="shared" si="266"/>
        <v>মা</v>
      </c>
      <c r="M142" s="8" t="str">
        <f t="shared" si="266"/>
        <v>পা</v>
      </c>
      <c r="N142" s="8" t="str">
        <f t="shared" si="266"/>
        <v xml:space="preserve"> </v>
      </c>
      <c r="O142" s="8" t="str">
        <f t="shared" si="266"/>
        <v>গা</v>
      </c>
      <c r="P142" s="8" t="str">
        <f t="shared" si="266"/>
        <v>মা</v>
      </c>
      <c r="Q142" s="8" t="str">
        <f t="shared" si="266"/>
        <v>পা</v>
      </c>
      <c r="R142" s="8" t="str">
        <f t="shared" si="266"/>
        <v>ধা</v>
      </c>
      <c r="S142" s="8" t="str">
        <f t="shared" si="266"/>
        <v xml:space="preserve"> </v>
      </c>
      <c r="T142" s="8" t="str">
        <f t="shared" si="266"/>
        <v xml:space="preserve"> </v>
      </c>
      <c r="U142" s="8" t="str">
        <f t="shared" si="266"/>
        <v xml:space="preserve"> </v>
      </c>
      <c r="V142" s="8" t="str">
        <f t="shared" si="266"/>
        <v xml:space="preserve"> </v>
      </c>
      <c r="W142" s="8" t="str">
        <f t="shared" si="266"/>
        <v xml:space="preserve"> </v>
      </c>
      <c r="X142" s="8" t="str">
        <f t="shared" si="266"/>
        <v xml:space="preserve"> </v>
      </c>
      <c r="Y142" s="8" t="str">
        <f t="shared" si="266"/>
        <v xml:space="preserve"> </v>
      </c>
      <c r="Z142" s="8" t="str">
        <f t="shared" si="266"/>
        <v xml:space="preserve"> </v>
      </c>
      <c r="AA142" s="8" t="str">
        <f t="shared" si="266"/>
        <v xml:space="preserve"> </v>
      </c>
      <c r="AB142" s="8" t="str">
        <f t="shared" si="266"/>
        <v xml:space="preserve"> </v>
      </c>
      <c r="AC142" s="8" t="str">
        <f t="shared" si="266"/>
        <v xml:space="preserve"> </v>
      </c>
      <c r="AD142" s="8" t="str">
        <f t="shared" si="266"/>
        <v xml:space="preserve"> </v>
      </c>
      <c r="AE142" s="8" t="str">
        <f t="shared" si="266"/>
        <v xml:space="preserve"> </v>
      </c>
      <c r="AF142" s="8" t="str">
        <f t="shared" si="266"/>
        <v xml:space="preserve"> </v>
      </c>
      <c r="AG142" s="8" t="str">
        <f t="shared" si="266"/>
        <v xml:space="preserve"> </v>
      </c>
      <c r="AH142" s="8" t="str">
        <f t="shared" ref="AH142:BM142" si="267">IF(AH91=1,"সা",IF(AH91=2,"রে",IF(AH91=3,"গা",IF(AH91=4,"মা",IF(AH91=5,"পা",IF(AH91=6,"ধা",IF(AH91=7,"নি",IF(AH91="-","-"," "))))))))</f>
        <v xml:space="preserve"> </v>
      </c>
      <c r="AI142" s="8" t="str">
        <f t="shared" si="267"/>
        <v xml:space="preserve"> </v>
      </c>
      <c r="AJ142" s="8" t="str">
        <f t="shared" si="267"/>
        <v xml:space="preserve"> </v>
      </c>
      <c r="AK142" s="8" t="str">
        <f t="shared" si="267"/>
        <v xml:space="preserve"> </v>
      </c>
      <c r="AL142" s="8" t="str">
        <f t="shared" si="267"/>
        <v xml:space="preserve"> </v>
      </c>
      <c r="AM142" s="8" t="str">
        <f t="shared" si="267"/>
        <v xml:space="preserve"> </v>
      </c>
      <c r="AN142" s="8" t="str">
        <f t="shared" si="267"/>
        <v xml:space="preserve"> </v>
      </c>
      <c r="AO142" s="8" t="str">
        <f t="shared" si="267"/>
        <v xml:space="preserve"> </v>
      </c>
      <c r="AP142" s="8" t="str">
        <f t="shared" si="267"/>
        <v xml:space="preserve"> </v>
      </c>
      <c r="AQ142" s="8" t="str">
        <f t="shared" si="267"/>
        <v xml:space="preserve"> </v>
      </c>
      <c r="AR142" s="8" t="str">
        <f t="shared" si="267"/>
        <v xml:space="preserve"> </v>
      </c>
      <c r="AS142" s="8" t="str">
        <f t="shared" si="267"/>
        <v xml:space="preserve"> </v>
      </c>
      <c r="AT142" s="8" t="str">
        <f t="shared" si="267"/>
        <v xml:space="preserve"> </v>
      </c>
      <c r="AU142" s="8" t="str">
        <f t="shared" si="267"/>
        <v xml:space="preserve"> </v>
      </c>
      <c r="AV142" s="8" t="str">
        <f t="shared" si="267"/>
        <v xml:space="preserve"> </v>
      </c>
      <c r="AW142" s="8" t="str">
        <f t="shared" si="267"/>
        <v xml:space="preserve"> </v>
      </c>
      <c r="AX142" s="8" t="str">
        <f t="shared" si="267"/>
        <v xml:space="preserve"> </v>
      </c>
      <c r="AY142" s="8" t="str">
        <f t="shared" si="267"/>
        <v xml:space="preserve"> </v>
      </c>
      <c r="AZ142" s="8" t="str">
        <f t="shared" si="267"/>
        <v xml:space="preserve"> </v>
      </c>
      <c r="BA142" s="8" t="str">
        <f t="shared" si="267"/>
        <v xml:space="preserve"> </v>
      </c>
      <c r="BB142" s="8" t="str">
        <f t="shared" si="267"/>
        <v xml:space="preserve"> </v>
      </c>
      <c r="BC142" s="8" t="str">
        <f t="shared" si="267"/>
        <v xml:space="preserve"> </v>
      </c>
      <c r="BD142" s="8" t="str">
        <f t="shared" si="267"/>
        <v xml:space="preserve"> </v>
      </c>
      <c r="BE142" s="8" t="str">
        <f t="shared" si="267"/>
        <v xml:space="preserve"> </v>
      </c>
      <c r="BF142" s="8" t="str">
        <f t="shared" si="267"/>
        <v xml:space="preserve"> </v>
      </c>
      <c r="BG142" s="8" t="str">
        <f t="shared" si="267"/>
        <v xml:space="preserve"> </v>
      </c>
      <c r="BH142" s="8" t="str">
        <f t="shared" si="267"/>
        <v xml:space="preserve"> </v>
      </c>
      <c r="BI142" s="8" t="str">
        <f t="shared" si="267"/>
        <v xml:space="preserve"> </v>
      </c>
      <c r="BJ142" s="8" t="str">
        <f t="shared" si="267"/>
        <v xml:space="preserve"> </v>
      </c>
      <c r="BK142" s="8" t="str">
        <f t="shared" si="267"/>
        <v xml:space="preserve"> </v>
      </c>
      <c r="BL142" s="8" t="str">
        <f t="shared" si="267"/>
        <v xml:space="preserve"> </v>
      </c>
      <c r="BM142" s="8" t="str">
        <f t="shared" si="267"/>
        <v xml:space="preserve"> </v>
      </c>
      <c r="BN142" s="8" t="str">
        <f t="shared" ref="BN142:CS142" si="268">IF(BN91=1,"সা",IF(BN91=2,"রে",IF(BN91=3,"গা",IF(BN91=4,"মা",IF(BN91=5,"পা",IF(BN91=6,"ধা",IF(BN91=7,"নি",IF(BN91="-","-"," "))))))))</f>
        <v xml:space="preserve"> </v>
      </c>
      <c r="BO142" s="8" t="str">
        <f t="shared" si="268"/>
        <v xml:space="preserve"> </v>
      </c>
      <c r="BP142" s="8" t="str">
        <f t="shared" si="268"/>
        <v xml:space="preserve"> </v>
      </c>
      <c r="BQ142" s="8" t="str">
        <f t="shared" si="268"/>
        <v xml:space="preserve"> </v>
      </c>
      <c r="BR142" s="8" t="str">
        <f t="shared" si="268"/>
        <v xml:space="preserve"> </v>
      </c>
      <c r="BS142" s="8" t="str">
        <f t="shared" si="268"/>
        <v xml:space="preserve"> </v>
      </c>
      <c r="BT142" s="8" t="str">
        <f t="shared" si="268"/>
        <v xml:space="preserve"> </v>
      </c>
      <c r="BU142" s="8" t="str">
        <f t="shared" si="268"/>
        <v xml:space="preserve"> </v>
      </c>
      <c r="BV142" s="8" t="str">
        <f t="shared" si="268"/>
        <v xml:space="preserve"> </v>
      </c>
      <c r="BW142" s="8" t="str">
        <f t="shared" si="268"/>
        <v xml:space="preserve"> </v>
      </c>
      <c r="BX142" s="8" t="str">
        <f t="shared" si="268"/>
        <v xml:space="preserve"> </v>
      </c>
      <c r="BY142" s="8" t="str">
        <f t="shared" si="268"/>
        <v xml:space="preserve"> </v>
      </c>
      <c r="BZ142" s="8" t="str">
        <f t="shared" si="268"/>
        <v xml:space="preserve"> </v>
      </c>
      <c r="CA142" s="8" t="str">
        <f t="shared" si="268"/>
        <v xml:space="preserve"> </v>
      </c>
      <c r="CB142" s="8" t="str">
        <f t="shared" si="268"/>
        <v xml:space="preserve"> </v>
      </c>
      <c r="CC142" s="8" t="str">
        <f t="shared" si="268"/>
        <v xml:space="preserve"> </v>
      </c>
      <c r="CD142" s="8" t="str">
        <f t="shared" si="268"/>
        <v xml:space="preserve"> </v>
      </c>
      <c r="CE142" s="8" t="str">
        <f t="shared" si="268"/>
        <v xml:space="preserve"> </v>
      </c>
      <c r="CF142" s="8" t="str">
        <f t="shared" si="268"/>
        <v xml:space="preserve"> </v>
      </c>
      <c r="CG142" s="8" t="str">
        <f t="shared" si="268"/>
        <v xml:space="preserve"> </v>
      </c>
      <c r="CH142" s="8" t="str">
        <f t="shared" si="268"/>
        <v xml:space="preserve"> </v>
      </c>
      <c r="CI142" s="8" t="str">
        <f t="shared" si="268"/>
        <v xml:space="preserve"> </v>
      </c>
      <c r="CJ142" s="8" t="str">
        <f t="shared" si="268"/>
        <v xml:space="preserve"> </v>
      </c>
      <c r="CK142" s="8" t="str">
        <f t="shared" si="268"/>
        <v xml:space="preserve"> </v>
      </c>
      <c r="CL142" s="8" t="str">
        <f t="shared" si="268"/>
        <v xml:space="preserve"> </v>
      </c>
      <c r="CM142" s="8" t="str">
        <f t="shared" si="268"/>
        <v xml:space="preserve"> </v>
      </c>
      <c r="CN142" s="8" t="str">
        <f t="shared" si="268"/>
        <v xml:space="preserve"> </v>
      </c>
      <c r="CO142" s="8" t="str">
        <f t="shared" si="268"/>
        <v xml:space="preserve"> </v>
      </c>
      <c r="CP142" s="8" t="str">
        <f t="shared" si="268"/>
        <v xml:space="preserve"> </v>
      </c>
      <c r="CQ142" s="8" t="str">
        <f t="shared" si="268"/>
        <v xml:space="preserve"> </v>
      </c>
      <c r="CR142" s="8" t="str">
        <f t="shared" si="268"/>
        <v xml:space="preserve"> </v>
      </c>
      <c r="CS142" s="8" t="str">
        <f t="shared" si="268"/>
        <v xml:space="preserve"> </v>
      </c>
      <c r="CT142" s="8" t="str">
        <f t="shared" ref="CT142:DK142" si="269">IF(CT91=1,"সা",IF(CT91=2,"রে",IF(CT91=3,"গা",IF(CT91=4,"মা",IF(CT91=5,"পা",IF(CT91=6,"ধা",IF(CT91=7,"নি",IF(CT91="-","-"," "))))))))</f>
        <v xml:space="preserve"> </v>
      </c>
      <c r="CU142" s="8" t="str">
        <f t="shared" si="269"/>
        <v xml:space="preserve"> </v>
      </c>
      <c r="CV142" s="8" t="str">
        <f t="shared" si="269"/>
        <v xml:space="preserve"> </v>
      </c>
      <c r="CW142" s="8" t="str">
        <f t="shared" si="269"/>
        <v xml:space="preserve"> </v>
      </c>
      <c r="CX142" s="8" t="str">
        <f t="shared" si="269"/>
        <v xml:space="preserve"> </v>
      </c>
      <c r="CY142" s="8" t="str">
        <f t="shared" si="269"/>
        <v xml:space="preserve"> </v>
      </c>
      <c r="CZ142" s="8" t="str">
        <f t="shared" si="269"/>
        <v xml:space="preserve"> </v>
      </c>
      <c r="DA142" s="8" t="str">
        <f t="shared" si="269"/>
        <v xml:space="preserve"> </v>
      </c>
      <c r="DB142" s="8" t="str">
        <f t="shared" si="269"/>
        <v xml:space="preserve"> </v>
      </c>
      <c r="DC142" s="8" t="str">
        <f t="shared" si="269"/>
        <v xml:space="preserve"> </v>
      </c>
      <c r="DD142" s="8" t="str">
        <f t="shared" si="269"/>
        <v xml:space="preserve"> </v>
      </c>
      <c r="DE142" s="8" t="str">
        <f t="shared" si="269"/>
        <v xml:space="preserve"> </v>
      </c>
      <c r="DF142" s="8" t="str">
        <f t="shared" si="269"/>
        <v xml:space="preserve"> </v>
      </c>
      <c r="DG142" s="8" t="str">
        <f t="shared" si="269"/>
        <v xml:space="preserve"> </v>
      </c>
      <c r="DH142" s="8" t="str">
        <f t="shared" si="269"/>
        <v xml:space="preserve"> </v>
      </c>
      <c r="DI142" s="8" t="str">
        <f t="shared" si="269"/>
        <v xml:space="preserve"> </v>
      </c>
      <c r="DJ142" s="8" t="str">
        <f t="shared" si="269"/>
        <v xml:space="preserve"> </v>
      </c>
      <c r="DK142" s="8" t="str">
        <f t="shared" si="269"/>
        <v xml:space="preserve"> </v>
      </c>
    </row>
    <row r="143" spans="1:115" x14ac:dyDescent="0.25">
      <c r="A143" s="28"/>
      <c r="B143" s="8" t="str">
        <f t="shared" ref="B143:AG143" si="270">IF(B91=1,"সা্",IF(B91=2,"রে্",IF(B91=3,"গা্",IF(B91=4,"মা্",IF(B91=5,"পা্",IF(B91=6,"ধা্",IF(B91=7,"নি্",IF(B91="-","-"," "))))))))</f>
        <v>পা্</v>
      </c>
      <c r="C143" s="8" t="str">
        <f t="shared" si="270"/>
        <v>ধা্</v>
      </c>
      <c r="D143" s="8" t="str">
        <f t="shared" si="270"/>
        <v>পা্</v>
      </c>
      <c r="E143" s="8" t="str">
        <f t="shared" si="270"/>
        <v xml:space="preserve"> </v>
      </c>
      <c r="F143" s="8" t="str">
        <f t="shared" si="270"/>
        <v>মা্</v>
      </c>
      <c r="G143" s="8" t="str">
        <f t="shared" si="270"/>
        <v>পা্</v>
      </c>
      <c r="H143" s="8" t="str">
        <f t="shared" si="270"/>
        <v>মা্</v>
      </c>
      <c r="I143" s="8" t="str">
        <f t="shared" si="270"/>
        <v>গা্</v>
      </c>
      <c r="J143" s="8" t="str">
        <f t="shared" si="270"/>
        <v xml:space="preserve"> </v>
      </c>
      <c r="K143" s="8" t="str">
        <f t="shared" si="270"/>
        <v>গা্</v>
      </c>
      <c r="L143" s="8" t="str">
        <f t="shared" si="270"/>
        <v>মা্</v>
      </c>
      <c r="M143" s="8" t="str">
        <f t="shared" si="270"/>
        <v>পা্</v>
      </c>
      <c r="N143" s="8" t="str">
        <f t="shared" si="270"/>
        <v xml:space="preserve"> </v>
      </c>
      <c r="O143" s="8" t="str">
        <f t="shared" si="270"/>
        <v>গা্</v>
      </c>
      <c r="P143" s="8" t="str">
        <f t="shared" si="270"/>
        <v>মা্</v>
      </c>
      <c r="Q143" s="8" t="str">
        <f t="shared" si="270"/>
        <v>পা্</v>
      </c>
      <c r="R143" s="8" t="str">
        <f t="shared" si="270"/>
        <v>ধা্</v>
      </c>
      <c r="S143" s="8" t="str">
        <f t="shared" si="270"/>
        <v xml:space="preserve"> </v>
      </c>
      <c r="T143" s="8" t="str">
        <f t="shared" si="270"/>
        <v xml:space="preserve"> </v>
      </c>
      <c r="U143" s="8" t="str">
        <f t="shared" si="270"/>
        <v xml:space="preserve"> </v>
      </c>
      <c r="V143" s="8" t="str">
        <f t="shared" si="270"/>
        <v xml:space="preserve"> </v>
      </c>
      <c r="W143" s="8" t="str">
        <f t="shared" si="270"/>
        <v xml:space="preserve"> </v>
      </c>
      <c r="X143" s="8" t="str">
        <f t="shared" si="270"/>
        <v xml:space="preserve"> </v>
      </c>
      <c r="Y143" s="8" t="str">
        <f t="shared" si="270"/>
        <v xml:space="preserve"> </v>
      </c>
      <c r="Z143" s="8" t="str">
        <f t="shared" si="270"/>
        <v xml:space="preserve"> </v>
      </c>
      <c r="AA143" s="8" t="str">
        <f t="shared" si="270"/>
        <v xml:space="preserve"> </v>
      </c>
      <c r="AB143" s="8" t="str">
        <f t="shared" si="270"/>
        <v xml:space="preserve"> </v>
      </c>
      <c r="AC143" s="8" t="str">
        <f t="shared" si="270"/>
        <v xml:space="preserve"> </v>
      </c>
      <c r="AD143" s="8" t="str">
        <f t="shared" si="270"/>
        <v xml:space="preserve"> </v>
      </c>
      <c r="AE143" s="8" t="str">
        <f t="shared" si="270"/>
        <v xml:space="preserve"> </v>
      </c>
      <c r="AF143" s="8" t="str">
        <f t="shared" si="270"/>
        <v xml:space="preserve"> </v>
      </c>
      <c r="AG143" s="8" t="str">
        <f t="shared" si="270"/>
        <v xml:space="preserve"> </v>
      </c>
      <c r="AH143" s="8" t="str">
        <f t="shared" ref="AH143:BM143" si="271">IF(AH91=1,"সা্",IF(AH91=2,"রে্",IF(AH91=3,"গা্",IF(AH91=4,"মা্",IF(AH91=5,"পা্",IF(AH91=6,"ধা্",IF(AH91=7,"নি্",IF(AH91="-","-"," "))))))))</f>
        <v xml:space="preserve"> </v>
      </c>
      <c r="AI143" s="8" t="str">
        <f t="shared" si="271"/>
        <v xml:space="preserve"> </v>
      </c>
      <c r="AJ143" s="8" t="str">
        <f t="shared" si="271"/>
        <v xml:space="preserve"> </v>
      </c>
      <c r="AK143" s="8" t="str">
        <f t="shared" si="271"/>
        <v xml:space="preserve"> </v>
      </c>
      <c r="AL143" s="8" t="str">
        <f t="shared" si="271"/>
        <v xml:space="preserve"> </v>
      </c>
      <c r="AM143" s="8" t="str">
        <f t="shared" si="271"/>
        <v xml:space="preserve"> </v>
      </c>
      <c r="AN143" s="8" t="str">
        <f t="shared" si="271"/>
        <v xml:space="preserve"> </v>
      </c>
      <c r="AO143" s="8" t="str">
        <f t="shared" si="271"/>
        <v xml:space="preserve"> </v>
      </c>
      <c r="AP143" s="8" t="str">
        <f t="shared" si="271"/>
        <v xml:space="preserve"> </v>
      </c>
      <c r="AQ143" s="8" t="str">
        <f t="shared" si="271"/>
        <v xml:space="preserve"> </v>
      </c>
      <c r="AR143" s="8" t="str">
        <f t="shared" si="271"/>
        <v xml:space="preserve"> </v>
      </c>
      <c r="AS143" s="8" t="str">
        <f t="shared" si="271"/>
        <v xml:space="preserve"> </v>
      </c>
      <c r="AT143" s="8" t="str">
        <f t="shared" si="271"/>
        <v xml:space="preserve"> </v>
      </c>
      <c r="AU143" s="8" t="str">
        <f t="shared" si="271"/>
        <v xml:space="preserve"> </v>
      </c>
      <c r="AV143" s="8" t="str">
        <f t="shared" si="271"/>
        <v xml:space="preserve"> </v>
      </c>
      <c r="AW143" s="8" t="str">
        <f t="shared" si="271"/>
        <v xml:space="preserve"> </v>
      </c>
      <c r="AX143" s="8" t="str">
        <f t="shared" si="271"/>
        <v xml:space="preserve"> </v>
      </c>
      <c r="AY143" s="8" t="str">
        <f t="shared" si="271"/>
        <v xml:space="preserve"> </v>
      </c>
      <c r="AZ143" s="8" t="str">
        <f t="shared" si="271"/>
        <v xml:space="preserve"> </v>
      </c>
      <c r="BA143" s="8" t="str">
        <f t="shared" si="271"/>
        <v xml:space="preserve"> </v>
      </c>
      <c r="BB143" s="8" t="str">
        <f t="shared" si="271"/>
        <v xml:space="preserve"> </v>
      </c>
      <c r="BC143" s="8" t="str">
        <f t="shared" si="271"/>
        <v xml:space="preserve"> </v>
      </c>
      <c r="BD143" s="8" t="str">
        <f t="shared" si="271"/>
        <v xml:space="preserve"> </v>
      </c>
      <c r="BE143" s="8" t="str">
        <f t="shared" si="271"/>
        <v xml:space="preserve"> </v>
      </c>
      <c r="BF143" s="8" t="str">
        <f t="shared" si="271"/>
        <v xml:space="preserve"> </v>
      </c>
      <c r="BG143" s="8" t="str">
        <f t="shared" si="271"/>
        <v xml:space="preserve"> </v>
      </c>
      <c r="BH143" s="8" t="str">
        <f t="shared" si="271"/>
        <v xml:space="preserve"> </v>
      </c>
      <c r="BI143" s="8" t="str">
        <f t="shared" si="271"/>
        <v xml:space="preserve"> </v>
      </c>
      <c r="BJ143" s="8" t="str">
        <f t="shared" si="271"/>
        <v xml:space="preserve"> </v>
      </c>
      <c r="BK143" s="8" t="str">
        <f t="shared" si="271"/>
        <v xml:space="preserve"> </v>
      </c>
      <c r="BL143" s="8" t="str">
        <f t="shared" si="271"/>
        <v xml:space="preserve"> </v>
      </c>
      <c r="BM143" s="8" t="str">
        <f t="shared" si="271"/>
        <v xml:space="preserve"> </v>
      </c>
      <c r="BN143" s="8" t="str">
        <f t="shared" ref="BN143:CS143" si="272">IF(BN91=1,"সা্",IF(BN91=2,"রে্",IF(BN91=3,"গা্",IF(BN91=4,"মা্",IF(BN91=5,"পা্",IF(BN91=6,"ধা্",IF(BN91=7,"নি্",IF(BN91="-","-"," "))))))))</f>
        <v xml:space="preserve"> </v>
      </c>
      <c r="BO143" s="8" t="str">
        <f t="shared" si="272"/>
        <v xml:space="preserve"> </v>
      </c>
      <c r="BP143" s="8" t="str">
        <f t="shared" si="272"/>
        <v xml:space="preserve"> </v>
      </c>
      <c r="BQ143" s="8" t="str">
        <f t="shared" si="272"/>
        <v xml:space="preserve"> </v>
      </c>
      <c r="BR143" s="8" t="str">
        <f t="shared" si="272"/>
        <v xml:space="preserve"> </v>
      </c>
      <c r="BS143" s="8" t="str">
        <f t="shared" si="272"/>
        <v xml:space="preserve"> </v>
      </c>
      <c r="BT143" s="8" t="str">
        <f t="shared" si="272"/>
        <v xml:space="preserve"> </v>
      </c>
      <c r="BU143" s="8" t="str">
        <f t="shared" si="272"/>
        <v xml:space="preserve"> </v>
      </c>
      <c r="BV143" s="8" t="str">
        <f t="shared" si="272"/>
        <v xml:space="preserve"> </v>
      </c>
      <c r="BW143" s="8" t="str">
        <f t="shared" si="272"/>
        <v xml:space="preserve"> </v>
      </c>
      <c r="BX143" s="8" t="str">
        <f t="shared" si="272"/>
        <v xml:space="preserve"> </v>
      </c>
      <c r="BY143" s="8" t="str">
        <f t="shared" si="272"/>
        <v xml:space="preserve"> </v>
      </c>
      <c r="BZ143" s="8" t="str">
        <f t="shared" si="272"/>
        <v xml:space="preserve"> </v>
      </c>
      <c r="CA143" s="8" t="str">
        <f t="shared" si="272"/>
        <v xml:space="preserve"> </v>
      </c>
      <c r="CB143" s="8" t="str">
        <f t="shared" si="272"/>
        <v xml:space="preserve"> </v>
      </c>
      <c r="CC143" s="8" t="str">
        <f t="shared" si="272"/>
        <v xml:space="preserve"> </v>
      </c>
      <c r="CD143" s="8" t="str">
        <f t="shared" si="272"/>
        <v xml:space="preserve"> </v>
      </c>
      <c r="CE143" s="8" t="str">
        <f t="shared" si="272"/>
        <v xml:space="preserve"> </v>
      </c>
      <c r="CF143" s="8" t="str">
        <f t="shared" si="272"/>
        <v xml:space="preserve"> </v>
      </c>
      <c r="CG143" s="8" t="str">
        <f t="shared" si="272"/>
        <v xml:space="preserve"> </v>
      </c>
      <c r="CH143" s="8" t="str">
        <f t="shared" si="272"/>
        <v xml:space="preserve"> </v>
      </c>
      <c r="CI143" s="8" t="str">
        <f t="shared" si="272"/>
        <v xml:space="preserve"> </v>
      </c>
      <c r="CJ143" s="8" t="str">
        <f t="shared" si="272"/>
        <v xml:space="preserve"> </v>
      </c>
      <c r="CK143" s="8" t="str">
        <f t="shared" si="272"/>
        <v xml:space="preserve"> </v>
      </c>
      <c r="CL143" s="8" t="str">
        <f t="shared" si="272"/>
        <v xml:space="preserve"> </v>
      </c>
      <c r="CM143" s="8" t="str">
        <f t="shared" si="272"/>
        <v xml:space="preserve"> </v>
      </c>
      <c r="CN143" s="8" t="str">
        <f t="shared" si="272"/>
        <v xml:space="preserve"> </v>
      </c>
      <c r="CO143" s="8" t="str">
        <f t="shared" si="272"/>
        <v xml:space="preserve"> </v>
      </c>
      <c r="CP143" s="8" t="str">
        <f t="shared" si="272"/>
        <v xml:space="preserve"> </v>
      </c>
      <c r="CQ143" s="8" t="str">
        <f t="shared" si="272"/>
        <v xml:space="preserve"> </v>
      </c>
      <c r="CR143" s="8" t="str">
        <f t="shared" si="272"/>
        <v xml:space="preserve"> </v>
      </c>
      <c r="CS143" s="8" t="str">
        <f t="shared" si="272"/>
        <v xml:space="preserve"> </v>
      </c>
      <c r="CT143" s="8" t="str">
        <f t="shared" ref="CT143:DK143" si="273">IF(CT91=1,"সা্",IF(CT91=2,"রে্",IF(CT91=3,"গা্",IF(CT91=4,"মা্",IF(CT91=5,"পা্",IF(CT91=6,"ধা্",IF(CT91=7,"নি্",IF(CT91="-","-"," "))))))))</f>
        <v xml:space="preserve"> </v>
      </c>
      <c r="CU143" s="8" t="str">
        <f t="shared" si="273"/>
        <v xml:space="preserve"> </v>
      </c>
      <c r="CV143" s="8" t="str">
        <f t="shared" si="273"/>
        <v xml:space="preserve"> </v>
      </c>
      <c r="CW143" s="8" t="str">
        <f t="shared" si="273"/>
        <v xml:space="preserve"> </v>
      </c>
      <c r="CX143" s="8" t="str">
        <f t="shared" si="273"/>
        <v xml:space="preserve"> </v>
      </c>
      <c r="CY143" s="8" t="str">
        <f t="shared" si="273"/>
        <v xml:space="preserve"> </v>
      </c>
      <c r="CZ143" s="8" t="str">
        <f t="shared" si="273"/>
        <v xml:space="preserve"> </v>
      </c>
      <c r="DA143" s="8" t="str">
        <f t="shared" si="273"/>
        <v xml:space="preserve"> </v>
      </c>
      <c r="DB143" s="8" t="str">
        <f t="shared" si="273"/>
        <v xml:space="preserve"> </v>
      </c>
      <c r="DC143" s="8" t="str">
        <f t="shared" si="273"/>
        <v xml:space="preserve"> </v>
      </c>
      <c r="DD143" s="8" t="str">
        <f t="shared" si="273"/>
        <v xml:space="preserve"> </v>
      </c>
      <c r="DE143" s="8" t="str">
        <f t="shared" si="273"/>
        <v xml:space="preserve"> </v>
      </c>
      <c r="DF143" s="8" t="str">
        <f t="shared" si="273"/>
        <v xml:space="preserve"> </v>
      </c>
      <c r="DG143" s="8" t="str">
        <f t="shared" si="273"/>
        <v xml:space="preserve"> </v>
      </c>
      <c r="DH143" s="8" t="str">
        <f t="shared" si="273"/>
        <v xml:space="preserve"> </v>
      </c>
      <c r="DI143" s="8" t="str">
        <f t="shared" si="273"/>
        <v xml:space="preserve"> </v>
      </c>
      <c r="DJ143" s="8" t="str">
        <f t="shared" si="273"/>
        <v xml:space="preserve"> </v>
      </c>
      <c r="DK143" s="8" t="str">
        <f t="shared" si="273"/>
        <v xml:space="preserve"> </v>
      </c>
    </row>
    <row r="144" spans="1:115" x14ac:dyDescent="0.25">
      <c r="A144" s="28"/>
      <c r="B144" s="8" t="str">
        <f t="shared" ref="B144:AG144" si="274">IF(B94=1,"র্সা",IF(B94=2,"র্রে",IF(B94=3,"র্গা",IF(B94=4,"র্মা",IF(B94=5,"র্পা",IF(B94=6,"র্ধা",IF(B94=7,"র্নি",IF(B94="-","-"," "))))))))</f>
        <v>র্ধা</v>
      </c>
      <c r="C144" s="8" t="str">
        <f t="shared" si="274"/>
        <v>র্নি</v>
      </c>
      <c r="D144" s="8" t="str">
        <f t="shared" si="274"/>
        <v>র্ধা</v>
      </c>
      <c r="E144" s="8" t="str">
        <f t="shared" si="274"/>
        <v xml:space="preserve"> </v>
      </c>
      <c r="F144" s="8" t="str">
        <f t="shared" si="274"/>
        <v>র্পা</v>
      </c>
      <c r="G144" s="8" t="str">
        <f t="shared" si="274"/>
        <v>র্ধা</v>
      </c>
      <c r="H144" s="8" t="str">
        <f t="shared" si="274"/>
        <v>র্পা</v>
      </c>
      <c r="I144" s="8" t="str">
        <f t="shared" si="274"/>
        <v>র্মা</v>
      </c>
      <c r="J144" s="8" t="str">
        <f t="shared" si="274"/>
        <v xml:space="preserve"> </v>
      </c>
      <c r="K144" s="8" t="str">
        <f t="shared" si="274"/>
        <v>র্মা</v>
      </c>
      <c r="L144" s="8" t="str">
        <f t="shared" si="274"/>
        <v>র্পা</v>
      </c>
      <c r="M144" s="8" t="str">
        <f t="shared" si="274"/>
        <v>র্ধা</v>
      </c>
      <c r="N144" s="8" t="str">
        <f t="shared" si="274"/>
        <v xml:space="preserve"> </v>
      </c>
      <c r="O144" s="8" t="str">
        <f t="shared" si="274"/>
        <v>র্মা</v>
      </c>
      <c r="P144" s="8" t="str">
        <f t="shared" si="274"/>
        <v>র্পা</v>
      </c>
      <c r="Q144" s="8" t="str">
        <f t="shared" si="274"/>
        <v>র্ধা</v>
      </c>
      <c r="R144" s="8" t="str">
        <f t="shared" si="274"/>
        <v>র্নি</v>
      </c>
      <c r="S144" s="8" t="str">
        <f t="shared" si="274"/>
        <v xml:space="preserve"> </v>
      </c>
      <c r="T144" s="8" t="str">
        <f t="shared" si="274"/>
        <v xml:space="preserve"> </v>
      </c>
      <c r="U144" s="8" t="str">
        <f t="shared" si="274"/>
        <v xml:space="preserve"> </v>
      </c>
      <c r="V144" s="8" t="str">
        <f t="shared" si="274"/>
        <v xml:space="preserve"> </v>
      </c>
      <c r="W144" s="8" t="str">
        <f t="shared" si="274"/>
        <v xml:space="preserve"> </v>
      </c>
      <c r="X144" s="8" t="str">
        <f t="shared" si="274"/>
        <v xml:space="preserve"> </v>
      </c>
      <c r="Y144" s="8" t="str">
        <f t="shared" si="274"/>
        <v xml:space="preserve"> </v>
      </c>
      <c r="Z144" s="8" t="str">
        <f t="shared" si="274"/>
        <v xml:space="preserve"> </v>
      </c>
      <c r="AA144" s="8" t="str">
        <f t="shared" si="274"/>
        <v xml:space="preserve"> </v>
      </c>
      <c r="AB144" s="8" t="str">
        <f t="shared" si="274"/>
        <v xml:space="preserve"> </v>
      </c>
      <c r="AC144" s="8" t="str">
        <f t="shared" si="274"/>
        <v xml:space="preserve"> </v>
      </c>
      <c r="AD144" s="8" t="str">
        <f t="shared" si="274"/>
        <v xml:space="preserve"> </v>
      </c>
      <c r="AE144" s="8" t="str">
        <f t="shared" si="274"/>
        <v xml:space="preserve"> </v>
      </c>
      <c r="AF144" s="8" t="str">
        <f t="shared" si="274"/>
        <v xml:space="preserve"> </v>
      </c>
      <c r="AG144" s="8" t="str">
        <f t="shared" si="274"/>
        <v xml:space="preserve"> </v>
      </c>
      <c r="AH144" s="8" t="str">
        <f t="shared" ref="AH144:BM144" si="275">IF(AH94=1,"র্সা",IF(AH94=2,"র্রে",IF(AH94=3,"র্গা",IF(AH94=4,"র্মা",IF(AH94=5,"র্পা",IF(AH94=6,"র্ধা",IF(AH94=7,"র্নি",IF(AH94="-","-"," "))))))))</f>
        <v xml:space="preserve"> </v>
      </c>
      <c r="AI144" s="8" t="str">
        <f t="shared" si="275"/>
        <v xml:space="preserve"> </v>
      </c>
      <c r="AJ144" s="8" t="str">
        <f t="shared" si="275"/>
        <v xml:space="preserve"> </v>
      </c>
      <c r="AK144" s="8" t="str">
        <f t="shared" si="275"/>
        <v xml:space="preserve"> </v>
      </c>
      <c r="AL144" s="8" t="str">
        <f t="shared" si="275"/>
        <v xml:space="preserve"> </v>
      </c>
      <c r="AM144" s="8" t="str">
        <f t="shared" si="275"/>
        <v xml:space="preserve"> </v>
      </c>
      <c r="AN144" s="8" t="str">
        <f t="shared" si="275"/>
        <v xml:space="preserve"> </v>
      </c>
      <c r="AO144" s="8" t="str">
        <f t="shared" si="275"/>
        <v xml:space="preserve"> </v>
      </c>
      <c r="AP144" s="8" t="str">
        <f t="shared" si="275"/>
        <v xml:space="preserve"> </v>
      </c>
      <c r="AQ144" s="8" t="str">
        <f t="shared" si="275"/>
        <v xml:space="preserve"> </v>
      </c>
      <c r="AR144" s="8" t="str">
        <f t="shared" si="275"/>
        <v xml:space="preserve"> </v>
      </c>
      <c r="AS144" s="8" t="str">
        <f t="shared" si="275"/>
        <v xml:space="preserve"> </v>
      </c>
      <c r="AT144" s="8" t="str">
        <f t="shared" si="275"/>
        <v xml:space="preserve"> </v>
      </c>
      <c r="AU144" s="8" t="str">
        <f t="shared" si="275"/>
        <v xml:space="preserve"> </v>
      </c>
      <c r="AV144" s="8" t="str">
        <f t="shared" si="275"/>
        <v xml:space="preserve"> </v>
      </c>
      <c r="AW144" s="8" t="str">
        <f t="shared" si="275"/>
        <v xml:space="preserve"> </v>
      </c>
      <c r="AX144" s="8" t="str">
        <f t="shared" si="275"/>
        <v xml:space="preserve"> </v>
      </c>
      <c r="AY144" s="8" t="str">
        <f t="shared" si="275"/>
        <v xml:space="preserve"> </v>
      </c>
      <c r="AZ144" s="8" t="str">
        <f t="shared" si="275"/>
        <v xml:space="preserve"> </v>
      </c>
      <c r="BA144" s="8" t="str">
        <f t="shared" si="275"/>
        <v xml:space="preserve"> </v>
      </c>
      <c r="BB144" s="8" t="str">
        <f t="shared" si="275"/>
        <v xml:space="preserve"> </v>
      </c>
      <c r="BC144" s="8" t="str">
        <f t="shared" si="275"/>
        <v xml:space="preserve"> </v>
      </c>
      <c r="BD144" s="8" t="str">
        <f t="shared" si="275"/>
        <v xml:space="preserve"> </v>
      </c>
      <c r="BE144" s="8" t="str">
        <f t="shared" si="275"/>
        <v xml:space="preserve"> </v>
      </c>
      <c r="BF144" s="8" t="str">
        <f t="shared" si="275"/>
        <v xml:space="preserve"> </v>
      </c>
      <c r="BG144" s="8" t="str">
        <f t="shared" si="275"/>
        <v xml:space="preserve"> </v>
      </c>
      <c r="BH144" s="8" t="str">
        <f t="shared" si="275"/>
        <v xml:space="preserve"> </v>
      </c>
      <c r="BI144" s="8" t="str">
        <f t="shared" si="275"/>
        <v xml:space="preserve"> </v>
      </c>
      <c r="BJ144" s="8" t="str">
        <f t="shared" si="275"/>
        <v xml:space="preserve"> </v>
      </c>
      <c r="BK144" s="8" t="str">
        <f t="shared" si="275"/>
        <v xml:space="preserve"> </v>
      </c>
      <c r="BL144" s="8" t="str">
        <f t="shared" si="275"/>
        <v xml:space="preserve"> </v>
      </c>
      <c r="BM144" s="8" t="str">
        <f t="shared" si="275"/>
        <v xml:space="preserve"> </v>
      </c>
      <c r="BN144" s="8" t="str">
        <f t="shared" ref="BN144:CS144" si="276">IF(BN94=1,"র্সা",IF(BN94=2,"র্রে",IF(BN94=3,"র্গা",IF(BN94=4,"র্মা",IF(BN94=5,"র্পা",IF(BN94=6,"র্ধা",IF(BN94=7,"র্নি",IF(BN94="-","-"," "))))))))</f>
        <v xml:space="preserve"> </v>
      </c>
      <c r="BO144" s="8" t="str">
        <f t="shared" si="276"/>
        <v xml:space="preserve"> </v>
      </c>
      <c r="BP144" s="8" t="str">
        <f t="shared" si="276"/>
        <v xml:space="preserve"> </v>
      </c>
      <c r="BQ144" s="8" t="str">
        <f t="shared" si="276"/>
        <v xml:space="preserve"> </v>
      </c>
      <c r="BR144" s="8" t="str">
        <f t="shared" si="276"/>
        <v xml:space="preserve"> </v>
      </c>
      <c r="BS144" s="8" t="str">
        <f t="shared" si="276"/>
        <v xml:space="preserve"> </v>
      </c>
      <c r="BT144" s="8" t="str">
        <f t="shared" si="276"/>
        <v xml:space="preserve"> </v>
      </c>
      <c r="BU144" s="8" t="str">
        <f t="shared" si="276"/>
        <v xml:space="preserve"> </v>
      </c>
      <c r="BV144" s="8" t="str">
        <f t="shared" si="276"/>
        <v xml:space="preserve"> </v>
      </c>
      <c r="BW144" s="8" t="str">
        <f t="shared" si="276"/>
        <v xml:space="preserve"> </v>
      </c>
      <c r="BX144" s="8" t="str">
        <f t="shared" si="276"/>
        <v xml:space="preserve"> </v>
      </c>
      <c r="BY144" s="8" t="str">
        <f t="shared" si="276"/>
        <v xml:space="preserve"> </v>
      </c>
      <c r="BZ144" s="8" t="str">
        <f t="shared" si="276"/>
        <v xml:space="preserve"> </v>
      </c>
      <c r="CA144" s="8" t="str">
        <f t="shared" si="276"/>
        <v xml:space="preserve"> </v>
      </c>
      <c r="CB144" s="8" t="str">
        <f t="shared" si="276"/>
        <v xml:space="preserve"> </v>
      </c>
      <c r="CC144" s="8" t="str">
        <f t="shared" si="276"/>
        <v xml:space="preserve"> </v>
      </c>
      <c r="CD144" s="8" t="str">
        <f t="shared" si="276"/>
        <v xml:space="preserve"> </v>
      </c>
      <c r="CE144" s="8" t="str">
        <f t="shared" si="276"/>
        <v xml:space="preserve"> </v>
      </c>
      <c r="CF144" s="8" t="str">
        <f t="shared" si="276"/>
        <v xml:space="preserve"> </v>
      </c>
      <c r="CG144" s="8" t="str">
        <f t="shared" si="276"/>
        <v xml:space="preserve"> </v>
      </c>
      <c r="CH144" s="8" t="str">
        <f t="shared" si="276"/>
        <v xml:space="preserve"> </v>
      </c>
      <c r="CI144" s="8" t="str">
        <f t="shared" si="276"/>
        <v xml:space="preserve"> </v>
      </c>
      <c r="CJ144" s="8" t="str">
        <f t="shared" si="276"/>
        <v xml:space="preserve"> </v>
      </c>
      <c r="CK144" s="8" t="str">
        <f t="shared" si="276"/>
        <v xml:space="preserve"> </v>
      </c>
      <c r="CL144" s="8" t="str">
        <f t="shared" si="276"/>
        <v xml:space="preserve"> </v>
      </c>
      <c r="CM144" s="8" t="str">
        <f t="shared" si="276"/>
        <v xml:space="preserve"> </v>
      </c>
      <c r="CN144" s="8" t="str">
        <f t="shared" si="276"/>
        <v xml:space="preserve"> </v>
      </c>
      <c r="CO144" s="8" t="str">
        <f t="shared" si="276"/>
        <v xml:space="preserve"> </v>
      </c>
      <c r="CP144" s="8" t="str">
        <f t="shared" si="276"/>
        <v xml:space="preserve"> </v>
      </c>
      <c r="CQ144" s="8" t="str">
        <f t="shared" si="276"/>
        <v xml:space="preserve"> </v>
      </c>
      <c r="CR144" s="8" t="str">
        <f t="shared" si="276"/>
        <v xml:space="preserve"> </v>
      </c>
      <c r="CS144" s="8" t="str">
        <f t="shared" si="276"/>
        <v xml:space="preserve"> </v>
      </c>
      <c r="CT144" s="8" t="str">
        <f t="shared" ref="CT144:DK144" si="277">IF(CT94=1,"র্সা",IF(CT94=2,"র্রে",IF(CT94=3,"র্গা",IF(CT94=4,"র্মা",IF(CT94=5,"র্পা",IF(CT94=6,"র্ধা",IF(CT94=7,"র্নি",IF(CT94="-","-"," "))))))))</f>
        <v xml:space="preserve"> </v>
      </c>
      <c r="CU144" s="8" t="str">
        <f t="shared" si="277"/>
        <v xml:space="preserve"> </v>
      </c>
      <c r="CV144" s="8" t="str">
        <f t="shared" si="277"/>
        <v xml:space="preserve"> </v>
      </c>
      <c r="CW144" s="8" t="str">
        <f t="shared" si="277"/>
        <v xml:space="preserve"> </v>
      </c>
      <c r="CX144" s="8" t="str">
        <f t="shared" si="277"/>
        <v xml:space="preserve"> </v>
      </c>
      <c r="CY144" s="8" t="str">
        <f t="shared" si="277"/>
        <v xml:space="preserve"> </v>
      </c>
      <c r="CZ144" s="8" t="str">
        <f t="shared" si="277"/>
        <v xml:space="preserve"> </v>
      </c>
      <c r="DA144" s="8" t="str">
        <f t="shared" si="277"/>
        <v xml:space="preserve"> </v>
      </c>
      <c r="DB144" s="8" t="str">
        <f t="shared" si="277"/>
        <v xml:space="preserve"> </v>
      </c>
      <c r="DC144" s="8" t="str">
        <f t="shared" si="277"/>
        <v xml:space="preserve"> </v>
      </c>
      <c r="DD144" s="8" t="str">
        <f t="shared" si="277"/>
        <v xml:space="preserve"> </v>
      </c>
      <c r="DE144" s="8" t="str">
        <f t="shared" si="277"/>
        <v xml:space="preserve"> </v>
      </c>
      <c r="DF144" s="8" t="str">
        <f t="shared" si="277"/>
        <v xml:space="preserve"> </v>
      </c>
      <c r="DG144" s="8" t="str">
        <f t="shared" si="277"/>
        <v xml:space="preserve"> </v>
      </c>
      <c r="DH144" s="8" t="str">
        <f t="shared" si="277"/>
        <v xml:space="preserve"> </v>
      </c>
      <c r="DI144" s="8" t="str">
        <f t="shared" si="277"/>
        <v xml:space="preserve"> </v>
      </c>
      <c r="DJ144" s="8" t="str">
        <f t="shared" si="277"/>
        <v xml:space="preserve"> </v>
      </c>
      <c r="DK144" s="8" t="str">
        <f t="shared" si="277"/>
        <v xml:space="preserve"> </v>
      </c>
    </row>
    <row r="145" spans="1:115" x14ac:dyDescent="0.25">
      <c r="A145" s="28"/>
      <c r="B145" s="8" t="str">
        <f t="shared" ref="B145:AG145" si="278">IF(B94=1,"সা",IF(B94=2,"রে",IF(B94=3,"গা",IF(B94=4,"মা",IF(B94=5,"পা",IF(B94=6,"ধা",IF(B94=7,"নি",IF(B94="-","-"," "))))))))</f>
        <v>ধা</v>
      </c>
      <c r="C145" s="8" t="str">
        <f t="shared" si="278"/>
        <v>নি</v>
      </c>
      <c r="D145" s="8" t="str">
        <f t="shared" si="278"/>
        <v>ধা</v>
      </c>
      <c r="E145" s="8" t="str">
        <f t="shared" si="278"/>
        <v xml:space="preserve"> </v>
      </c>
      <c r="F145" s="8" t="str">
        <f t="shared" si="278"/>
        <v>পা</v>
      </c>
      <c r="G145" s="8" t="str">
        <f t="shared" si="278"/>
        <v>ধা</v>
      </c>
      <c r="H145" s="8" t="str">
        <f t="shared" si="278"/>
        <v>পা</v>
      </c>
      <c r="I145" s="8" t="str">
        <f t="shared" si="278"/>
        <v>মা</v>
      </c>
      <c r="J145" s="8" t="str">
        <f t="shared" si="278"/>
        <v xml:space="preserve"> </v>
      </c>
      <c r="K145" s="8" t="str">
        <f t="shared" si="278"/>
        <v>মা</v>
      </c>
      <c r="L145" s="8" t="str">
        <f t="shared" si="278"/>
        <v>পা</v>
      </c>
      <c r="M145" s="8" t="str">
        <f t="shared" si="278"/>
        <v>ধা</v>
      </c>
      <c r="N145" s="8" t="str">
        <f t="shared" si="278"/>
        <v xml:space="preserve"> </v>
      </c>
      <c r="O145" s="8" t="str">
        <f t="shared" si="278"/>
        <v>মা</v>
      </c>
      <c r="P145" s="8" t="str">
        <f t="shared" si="278"/>
        <v>পা</v>
      </c>
      <c r="Q145" s="8" t="str">
        <f t="shared" si="278"/>
        <v>ধা</v>
      </c>
      <c r="R145" s="8" t="str">
        <f t="shared" si="278"/>
        <v>নি</v>
      </c>
      <c r="S145" s="8" t="str">
        <f t="shared" si="278"/>
        <v xml:space="preserve"> </v>
      </c>
      <c r="T145" s="8" t="str">
        <f t="shared" si="278"/>
        <v xml:space="preserve"> </v>
      </c>
      <c r="U145" s="8" t="str">
        <f t="shared" si="278"/>
        <v xml:space="preserve"> </v>
      </c>
      <c r="V145" s="8" t="str">
        <f t="shared" si="278"/>
        <v xml:space="preserve"> </v>
      </c>
      <c r="W145" s="8" t="str">
        <f t="shared" si="278"/>
        <v xml:space="preserve"> </v>
      </c>
      <c r="X145" s="8" t="str">
        <f t="shared" si="278"/>
        <v xml:space="preserve"> </v>
      </c>
      <c r="Y145" s="8" t="str">
        <f t="shared" si="278"/>
        <v xml:space="preserve"> </v>
      </c>
      <c r="Z145" s="8" t="str">
        <f t="shared" si="278"/>
        <v xml:space="preserve"> </v>
      </c>
      <c r="AA145" s="8" t="str">
        <f t="shared" si="278"/>
        <v xml:space="preserve"> </v>
      </c>
      <c r="AB145" s="8" t="str">
        <f t="shared" si="278"/>
        <v xml:space="preserve"> </v>
      </c>
      <c r="AC145" s="8" t="str">
        <f t="shared" si="278"/>
        <v xml:space="preserve"> </v>
      </c>
      <c r="AD145" s="8" t="str">
        <f t="shared" si="278"/>
        <v xml:space="preserve"> </v>
      </c>
      <c r="AE145" s="8" t="str">
        <f t="shared" si="278"/>
        <v xml:space="preserve"> </v>
      </c>
      <c r="AF145" s="8" t="str">
        <f t="shared" si="278"/>
        <v xml:space="preserve"> </v>
      </c>
      <c r="AG145" s="8" t="str">
        <f t="shared" si="278"/>
        <v xml:space="preserve"> </v>
      </c>
      <c r="AH145" s="8" t="str">
        <f t="shared" ref="AH145:BM145" si="279">IF(AH94=1,"সা",IF(AH94=2,"রে",IF(AH94=3,"গা",IF(AH94=4,"মা",IF(AH94=5,"পা",IF(AH94=6,"ধা",IF(AH94=7,"নি",IF(AH94="-","-"," "))))))))</f>
        <v xml:space="preserve"> </v>
      </c>
      <c r="AI145" s="8" t="str">
        <f t="shared" si="279"/>
        <v xml:space="preserve"> </v>
      </c>
      <c r="AJ145" s="8" t="str">
        <f t="shared" si="279"/>
        <v xml:space="preserve"> </v>
      </c>
      <c r="AK145" s="8" t="str">
        <f t="shared" si="279"/>
        <v xml:space="preserve"> </v>
      </c>
      <c r="AL145" s="8" t="str">
        <f t="shared" si="279"/>
        <v xml:space="preserve"> </v>
      </c>
      <c r="AM145" s="8" t="str">
        <f t="shared" si="279"/>
        <v xml:space="preserve"> </v>
      </c>
      <c r="AN145" s="8" t="str">
        <f t="shared" si="279"/>
        <v xml:space="preserve"> </v>
      </c>
      <c r="AO145" s="8" t="str">
        <f t="shared" si="279"/>
        <v xml:space="preserve"> </v>
      </c>
      <c r="AP145" s="8" t="str">
        <f t="shared" si="279"/>
        <v xml:space="preserve"> </v>
      </c>
      <c r="AQ145" s="8" t="str">
        <f t="shared" si="279"/>
        <v xml:space="preserve"> </v>
      </c>
      <c r="AR145" s="8" t="str">
        <f t="shared" si="279"/>
        <v xml:space="preserve"> </v>
      </c>
      <c r="AS145" s="8" t="str">
        <f t="shared" si="279"/>
        <v xml:space="preserve"> </v>
      </c>
      <c r="AT145" s="8" t="str">
        <f t="shared" si="279"/>
        <v xml:space="preserve"> </v>
      </c>
      <c r="AU145" s="8" t="str">
        <f t="shared" si="279"/>
        <v xml:space="preserve"> </v>
      </c>
      <c r="AV145" s="8" t="str">
        <f t="shared" si="279"/>
        <v xml:space="preserve"> </v>
      </c>
      <c r="AW145" s="8" t="str">
        <f t="shared" si="279"/>
        <v xml:space="preserve"> </v>
      </c>
      <c r="AX145" s="8" t="str">
        <f t="shared" si="279"/>
        <v xml:space="preserve"> </v>
      </c>
      <c r="AY145" s="8" t="str">
        <f t="shared" si="279"/>
        <v xml:space="preserve"> </v>
      </c>
      <c r="AZ145" s="8" t="str">
        <f t="shared" si="279"/>
        <v xml:space="preserve"> </v>
      </c>
      <c r="BA145" s="8" t="str">
        <f t="shared" si="279"/>
        <v xml:space="preserve"> </v>
      </c>
      <c r="BB145" s="8" t="str">
        <f t="shared" si="279"/>
        <v xml:space="preserve"> </v>
      </c>
      <c r="BC145" s="8" t="str">
        <f t="shared" si="279"/>
        <v xml:space="preserve"> </v>
      </c>
      <c r="BD145" s="8" t="str">
        <f t="shared" si="279"/>
        <v xml:space="preserve"> </v>
      </c>
      <c r="BE145" s="8" t="str">
        <f t="shared" si="279"/>
        <v xml:space="preserve"> </v>
      </c>
      <c r="BF145" s="8" t="str">
        <f t="shared" si="279"/>
        <v xml:space="preserve"> </v>
      </c>
      <c r="BG145" s="8" t="str">
        <f t="shared" si="279"/>
        <v xml:space="preserve"> </v>
      </c>
      <c r="BH145" s="8" t="str">
        <f t="shared" si="279"/>
        <v xml:space="preserve"> </v>
      </c>
      <c r="BI145" s="8" t="str">
        <f t="shared" si="279"/>
        <v xml:space="preserve"> </v>
      </c>
      <c r="BJ145" s="8" t="str">
        <f t="shared" si="279"/>
        <v xml:space="preserve"> </v>
      </c>
      <c r="BK145" s="8" t="str">
        <f t="shared" si="279"/>
        <v xml:space="preserve"> </v>
      </c>
      <c r="BL145" s="8" t="str">
        <f t="shared" si="279"/>
        <v xml:space="preserve"> </v>
      </c>
      <c r="BM145" s="8" t="str">
        <f t="shared" si="279"/>
        <v xml:space="preserve"> </v>
      </c>
      <c r="BN145" s="8" t="str">
        <f t="shared" ref="BN145:CS145" si="280">IF(BN94=1,"সা",IF(BN94=2,"রে",IF(BN94=3,"গা",IF(BN94=4,"মা",IF(BN94=5,"পা",IF(BN94=6,"ধা",IF(BN94=7,"নি",IF(BN94="-","-"," "))))))))</f>
        <v xml:space="preserve"> </v>
      </c>
      <c r="BO145" s="8" t="str">
        <f t="shared" si="280"/>
        <v xml:space="preserve"> </v>
      </c>
      <c r="BP145" s="8" t="str">
        <f t="shared" si="280"/>
        <v xml:space="preserve"> </v>
      </c>
      <c r="BQ145" s="8" t="str">
        <f t="shared" si="280"/>
        <v xml:space="preserve"> </v>
      </c>
      <c r="BR145" s="8" t="str">
        <f t="shared" si="280"/>
        <v xml:space="preserve"> </v>
      </c>
      <c r="BS145" s="8" t="str">
        <f t="shared" si="280"/>
        <v xml:space="preserve"> </v>
      </c>
      <c r="BT145" s="8" t="str">
        <f t="shared" si="280"/>
        <v xml:space="preserve"> </v>
      </c>
      <c r="BU145" s="8" t="str">
        <f t="shared" si="280"/>
        <v xml:space="preserve"> </v>
      </c>
      <c r="BV145" s="8" t="str">
        <f t="shared" si="280"/>
        <v xml:space="preserve"> </v>
      </c>
      <c r="BW145" s="8" t="str">
        <f t="shared" si="280"/>
        <v xml:space="preserve"> </v>
      </c>
      <c r="BX145" s="8" t="str">
        <f t="shared" si="280"/>
        <v xml:space="preserve"> </v>
      </c>
      <c r="BY145" s="8" t="str">
        <f t="shared" si="280"/>
        <v xml:space="preserve"> </v>
      </c>
      <c r="BZ145" s="8" t="str">
        <f t="shared" si="280"/>
        <v xml:space="preserve"> </v>
      </c>
      <c r="CA145" s="8" t="str">
        <f t="shared" si="280"/>
        <v xml:space="preserve"> </v>
      </c>
      <c r="CB145" s="8" t="str">
        <f t="shared" si="280"/>
        <v xml:space="preserve"> </v>
      </c>
      <c r="CC145" s="8" t="str">
        <f t="shared" si="280"/>
        <v xml:space="preserve"> </v>
      </c>
      <c r="CD145" s="8" t="str">
        <f t="shared" si="280"/>
        <v xml:space="preserve"> </v>
      </c>
      <c r="CE145" s="8" t="str">
        <f t="shared" si="280"/>
        <v xml:space="preserve"> </v>
      </c>
      <c r="CF145" s="8" t="str">
        <f t="shared" si="280"/>
        <v xml:space="preserve"> </v>
      </c>
      <c r="CG145" s="8" t="str">
        <f t="shared" si="280"/>
        <v xml:space="preserve"> </v>
      </c>
      <c r="CH145" s="8" t="str">
        <f t="shared" si="280"/>
        <v xml:space="preserve"> </v>
      </c>
      <c r="CI145" s="8" t="str">
        <f t="shared" si="280"/>
        <v xml:space="preserve"> </v>
      </c>
      <c r="CJ145" s="8" t="str">
        <f t="shared" si="280"/>
        <v xml:space="preserve"> </v>
      </c>
      <c r="CK145" s="8" t="str">
        <f t="shared" si="280"/>
        <v xml:space="preserve"> </v>
      </c>
      <c r="CL145" s="8" t="str">
        <f t="shared" si="280"/>
        <v xml:space="preserve"> </v>
      </c>
      <c r="CM145" s="8" t="str">
        <f t="shared" si="280"/>
        <v xml:space="preserve"> </v>
      </c>
      <c r="CN145" s="8" t="str">
        <f t="shared" si="280"/>
        <v xml:space="preserve"> </v>
      </c>
      <c r="CO145" s="8" t="str">
        <f t="shared" si="280"/>
        <v xml:space="preserve"> </v>
      </c>
      <c r="CP145" s="8" t="str">
        <f t="shared" si="280"/>
        <v xml:space="preserve"> </v>
      </c>
      <c r="CQ145" s="8" t="str">
        <f t="shared" si="280"/>
        <v xml:space="preserve"> </v>
      </c>
      <c r="CR145" s="8" t="str">
        <f t="shared" si="280"/>
        <v xml:space="preserve"> </v>
      </c>
      <c r="CS145" s="8" t="str">
        <f t="shared" si="280"/>
        <v xml:space="preserve"> </v>
      </c>
      <c r="CT145" s="8" t="str">
        <f t="shared" ref="CT145:DK145" si="281">IF(CT94=1,"সা",IF(CT94=2,"রে",IF(CT94=3,"গা",IF(CT94=4,"মা",IF(CT94=5,"পা",IF(CT94=6,"ধা",IF(CT94=7,"নি",IF(CT94="-","-"," "))))))))</f>
        <v xml:space="preserve"> </v>
      </c>
      <c r="CU145" s="8" t="str">
        <f t="shared" si="281"/>
        <v xml:space="preserve"> </v>
      </c>
      <c r="CV145" s="8" t="str">
        <f t="shared" si="281"/>
        <v xml:space="preserve"> </v>
      </c>
      <c r="CW145" s="8" t="str">
        <f t="shared" si="281"/>
        <v xml:space="preserve"> </v>
      </c>
      <c r="CX145" s="8" t="str">
        <f t="shared" si="281"/>
        <v xml:space="preserve"> </v>
      </c>
      <c r="CY145" s="8" t="str">
        <f t="shared" si="281"/>
        <v xml:space="preserve"> </v>
      </c>
      <c r="CZ145" s="8" t="str">
        <f t="shared" si="281"/>
        <v xml:space="preserve"> </v>
      </c>
      <c r="DA145" s="8" t="str">
        <f t="shared" si="281"/>
        <v xml:space="preserve"> </v>
      </c>
      <c r="DB145" s="8" t="str">
        <f t="shared" si="281"/>
        <v xml:space="preserve"> </v>
      </c>
      <c r="DC145" s="8" t="str">
        <f t="shared" si="281"/>
        <v xml:space="preserve"> </v>
      </c>
      <c r="DD145" s="8" t="str">
        <f t="shared" si="281"/>
        <v xml:space="preserve"> </v>
      </c>
      <c r="DE145" s="8" t="str">
        <f t="shared" si="281"/>
        <v xml:space="preserve"> </v>
      </c>
      <c r="DF145" s="8" t="str">
        <f t="shared" si="281"/>
        <v xml:space="preserve"> </v>
      </c>
      <c r="DG145" s="8" t="str">
        <f t="shared" si="281"/>
        <v xml:space="preserve"> </v>
      </c>
      <c r="DH145" s="8" t="str">
        <f t="shared" si="281"/>
        <v xml:space="preserve"> </v>
      </c>
      <c r="DI145" s="8" t="str">
        <f t="shared" si="281"/>
        <v xml:space="preserve"> </v>
      </c>
      <c r="DJ145" s="8" t="str">
        <f t="shared" si="281"/>
        <v xml:space="preserve"> </v>
      </c>
      <c r="DK145" s="8" t="str">
        <f t="shared" si="281"/>
        <v xml:space="preserve"> </v>
      </c>
    </row>
    <row r="146" spans="1:115" x14ac:dyDescent="0.25">
      <c r="A146" s="28"/>
      <c r="B146" s="8" t="str">
        <f t="shared" ref="B146:AG146" si="282">IF(B94=1,"সা্",IF(B94=2,"রে্",IF(B94=3,"গা্",IF(B94=4,"মা্",IF(B94=5,"পা্",IF(B94=6,"ধা্",IF(B94=7,"নি্",IF(B94="-","-"," "))))))))</f>
        <v>ধা্</v>
      </c>
      <c r="C146" s="8" t="str">
        <f t="shared" si="282"/>
        <v>নি্</v>
      </c>
      <c r="D146" s="8" t="str">
        <f t="shared" si="282"/>
        <v>ধা্</v>
      </c>
      <c r="E146" s="8" t="str">
        <f t="shared" si="282"/>
        <v xml:space="preserve"> </v>
      </c>
      <c r="F146" s="8" t="str">
        <f t="shared" si="282"/>
        <v>পা্</v>
      </c>
      <c r="G146" s="8" t="str">
        <f t="shared" si="282"/>
        <v>ধা্</v>
      </c>
      <c r="H146" s="8" t="str">
        <f t="shared" si="282"/>
        <v>পা্</v>
      </c>
      <c r="I146" s="8" t="str">
        <f t="shared" si="282"/>
        <v>মা্</v>
      </c>
      <c r="J146" s="8" t="str">
        <f t="shared" si="282"/>
        <v xml:space="preserve"> </v>
      </c>
      <c r="K146" s="8" t="str">
        <f t="shared" si="282"/>
        <v>মা্</v>
      </c>
      <c r="L146" s="8" t="str">
        <f t="shared" si="282"/>
        <v>পা্</v>
      </c>
      <c r="M146" s="8" t="str">
        <f t="shared" si="282"/>
        <v>ধা্</v>
      </c>
      <c r="N146" s="8" t="str">
        <f t="shared" si="282"/>
        <v xml:space="preserve"> </v>
      </c>
      <c r="O146" s="8" t="str">
        <f t="shared" si="282"/>
        <v>মা্</v>
      </c>
      <c r="P146" s="8" t="str">
        <f t="shared" si="282"/>
        <v>পা্</v>
      </c>
      <c r="Q146" s="8" t="str">
        <f t="shared" si="282"/>
        <v>ধা্</v>
      </c>
      <c r="R146" s="8" t="str">
        <f t="shared" si="282"/>
        <v>নি্</v>
      </c>
      <c r="S146" s="8" t="str">
        <f t="shared" si="282"/>
        <v xml:space="preserve"> </v>
      </c>
      <c r="T146" s="8" t="str">
        <f t="shared" si="282"/>
        <v xml:space="preserve"> </v>
      </c>
      <c r="U146" s="8" t="str">
        <f t="shared" si="282"/>
        <v xml:space="preserve"> </v>
      </c>
      <c r="V146" s="8" t="str">
        <f t="shared" si="282"/>
        <v xml:space="preserve"> </v>
      </c>
      <c r="W146" s="8" t="str">
        <f t="shared" si="282"/>
        <v xml:space="preserve"> </v>
      </c>
      <c r="X146" s="8" t="str">
        <f t="shared" si="282"/>
        <v xml:space="preserve"> </v>
      </c>
      <c r="Y146" s="8" t="str">
        <f t="shared" si="282"/>
        <v xml:space="preserve"> </v>
      </c>
      <c r="Z146" s="8" t="str">
        <f t="shared" si="282"/>
        <v xml:space="preserve"> </v>
      </c>
      <c r="AA146" s="8" t="str">
        <f t="shared" si="282"/>
        <v xml:space="preserve"> </v>
      </c>
      <c r="AB146" s="8" t="str">
        <f t="shared" si="282"/>
        <v xml:space="preserve"> </v>
      </c>
      <c r="AC146" s="8" t="str">
        <f t="shared" si="282"/>
        <v xml:space="preserve"> </v>
      </c>
      <c r="AD146" s="8" t="str">
        <f t="shared" si="282"/>
        <v xml:space="preserve"> </v>
      </c>
      <c r="AE146" s="8" t="str">
        <f t="shared" si="282"/>
        <v xml:space="preserve"> </v>
      </c>
      <c r="AF146" s="8" t="str">
        <f t="shared" si="282"/>
        <v xml:space="preserve"> </v>
      </c>
      <c r="AG146" s="8" t="str">
        <f t="shared" si="282"/>
        <v xml:space="preserve"> </v>
      </c>
      <c r="AH146" s="8" t="str">
        <f t="shared" ref="AH146:BM146" si="283">IF(AH94=1,"সা্",IF(AH94=2,"রে্",IF(AH94=3,"গা্",IF(AH94=4,"মা্",IF(AH94=5,"পা্",IF(AH94=6,"ধা্",IF(AH94=7,"নি্",IF(AH94="-","-"," "))))))))</f>
        <v xml:space="preserve"> </v>
      </c>
      <c r="AI146" s="8" t="str">
        <f t="shared" si="283"/>
        <v xml:space="preserve"> </v>
      </c>
      <c r="AJ146" s="8" t="str">
        <f t="shared" si="283"/>
        <v xml:space="preserve"> </v>
      </c>
      <c r="AK146" s="8" t="str">
        <f t="shared" si="283"/>
        <v xml:space="preserve"> </v>
      </c>
      <c r="AL146" s="8" t="str">
        <f t="shared" si="283"/>
        <v xml:space="preserve"> </v>
      </c>
      <c r="AM146" s="8" t="str">
        <f t="shared" si="283"/>
        <v xml:space="preserve"> </v>
      </c>
      <c r="AN146" s="8" t="str">
        <f t="shared" si="283"/>
        <v xml:space="preserve"> </v>
      </c>
      <c r="AO146" s="8" t="str">
        <f t="shared" si="283"/>
        <v xml:space="preserve"> </v>
      </c>
      <c r="AP146" s="8" t="str">
        <f t="shared" si="283"/>
        <v xml:space="preserve"> </v>
      </c>
      <c r="AQ146" s="8" t="str">
        <f t="shared" si="283"/>
        <v xml:space="preserve"> </v>
      </c>
      <c r="AR146" s="8" t="str">
        <f t="shared" si="283"/>
        <v xml:space="preserve"> </v>
      </c>
      <c r="AS146" s="8" t="str">
        <f t="shared" si="283"/>
        <v xml:space="preserve"> </v>
      </c>
      <c r="AT146" s="8" t="str">
        <f t="shared" si="283"/>
        <v xml:space="preserve"> </v>
      </c>
      <c r="AU146" s="8" t="str">
        <f t="shared" si="283"/>
        <v xml:space="preserve"> </v>
      </c>
      <c r="AV146" s="8" t="str">
        <f t="shared" si="283"/>
        <v xml:space="preserve"> </v>
      </c>
      <c r="AW146" s="8" t="str">
        <f t="shared" si="283"/>
        <v xml:space="preserve"> </v>
      </c>
      <c r="AX146" s="8" t="str">
        <f t="shared" si="283"/>
        <v xml:space="preserve"> </v>
      </c>
      <c r="AY146" s="8" t="str">
        <f t="shared" si="283"/>
        <v xml:space="preserve"> </v>
      </c>
      <c r="AZ146" s="8" t="str">
        <f t="shared" si="283"/>
        <v xml:space="preserve"> </v>
      </c>
      <c r="BA146" s="8" t="str">
        <f t="shared" si="283"/>
        <v xml:space="preserve"> </v>
      </c>
      <c r="BB146" s="8" t="str">
        <f t="shared" si="283"/>
        <v xml:space="preserve"> </v>
      </c>
      <c r="BC146" s="8" t="str">
        <f t="shared" si="283"/>
        <v xml:space="preserve"> </v>
      </c>
      <c r="BD146" s="8" t="str">
        <f t="shared" si="283"/>
        <v xml:space="preserve"> </v>
      </c>
      <c r="BE146" s="8" t="str">
        <f t="shared" si="283"/>
        <v xml:space="preserve"> </v>
      </c>
      <c r="BF146" s="8" t="str">
        <f t="shared" si="283"/>
        <v xml:space="preserve"> </v>
      </c>
      <c r="BG146" s="8" t="str">
        <f t="shared" si="283"/>
        <v xml:space="preserve"> </v>
      </c>
      <c r="BH146" s="8" t="str">
        <f t="shared" si="283"/>
        <v xml:space="preserve"> </v>
      </c>
      <c r="BI146" s="8" t="str">
        <f t="shared" si="283"/>
        <v xml:space="preserve"> </v>
      </c>
      <c r="BJ146" s="8" t="str">
        <f t="shared" si="283"/>
        <v xml:space="preserve"> </v>
      </c>
      <c r="BK146" s="8" t="str">
        <f t="shared" si="283"/>
        <v xml:space="preserve"> </v>
      </c>
      <c r="BL146" s="8" t="str">
        <f t="shared" si="283"/>
        <v xml:space="preserve"> </v>
      </c>
      <c r="BM146" s="8" t="str">
        <f t="shared" si="283"/>
        <v xml:space="preserve"> </v>
      </c>
      <c r="BN146" s="8" t="str">
        <f t="shared" ref="BN146:CS146" si="284">IF(BN94=1,"সা্",IF(BN94=2,"রে্",IF(BN94=3,"গা্",IF(BN94=4,"মা্",IF(BN94=5,"পা্",IF(BN94=6,"ধা্",IF(BN94=7,"নি্",IF(BN94="-","-"," "))))))))</f>
        <v xml:space="preserve"> </v>
      </c>
      <c r="BO146" s="8" t="str">
        <f t="shared" si="284"/>
        <v xml:space="preserve"> </v>
      </c>
      <c r="BP146" s="8" t="str">
        <f t="shared" si="284"/>
        <v xml:space="preserve"> </v>
      </c>
      <c r="BQ146" s="8" t="str">
        <f t="shared" si="284"/>
        <v xml:space="preserve"> </v>
      </c>
      <c r="BR146" s="8" t="str">
        <f t="shared" si="284"/>
        <v xml:space="preserve"> </v>
      </c>
      <c r="BS146" s="8" t="str">
        <f t="shared" si="284"/>
        <v xml:space="preserve"> </v>
      </c>
      <c r="BT146" s="8" t="str">
        <f t="shared" si="284"/>
        <v xml:space="preserve"> </v>
      </c>
      <c r="BU146" s="8" t="str">
        <f t="shared" si="284"/>
        <v xml:space="preserve"> </v>
      </c>
      <c r="BV146" s="8" t="str">
        <f t="shared" si="284"/>
        <v xml:space="preserve"> </v>
      </c>
      <c r="BW146" s="8" t="str">
        <f t="shared" si="284"/>
        <v xml:space="preserve"> </v>
      </c>
      <c r="BX146" s="8" t="str">
        <f t="shared" si="284"/>
        <v xml:space="preserve"> </v>
      </c>
      <c r="BY146" s="8" t="str">
        <f t="shared" si="284"/>
        <v xml:space="preserve"> </v>
      </c>
      <c r="BZ146" s="8" t="str">
        <f t="shared" si="284"/>
        <v xml:space="preserve"> </v>
      </c>
      <c r="CA146" s="8" t="str">
        <f t="shared" si="284"/>
        <v xml:space="preserve"> </v>
      </c>
      <c r="CB146" s="8" t="str">
        <f t="shared" si="284"/>
        <v xml:space="preserve"> </v>
      </c>
      <c r="CC146" s="8" t="str">
        <f t="shared" si="284"/>
        <v xml:space="preserve"> </v>
      </c>
      <c r="CD146" s="8" t="str">
        <f t="shared" si="284"/>
        <v xml:space="preserve"> </v>
      </c>
      <c r="CE146" s="8" t="str">
        <f t="shared" si="284"/>
        <v xml:space="preserve"> </v>
      </c>
      <c r="CF146" s="8" t="str">
        <f t="shared" si="284"/>
        <v xml:space="preserve"> </v>
      </c>
      <c r="CG146" s="8" t="str">
        <f t="shared" si="284"/>
        <v xml:space="preserve"> </v>
      </c>
      <c r="CH146" s="8" t="str">
        <f t="shared" si="284"/>
        <v xml:space="preserve"> </v>
      </c>
      <c r="CI146" s="8" t="str">
        <f t="shared" si="284"/>
        <v xml:space="preserve"> </v>
      </c>
      <c r="CJ146" s="8" t="str">
        <f t="shared" si="284"/>
        <v xml:space="preserve"> </v>
      </c>
      <c r="CK146" s="8" t="str">
        <f t="shared" si="284"/>
        <v xml:space="preserve"> </v>
      </c>
      <c r="CL146" s="8" t="str">
        <f t="shared" si="284"/>
        <v xml:space="preserve"> </v>
      </c>
      <c r="CM146" s="8" t="str">
        <f t="shared" si="284"/>
        <v xml:space="preserve"> </v>
      </c>
      <c r="CN146" s="8" t="str">
        <f t="shared" si="284"/>
        <v xml:space="preserve"> </v>
      </c>
      <c r="CO146" s="8" t="str">
        <f t="shared" si="284"/>
        <v xml:space="preserve"> </v>
      </c>
      <c r="CP146" s="8" t="str">
        <f t="shared" si="284"/>
        <v xml:space="preserve"> </v>
      </c>
      <c r="CQ146" s="8" t="str">
        <f t="shared" si="284"/>
        <v xml:space="preserve"> </v>
      </c>
      <c r="CR146" s="8" t="str">
        <f t="shared" si="284"/>
        <v xml:space="preserve"> </v>
      </c>
      <c r="CS146" s="8" t="str">
        <f t="shared" si="284"/>
        <v xml:space="preserve"> </v>
      </c>
      <c r="CT146" s="8" t="str">
        <f t="shared" ref="CT146:DK146" si="285">IF(CT94=1,"সা্",IF(CT94=2,"রে্",IF(CT94=3,"গা্",IF(CT94=4,"মা্",IF(CT94=5,"পা্",IF(CT94=6,"ধা্",IF(CT94=7,"নি্",IF(CT94="-","-"," "))))))))</f>
        <v xml:space="preserve"> </v>
      </c>
      <c r="CU146" s="8" t="str">
        <f t="shared" si="285"/>
        <v xml:space="preserve"> </v>
      </c>
      <c r="CV146" s="8" t="str">
        <f t="shared" si="285"/>
        <v xml:space="preserve"> </v>
      </c>
      <c r="CW146" s="8" t="str">
        <f t="shared" si="285"/>
        <v xml:space="preserve"> </v>
      </c>
      <c r="CX146" s="8" t="str">
        <f t="shared" si="285"/>
        <v xml:space="preserve"> </v>
      </c>
      <c r="CY146" s="8" t="str">
        <f t="shared" si="285"/>
        <v xml:space="preserve"> </v>
      </c>
      <c r="CZ146" s="8" t="str">
        <f t="shared" si="285"/>
        <v xml:space="preserve"> </v>
      </c>
      <c r="DA146" s="8" t="str">
        <f t="shared" si="285"/>
        <v xml:space="preserve"> </v>
      </c>
      <c r="DB146" s="8" t="str">
        <f t="shared" si="285"/>
        <v xml:space="preserve"> </v>
      </c>
      <c r="DC146" s="8" t="str">
        <f t="shared" si="285"/>
        <v xml:space="preserve"> </v>
      </c>
      <c r="DD146" s="8" t="str">
        <f t="shared" si="285"/>
        <v xml:space="preserve"> </v>
      </c>
      <c r="DE146" s="8" t="str">
        <f t="shared" si="285"/>
        <v xml:space="preserve"> </v>
      </c>
      <c r="DF146" s="8" t="str">
        <f t="shared" si="285"/>
        <v xml:space="preserve"> </v>
      </c>
      <c r="DG146" s="8" t="str">
        <f t="shared" si="285"/>
        <v xml:space="preserve"> </v>
      </c>
      <c r="DH146" s="8" t="str">
        <f t="shared" si="285"/>
        <v xml:space="preserve"> </v>
      </c>
      <c r="DI146" s="8" t="str">
        <f t="shared" si="285"/>
        <v xml:space="preserve"> </v>
      </c>
      <c r="DJ146" s="8" t="str">
        <f t="shared" si="285"/>
        <v xml:space="preserve"> </v>
      </c>
      <c r="DK146" s="8" t="str">
        <f t="shared" si="285"/>
        <v xml:space="preserve"> </v>
      </c>
    </row>
    <row r="147" spans="1:115" x14ac:dyDescent="0.25">
      <c r="A147" s="28"/>
      <c r="B147" s="8" t="str">
        <f t="shared" ref="B147:AG147" si="286">IF(B97=1,"র্সা",IF(B97=2,"র্রে",IF(B97=3,"র্গা",IF(B97=4,"র্মা",IF(B97=5,"র্পা",IF(B97=6,"র্ধা",IF(B97=7,"র্নি",IF(B97="-","-"," "))))))))</f>
        <v>র্নি</v>
      </c>
      <c r="C147" s="8" t="str">
        <f t="shared" si="286"/>
        <v>র্সা</v>
      </c>
      <c r="D147" s="8" t="str">
        <f t="shared" si="286"/>
        <v>র্নি</v>
      </c>
      <c r="E147" s="8" t="str">
        <f t="shared" si="286"/>
        <v xml:space="preserve"> </v>
      </c>
      <c r="F147" s="8" t="str">
        <f t="shared" si="286"/>
        <v>র্ধা</v>
      </c>
      <c r="G147" s="8" t="str">
        <f t="shared" si="286"/>
        <v>র্নি</v>
      </c>
      <c r="H147" s="8" t="str">
        <f t="shared" si="286"/>
        <v>র্ধা</v>
      </c>
      <c r="I147" s="8" t="str">
        <f t="shared" si="286"/>
        <v>র্পা</v>
      </c>
      <c r="J147" s="8" t="str">
        <f t="shared" si="286"/>
        <v xml:space="preserve"> </v>
      </c>
      <c r="K147" s="8" t="str">
        <f t="shared" si="286"/>
        <v>র্পা</v>
      </c>
      <c r="L147" s="8" t="str">
        <f t="shared" si="286"/>
        <v>র্ধা</v>
      </c>
      <c r="M147" s="8" t="str">
        <f t="shared" si="286"/>
        <v>র্নি</v>
      </c>
      <c r="N147" s="8" t="str">
        <f t="shared" si="286"/>
        <v xml:space="preserve"> </v>
      </c>
      <c r="O147" s="8" t="str">
        <f t="shared" si="286"/>
        <v>র্পা</v>
      </c>
      <c r="P147" s="8" t="str">
        <f t="shared" si="286"/>
        <v>র্ধা</v>
      </c>
      <c r="Q147" s="8" t="str">
        <f t="shared" si="286"/>
        <v>র্নি</v>
      </c>
      <c r="R147" s="8" t="str">
        <f t="shared" si="286"/>
        <v>র্সা</v>
      </c>
      <c r="S147" s="8" t="str">
        <f t="shared" si="286"/>
        <v xml:space="preserve"> </v>
      </c>
      <c r="T147" s="8" t="str">
        <f t="shared" si="286"/>
        <v xml:space="preserve"> </v>
      </c>
      <c r="U147" s="8" t="str">
        <f t="shared" si="286"/>
        <v xml:space="preserve"> </v>
      </c>
      <c r="V147" s="8" t="str">
        <f t="shared" si="286"/>
        <v xml:space="preserve"> </v>
      </c>
      <c r="W147" s="8" t="str">
        <f t="shared" si="286"/>
        <v xml:space="preserve"> </v>
      </c>
      <c r="X147" s="8" t="str">
        <f t="shared" si="286"/>
        <v xml:space="preserve"> </v>
      </c>
      <c r="Y147" s="8" t="str">
        <f t="shared" si="286"/>
        <v xml:space="preserve"> </v>
      </c>
      <c r="Z147" s="8" t="str">
        <f t="shared" si="286"/>
        <v xml:space="preserve"> </v>
      </c>
      <c r="AA147" s="8" t="str">
        <f t="shared" si="286"/>
        <v xml:space="preserve"> </v>
      </c>
      <c r="AB147" s="8" t="str">
        <f t="shared" si="286"/>
        <v xml:space="preserve"> </v>
      </c>
      <c r="AC147" s="8" t="str">
        <f t="shared" si="286"/>
        <v xml:space="preserve"> </v>
      </c>
      <c r="AD147" s="8" t="str">
        <f t="shared" si="286"/>
        <v xml:space="preserve"> </v>
      </c>
      <c r="AE147" s="8" t="str">
        <f t="shared" si="286"/>
        <v xml:space="preserve"> </v>
      </c>
      <c r="AF147" s="8" t="str">
        <f t="shared" si="286"/>
        <v xml:space="preserve"> </v>
      </c>
      <c r="AG147" s="8" t="str">
        <f t="shared" si="286"/>
        <v xml:space="preserve"> </v>
      </c>
      <c r="AH147" s="8" t="str">
        <f t="shared" ref="AH147:BM147" si="287">IF(AH97=1,"র্সা",IF(AH97=2,"র্রে",IF(AH97=3,"র্গা",IF(AH97=4,"র্মা",IF(AH97=5,"র্পা",IF(AH97=6,"র্ধা",IF(AH97=7,"র্নি",IF(AH97="-","-"," "))))))))</f>
        <v xml:space="preserve"> </v>
      </c>
      <c r="AI147" s="8" t="str">
        <f t="shared" si="287"/>
        <v xml:space="preserve"> </v>
      </c>
      <c r="AJ147" s="8" t="str">
        <f t="shared" si="287"/>
        <v xml:space="preserve"> </v>
      </c>
      <c r="AK147" s="8" t="str">
        <f t="shared" si="287"/>
        <v xml:space="preserve"> </v>
      </c>
      <c r="AL147" s="8" t="str">
        <f t="shared" si="287"/>
        <v xml:space="preserve"> </v>
      </c>
      <c r="AM147" s="8" t="str">
        <f t="shared" si="287"/>
        <v xml:space="preserve"> </v>
      </c>
      <c r="AN147" s="8" t="str">
        <f t="shared" si="287"/>
        <v xml:space="preserve"> </v>
      </c>
      <c r="AO147" s="8" t="str">
        <f t="shared" si="287"/>
        <v xml:space="preserve"> </v>
      </c>
      <c r="AP147" s="8" t="str">
        <f t="shared" si="287"/>
        <v xml:space="preserve"> </v>
      </c>
      <c r="AQ147" s="8" t="str">
        <f t="shared" si="287"/>
        <v xml:space="preserve"> </v>
      </c>
      <c r="AR147" s="8" t="str">
        <f t="shared" si="287"/>
        <v xml:space="preserve"> </v>
      </c>
      <c r="AS147" s="8" t="str">
        <f t="shared" si="287"/>
        <v xml:space="preserve"> </v>
      </c>
      <c r="AT147" s="8" t="str">
        <f t="shared" si="287"/>
        <v xml:space="preserve"> </v>
      </c>
      <c r="AU147" s="8" t="str">
        <f t="shared" si="287"/>
        <v xml:space="preserve"> </v>
      </c>
      <c r="AV147" s="8" t="str">
        <f t="shared" si="287"/>
        <v xml:space="preserve"> </v>
      </c>
      <c r="AW147" s="8" t="str">
        <f t="shared" si="287"/>
        <v xml:space="preserve"> </v>
      </c>
      <c r="AX147" s="8" t="str">
        <f t="shared" si="287"/>
        <v xml:space="preserve"> </v>
      </c>
      <c r="AY147" s="8" t="str">
        <f t="shared" si="287"/>
        <v xml:space="preserve"> </v>
      </c>
      <c r="AZ147" s="8" t="str">
        <f t="shared" si="287"/>
        <v xml:space="preserve"> </v>
      </c>
      <c r="BA147" s="8" t="str">
        <f t="shared" si="287"/>
        <v xml:space="preserve"> </v>
      </c>
      <c r="BB147" s="8" t="str">
        <f t="shared" si="287"/>
        <v xml:space="preserve"> </v>
      </c>
      <c r="BC147" s="8" t="str">
        <f t="shared" si="287"/>
        <v xml:space="preserve"> </v>
      </c>
      <c r="BD147" s="8" t="str">
        <f t="shared" si="287"/>
        <v xml:space="preserve"> </v>
      </c>
      <c r="BE147" s="8" t="str">
        <f t="shared" si="287"/>
        <v xml:space="preserve"> </v>
      </c>
      <c r="BF147" s="8" t="str">
        <f t="shared" si="287"/>
        <v xml:space="preserve"> </v>
      </c>
      <c r="BG147" s="8" t="str">
        <f t="shared" si="287"/>
        <v xml:space="preserve"> </v>
      </c>
      <c r="BH147" s="8" t="str">
        <f t="shared" si="287"/>
        <v xml:space="preserve"> </v>
      </c>
      <c r="BI147" s="8" t="str">
        <f t="shared" si="287"/>
        <v xml:space="preserve"> </v>
      </c>
      <c r="BJ147" s="8" t="str">
        <f t="shared" si="287"/>
        <v xml:space="preserve"> </v>
      </c>
      <c r="BK147" s="8" t="str">
        <f t="shared" si="287"/>
        <v xml:space="preserve"> </v>
      </c>
      <c r="BL147" s="8" t="str">
        <f t="shared" si="287"/>
        <v xml:space="preserve"> </v>
      </c>
      <c r="BM147" s="8" t="str">
        <f t="shared" si="287"/>
        <v xml:space="preserve"> </v>
      </c>
      <c r="BN147" s="8" t="str">
        <f t="shared" ref="BN147:CS147" si="288">IF(BN97=1,"র্সা",IF(BN97=2,"র্রে",IF(BN97=3,"র্গা",IF(BN97=4,"র্মা",IF(BN97=5,"র্পা",IF(BN97=6,"র্ধা",IF(BN97=7,"র্নি",IF(BN97="-","-"," "))))))))</f>
        <v xml:space="preserve"> </v>
      </c>
      <c r="BO147" s="8" t="str">
        <f t="shared" si="288"/>
        <v xml:space="preserve"> </v>
      </c>
      <c r="BP147" s="8" t="str">
        <f t="shared" si="288"/>
        <v xml:space="preserve"> </v>
      </c>
      <c r="BQ147" s="8" t="str">
        <f t="shared" si="288"/>
        <v xml:space="preserve"> </v>
      </c>
      <c r="BR147" s="8" t="str">
        <f t="shared" si="288"/>
        <v xml:space="preserve"> </v>
      </c>
      <c r="BS147" s="8" t="str">
        <f t="shared" si="288"/>
        <v xml:space="preserve"> </v>
      </c>
      <c r="BT147" s="8" t="str">
        <f t="shared" si="288"/>
        <v xml:space="preserve"> </v>
      </c>
      <c r="BU147" s="8" t="str">
        <f t="shared" si="288"/>
        <v xml:space="preserve"> </v>
      </c>
      <c r="BV147" s="8" t="str">
        <f t="shared" si="288"/>
        <v xml:space="preserve"> </v>
      </c>
      <c r="BW147" s="8" t="str">
        <f t="shared" si="288"/>
        <v xml:space="preserve"> </v>
      </c>
      <c r="BX147" s="8" t="str">
        <f t="shared" si="288"/>
        <v xml:space="preserve"> </v>
      </c>
      <c r="BY147" s="8" t="str">
        <f t="shared" si="288"/>
        <v xml:space="preserve"> </v>
      </c>
      <c r="BZ147" s="8" t="str">
        <f t="shared" si="288"/>
        <v xml:space="preserve"> </v>
      </c>
      <c r="CA147" s="8" t="str">
        <f t="shared" si="288"/>
        <v xml:space="preserve"> </v>
      </c>
      <c r="CB147" s="8" t="str">
        <f t="shared" si="288"/>
        <v xml:space="preserve"> </v>
      </c>
      <c r="CC147" s="8" t="str">
        <f t="shared" si="288"/>
        <v xml:space="preserve"> </v>
      </c>
      <c r="CD147" s="8" t="str">
        <f t="shared" si="288"/>
        <v xml:space="preserve"> </v>
      </c>
      <c r="CE147" s="8" t="str">
        <f t="shared" si="288"/>
        <v xml:space="preserve"> </v>
      </c>
      <c r="CF147" s="8" t="str">
        <f t="shared" si="288"/>
        <v xml:space="preserve"> </v>
      </c>
      <c r="CG147" s="8" t="str">
        <f t="shared" si="288"/>
        <v xml:space="preserve"> </v>
      </c>
      <c r="CH147" s="8" t="str">
        <f t="shared" si="288"/>
        <v xml:space="preserve"> </v>
      </c>
      <c r="CI147" s="8" t="str">
        <f t="shared" si="288"/>
        <v xml:space="preserve"> </v>
      </c>
      <c r="CJ147" s="8" t="str">
        <f t="shared" si="288"/>
        <v xml:space="preserve"> </v>
      </c>
      <c r="CK147" s="8" t="str">
        <f t="shared" si="288"/>
        <v xml:space="preserve"> </v>
      </c>
      <c r="CL147" s="8" t="str">
        <f t="shared" si="288"/>
        <v xml:space="preserve"> </v>
      </c>
      <c r="CM147" s="8" t="str">
        <f t="shared" si="288"/>
        <v xml:space="preserve"> </v>
      </c>
      <c r="CN147" s="8" t="str">
        <f t="shared" si="288"/>
        <v xml:space="preserve"> </v>
      </c>
      <c r="CO147" s="8" t="str">
        <f t="shared" si="288"/>
        <v xml:space="preserve"> </v>
      </c>
      <c r="CP147" s="8" t="str">
        <f t="shared" si="288"/>
        <v xml:space="preserve"> </v>
      </c>
      <c r="CQ147" s="8" t="str">
        <f t="shared" si="288"/>
        <v xml:space="preserve"> </v>
      </c>
      <c r="CR147" s="8" t="str">
        <f t="shared" si="288"/>
        <v xml:space="preserve"> </v>
      </c>
      <c r="CS147" s="8" t="str">
        <f t="shared" si="288"/>
        <v xml:space="preserve"> </v>
      </c>
      <c r="CT147" s="8" t="str">
        <f t="shared" ref="CT147:DK147" si="289">IF(CT97=1,"র্সা",IF(CT97=2,"র্রে",IF(CT97=3,"র্গা",IF(CT97=4,"র্মা",IF(CT97=5,"র্পা",IF(CT97=6,"র্ধা",IF(CT97=7,"র্নি",IF(CT97="-","-"," "))))))))</f>
        <v xml:space="preserve"> </v>
      </c>
      <c r="CU147" s="8" t="str">
        <f t="shared" si="289"/>
        <v xml:space="preserve"> </v>
      </c>
      <c r="CV147" s="8" t="str">
        <f t="shared" si="289"/>
        <v xml:space="preserve"> </v>
      </c>
      <c r="CW147" s="8" t="str">
        <f t="shared" si="289"/>
        <v xml:space="preserve"> </v>
      </c>
      <c r="CX147" s="8" t="str">
        <f t="shared" si="289"/>
        <v xml:space="preserve"> </v>
      </c>
      <c r="CY147" s="8" t="str">
        <f t="shared" si="289"/>
        <v xml:space="preserve"> </v>
      </c>
      <c r="CZ147" s="8" t="str">
        <f t="shared" si="289"/>
        <v xml:space="preserve"> </v>
      </c>
      <c r="DA147" s="8" t="str">
        <f t="shared" si="289"/>
        <v xml:space="preserve"> </v>
      </c>
      <c r="DB147" s="8" t="str">
        <f t="shared" si="289"/>
        <v xml:space="preserve"> </v>
      </c>
      <c r="DC147" s="8" t="str">
        <f t="shared" si="289"/>
        <v xml:space="preserve"> </v>
      </c>
      <c r="DD147" s="8" t="str">
        <f t="shared" si="289"/>
        <v xml:space="preserve"> </v>
      </c>
      <c r="DE147" s="8" t="str">
        <f t="shared" si="289"/>
        <v xml:space="preserve"> </v>
      </c>
      <c r="DF147" s="8" t="str">
        <f t="shared" si="289"/>
        <v xml:space="preserve"> </v>
      </c>
      <c r="DG147" s="8" t="str">
        <f t="shared" si="289"/>
        <v xml:space="preserve"> </v>
      </c>
      <c r="DH147" s="8" t="str">
        <f t="shared" si="289"/>
        <v xml:space="preserve"> </v>
      </c>
      <c r="DI147" s="8" t="str">
        <f t="shared" si="289"/>
        <v xml:space="preserve"> </v>
      </c>
      <c r="DJ147" s="8" t="str">
        <f t="shared" si="289"/>
        <v xml:space="preserve"> </v>
      </c>
      <c r="DK147" s="8" t="str">
        <f t="shared" si="289"/>
        <v xml:space="preserve"> </v>
      </c>
    </row>
    <row r="148" spans="1:115" x14ac:dyDescent="0.25">
      <c r="A148" s="28"/>
      <c r="B148" s="8" t="str">
        <f t="shared" ref="B148:AG148" si="290">IF(B97=1,"সা",IF(B97=2,"রে",IF(B97=3,"গা",IF(B97=4,"মা",IF(B97=5,"পা",IF(B97=6,"ধা",IF(B97=7,"নি",IF(B97="-","-"," "))))))))</f>
        <v>নি</v>
      </c>
      <c r="C148" s="8" t="str">
        <f t="shared" si="290"/>
        <v>সা</v>
      </c>
      <c r="D148" s="8" t="str">
        <f t="shared" si="290"/>
        <v>নি</v>
      </c>
      <c r="E148" s="8" t="str">
        <f t="shared" si="290"/>
        <v xml:space="preserve"> </v>
      </c>
      <c r="F148" s="8" t="str">
        <f t="shared" si="290"/>
        <v>ধা</v>
      </c>
      <c r="G148" s="8" t="str">
        <f t="shared" si="290"/>
        <v>নি</v>
      </c>
      <c r="H148" s="8" t="str">
        <f t="shared" si="290"/>
        <v>ধা</v>
      </c>
      <c r="I148" s="8" t="str">
        <f t="shared" si="290"/>
        <v>পা</v>
      </c>
      <c r="J148" s="8" t="str">
        <f t="shared" si="290"/>
        <v xml:space="preserve"> </v>
      </c>
      <c r="K148" s="8" t="str">
        <f t="shared" si="290"/>
        <v>পা</v>
      </c>
      <c r="L148" s="8" t="str">
        <f t="shared" si="290"/>
        <v>ধা</v>
      </c>
      <c r="M148" s="8" t="str">
        <f t="shared" si="290"/>
        <v>নি</v>
      </c>
      <c r="N148" s="8" t="str">
        <f t="shared" si="290"/>
        <v xml:space="preserve"> </v>
      </c>
      <c r="O148" s="8" t="str">
        <f t="shared" si="290"/>
        <v>পা</v>
      </c>
      <c r="P148" s="8" t="str">
        <f t="shared" si="290"/>
        <v>ধা</v>
      </c>
      <c r="Q148" s="8" t="str">
        <f t="shared" si="290"/>
        <v>নি</v>
      </c>
      <c r="R148" s="8" t="str">
        <f t="shared" si="290"/>
        <v>সা</v>
      </c>
      <c r="S148" s="8" t="str">
        <f t="shared" si="290"/>
        <v xml:space="preserve"> </v>
      </c>
      <c r="T148" s="8" t="str">
        <f t="shared" si="290"/>
        <v xml:space="preserve"> </v>
      </c>
      <c r="U148" s="8" t="str">
        <f t="shared" si="290"/>
        <v xml:space="preserve"> </v>
      </c>
      <c r="V148" s="8" t="str">
        <f t="shared" si="290"/>
        <v xml:space="preserve"> </v>
      </c>
      <c r="W148" s="8" t="str">
        <f t="shared" si="290"/>
        <v xml:space="preserve"> </v>
      </c>
      <c r="X148" s="8" t="str">
        <f t="shared" si="290"/>
        <v xml:space="preserve"> </v>
      </c>
      <c r="Y148" s="8" t="str">
        <f t="shared" si="290"/>
        <v xml:space="preserve"> </v>
      </c>
      <c r="Z148" s="8" t="str">
        <f t="shared" si="290"/>
        <v xml:space="preserve"> </v>
      </c>
      <c r="AA148" s="8" t="str">
        <f t="shared" si="290"/>
        <v xml:space="preserve"> </v>
      </c>
      <c r="AB148" s="8" t="str">
        <f t="shared" si="290"/>
        <v xml:space="preserve"> </v>
      </c>
      <c r="AC148" s="8" t="str">
        <f t="shared" si="290"/>
        <v xml:space="preserve"> </v>
      </c>
      <c r="AD148" s="8" t="str">
        <f t="shared" si="290"/>
        <v xml:space="preserve"> </v>
      </c>
      <c r="AE148" s="8" t="str">
        <f t="shared" si="290"/>
        <v xml:space="preserve"> </v>
      </c>
      <c r="AF148" s="8" t="str">
        <f t="shared" si="290"/>
        <v xml:space="preserve"> </v>
      </c>
      <c r="AG148" s="8" t="str">
        <f t="shared" si="290"/>
        <v xml:space="preserve"> </v>
      </c>
      <c r="AH148" s="8" t="str">
        <f t="shared" ref="AH148:BM148" si="291">IF(AH97=1,"সা",IF(AH97=2,"রে",IF(AH97=3,"গা",IF(AH97=4,"মা",IF(AH97=5,"পা",IF(AH97=6,"ধা",IF(AH97=7,"নি",IF(AH97="-","-"," "))))))))</f>
        <v xml:space="preserve"> </v>
      </c>
      <c r="AI148" s="8" t="str">
        <f t="shared" si="291"/>
        <v xml:space="preserve"> </v>
      </c>
      <c r="AJ148" s="8" t="str">
        <f t="shared" si="291"/>
        <v xml:space="preserve"> </v>
      </c>
      <c r="AK148" s="8" t="str">
        <f t="shared" si="291"/>
        <v xml:space="preserve"> </v>
      </c>
      <c r="AL148" s="8" t="str">
        <f t="shared" si="291"/>
        <v xml:space="preserve"> </v>
      </c>
      <c r="AM148" s="8" t="str">
        <f t="shared" si="291"/>
        <v xml:space="preserve"> </v>
      </c>
      <c r="AN148" s="8" t="str">
        <f t="shared" si="291"/>
        <v xml:space="preserve"> </v>
      </c>
      <c r="AO148" s="8" t="str">
        <f t="shared" si="291"/>
        <v xml:space="preserve"> </v>
      </c>
      <c r="AP148" s="8" t="str">
        <f t="shared" si="291"/>
        <v xml:space="preserve"> </v>
      </c>
      <c r="AQ148" s="8" t="str">
        <f t="shared" si="291"/>
        <v xml:space="preserve"> </v>
      </c>
      <c r="AR148" s="8" t="str">
        <f t="shared" si="291"/>
        <v xml:space="preserve"> </v>
      </c>
      <c r="AS148" s="8" t="str">
        <f t="shared" si="291"/>
        <v xml:space="preserve"> </v>
      </c>
      <c r="AT148" s="8" t="str">
        <f t="shared" si="291"/>
        <v xml:space="preserve"> </v>
      </c>
      <c r="AU148" s="8" t="str">
        <f t="shared" si="291"/>
        <v xml:space="preserve"> </v>
      </c>
      <c r="AV148" s="8" t="str">
        <f t="shared" si="291"/>
        <v xml:space="preserve"> </v>
      </c>
      <c r="AW148" s="8" t="str">
        <f t="shared" si="291"/>
        <v xml:space="preserve"> </v>
      </c>
      <c r="AX148" s="8" t="str">
        <f t="shared" si="291"/>
        <v xml:space="preserve"> </v>
      </c>
      <c r="AY148" s="8" t="str">
        <f t="shared" si="291"/>
        <v xml:space="preserve"> </v>
      </c>
      <c r="AZ148" s="8" t="str">
        <f t="shared" si="291"/>
        <v xml:space="preserve"> </v>
      </c>
      <c r="BA148" s="8" t="str">
        <f t="shared" si="291"/>
        <v xml:space="preserve"> </v>
      </c>
      <c r="BB148" s="8" t="str">
        <f t="shared" si="291"/>
        <v xml:space="preserve"> </v>
      </c>
      <c r="BC148" s="8" t="str">
        <f t="shared" si="291"/>
        <v xml:space="preserve"> </v>
      </c>
      <c r="BD148" s="8" t="str">
        <f t="shared" si="291"/>
        <v xml:space="preserve"> </v>
      </c>
      <c r="BE148" s="8" t="str">
        <f t="shared" si="291"/>
        <v xml:space="preserve"> </v>
      </c>
      <c r="BF148" s="8" t="str">
        <f t="shared" si="291"/>
        <v xml:space="preserve"> </v>
      </c>
      <c r="BG148" s="8" t="str">
        <f t="shared" si="291"/>
        <v xml:space="preserve"> </v>
      </c>
      <c r="BH148" s="8" t="str">
        <f t="shared" si="291"/>
        <v xml:space="preserve"> </v>
      </c>
      <c r="BI148" s="8" t="str">
        <f t="shared" si="291"/>
        <v xml:space="preserve"> </v>
      </c>
      <c r="BJ148" s="8" t="str">
        <f t="shared" si="291"/>
        <v xml:space="preserve"> </v>
      </c>
      <c r="BK148" s="8" t="str">
        <f t="shared" si="291"/>
        <v xml:space="preserve"> </v>
      </c>
      <c r="BL148" s="8" t="str">
        <f t="shared" si="291"/>
        <v xml:space="preserve"> </v>
      </c>
      <c r="BM148" s="8" t="str">
        <f t="shared" si="291"/>
        <v xml:space="preserve"> </v>
      </c>
      <c r="BN148" s="8" t="str">
        <f t="shared" ref="BN148:CS148" si="292">IF(BN97=1,"সা",IF(BN97=2,"রে",IF(BN97=3,"গা",IF(BN97=4,"মা",IF(BN97=5,"পা",IF(BN97=6,"ধা",IF(BN97=7,"নি",IF(BN97="-","-"," "))))))))</f>
        <v xml:space="preserve"> </v>
      </c>
      <c r="BO148" s="8" t="str">
        <f t="shared" si="292"/>
        <v xml:space="preserve"> </v>
      </c>
      <c r="BP148" s="8" t="str">
        <f t="shared" si="292"/>
        <v xml:space="preserve"> </v>
      </c>
      <c r="BQ148" s="8" t="str">
        <f t="shared" si="292"/>
        <v xml:space="preserve"> </v>
      </c>
      <c r="BR148" s="8" t="str">
        <f t="shared" si="292"/>
        <v xml:space="preserve"> </v>
      </c>
      <c r="BS148" s="8" t="str">
        <f t="shared" si="292"/>
        <v xml:space="preserve"> </v>
      </c>
      <c r="BT148" s="8" t="str">
        <f t="shared" si="292"/>
        <v xml:space="preserve"> </v>
      </c>
      <c r="BU148" s="8" t="str">
        <f t="shared" si="292"/>
        <v xml:space="preserve"> </v>
      </c>
      <c r="BV148" s="8" t="str">
        <f t="shared" si="292"/>
        <v xml:space="preserve"> </v>
      </c>
      <c r="BW148" s="8" t="str">
        <f t="shared" si="292"/>
        <v xml:space="preserve"> </v>
      </c>
      <c r="BX148" s="8" t="str">
        <f t="shared" si="292"/>
        <v xml:space="preserve"> </v>
      </c>
      <c r="BY148" s="8" t="str">
        <f t="shared" si="292"/>
        <v xml:space="preserve"> </v>
      </c>
      <c r="BZ148" s="8" t="str">
        <f t="shared" si="292"/>
        <v xml:space="preserve"> </v>
      </c>
      <c r="CA148" s="8" t="str">
        <f t="shared" si="292"/>
        <v xml:space="preserve"> </v>
      </c>
      <c r="CB148" s="8" t="str">
        <f t="shared" si="292"/>
        <v xml:space="preserve"> </v>
      </c>
      <c r="CC148" s="8" t="str">
        <f t="shared" si="292"/>
        <v xml:space="preserve"> </v>
      </c>
      <c r="CD148" s="8" t="str">
        <f t="shared" si="292"/>
        <v xml:space="preserve"> </v>
      </c>
      <c r="CE148" s="8" t="str">
        <f t="shared" si="292"/>
        <v xml:space="preserve"> </v>
      </c>
      <c r="CF148" s="8" t="str">
        <f t="shared" si="292"/>
        <v xml:space="preserve"> </v>
      </c>
      <c r="CG148" s="8" t="str">
        <f t="shared" si="292"/>
        <v xml:space="preserve"> </v>
      </c>
      <c r="CH148" s="8" t="str">
        <f t="shared" si="292"/>
        <v xml:space="preserve"> </v>
      </c>
      <c r="CI148" s="8" t="str">
        <f t="shared" si="292"/>
        <v xml:space="preserve"> </v>
      </c>
      <c r="CJ148" s="8" t="str">
        <f t="shared" si="292"/>
        <v xml:space="preserve"> </v>
      </c>
      <c r="CK148" s="8" t="str">
        <f t="shared" si="292"/>
        <v xml:space="preserve"> </v>
      </c>
      <c r="CL148" s="8" t="str">
        <f t="shared" si="292"/>
        <v xml:space="preserve"> </v>
      </c>
      <c r="CM148" s="8" t="str">
        <f t="shared" si="292"/>
        <v xml:space="preserve"> </v>
      </c>
      <c r="CN148" s="8" t="str">
        <f t="shared" si="292"/>
        <v xml:space="preserve"> </v>
      </c>
      <c r="CO148" s="8" t="str">
        <f t="shared" si="292"/>
        <v xml:space="preserve"> </v>
      </c>
      <c r="CP148" s="8" t="str">
        <f t="shared" si="292"/>
        <v xml:space="preserve"> </v>
      </c>
      <c r="CQ148" s="8" t="str">
        <f t="shared" si="292"/>
        <v xml:space="preserve"> </v>
      </c>
      <c r="CR148" s="8" t="str">
        <f t="shared" si="292"/>
        <v xml:space="preserve"> </v>
      </c>
      <c r="CS148" s="8" t="str">
        <f t="shared" si="292"/>
        <v xml:space="preserve"> </v>
      </c>
      <c r="CT148" s="8" t="str">
        <f t="shared" ref="CT148:DK148" si="293">IF(CT97=1,"সা",IF(CT97=2,"রে",IF(CT97=3,"গা",IF(CT97=4,"মা",IF(CT97=5,"পা",IF(CT97=6,"ধা",IF(CT97=7,"নি",IF(CT97="-","-"," "))))))))</f>
        <v xml:space="preserve"> </v>
      </c>
      <c r="CU148" s="8" t="str">
        <f t="shared" si="293"/>
        <v xml:space="preserve"> </v>
      </c>
      <c r="CV148" s="8" t="str">
        <f t="shared" si="293"/>
        <v xml:space="preserve"> </v>
      </c>
      <c r="CW148" s="8" t="str">
        <f t="shared" si="293"/>
        <v xml:space="preserve"> </v>
      </c>
      <c r="CX148" s="8" t="str">
        <f t="shared" si="293"/>
        <v xml:space="preserve"> </v>
      </c>
      <c r="CY148" s="8" t="str">
        <f t="shared" si="293"/>
        <v xml:space="preserve"> </v>
      </c>
      <c r="CZ148" s="8" t="str">
        <f t="shared" si="293"/>
        <v xml:space="preserve"> </v>
      </c>
      <c r="DA148" s="8" t="str">
        <f t="shared" si="293"/>
        <v xml:space="preserve"> </v>
      </c>
      <c r="DB148" s="8" t="str">
        <f t="shared" si="293"/>
        <v xml:space="preserve"> </v>
      </c>
      <c r="DC148" s="8" t="str">
        <f t="shared" si="293"/>
        <v xml:space="preserve"> </v>
      </c>
      <c r="DD148" s="8" t="str">
        <f t="shared" si="293"/>
        <v xml:space="preserve"> </v>
      </c>
      <c r="DE148" s="8" t="str">
        <f t="shared" si="293"/>
        <v xml:space="preserve"> </v>
      </c>
      <c r="DF148" s="8" t="str">
        <f t="shared" si="293"/>
        <v xml:space="preserve"> </v>
      </c>
      <c r="DG148" s="8" t="str">
        <f t="shared" si="293"/>
        <v xml:space="preserve"> </v>
      </c>
      <c r="DH148" s="8" t="str">
        <f t="shared" si="293"/>
        <v xml:space="preserve"> </v>
      </c>
      <c r="DI148" s="8" t="str">
        <f t="shared" si="293"/>
        <v xml:space="preserve"> </v>
      </c>
      <c r="DJ148" s="8" t="str">
        <f t="shared" si="293"/>
        <v xml:space="preserve"> </v>
      </c>
      <c r="DK148" s="8" t="str">
        <f t="shared" si="293"/>
        <v xml:space="preserve"> </v>
      </c>
    </row>
    <row r="149" spans="1:115" x14ac:dyDescent="0.25">
      <c r="A149" s="28"/>
      <c r="B149" s="8" t="str">
        <f t="shared" ref="B149:AG149" si="294">IF(B97=1,"সা্",IF(B97=2,"রে্",IF(B97=3,"গা্",IF(B97=4,"মা্",IF(B97=5,"পা্",IF(B97=6,"ধা্",IF(B97=7,"নি্",IF(B97="-","-"," "))))))))</f>
        <v>নি্</v>
      </c>
      <c r="C149" s="8" t="str">
        <f t="shared" si="294"/>
        <v>সা্</v>
      </c>
      <c r="D149" s="8" t="str">
        <f t="shared" si="294"/>
        <v>নি্</v>
      </c>
      <c r="E149" s="8" t="str">
        <f t="shared" si="294"/>
        <v xml:space="preserve"> </v>
      </c>
      <c r="F149" s="8" t="str">
        <f t="shared" si="294"/>
        <v>ধা্</v>
      </c>
      <c r="G149" s="8" t="str">
        <f t="shared" si="294"/>
        <v>নি্</v>
      </c>
      <c r="H149" s="8" t="str">
        <f t="shared" si="294"/>
        <v>ধা্</v>
      </c>
      <c r="I149" s="8" t="str">
        <f t="shared" si="294"/>
        <v>পা্</v>
      </c>
      <c r="J149" s="8" t="str">
        <f t="shared" si="294"/>
        <v xml:space="preserve"> </v>
      </c>
      <c r="K149" s="8" t="str">
        <f t="shared" si="294"/>
        <v>পা্</v>
      </c>
      <c r="L149" s="8" t="str">
        <f t="shared" si="294"/>
        <v>ধা্</v>
      </c>
      <c r="M149" s="8" t="str">
        <f t="shared" si="294"/>
        <v>নি্</v>
      </c>
      <c r="N149" s="8" t="str">
        <f t="shared" si="294"/>
        <v xml:space="preserve"> </v>
      </c>
      <c r="O149" s="8" t="str">
        <f t="shared" si="294"/>
        <v>পা্</v>
      </c>
      <c r="P149" s="8" t="str">
        <f t="shared" si="294"/>
        <v>ধা্</v>
      </c>
      <c r="Q149" s="8" t="str">
        <f t="shared" si="294"/>
        <v>নি্</v>
      </c>
      <c r="R149" s="8" t="str">
        <f t="shared" si="294"/>
        <v>সা্</v>
      </c>
      <c r="S149" s="8" t="str">
        <f t="shared" si="294"/>
        <v xml:space="preserve"> </v>
      </c>
      <c r="T149" s="8" t="str">
        <f t="shared" si="294"/>
        <v xml:space="preserve"> </v>
      </c>
      <c r="U149" s="8" t="str">
        <f t="shared" si="294"/>
        <v xml:space="preserve"> </v>
      </c>
      <c r="V149" s="8" t="str">
        <f t="shared" si="294"/>
        <v xml:space="preserve"> </v>
      </c>
      <c r="W149" s="8" t="str">
        <f t="shared" si="294"/>
        <v xml:space="preserve"> </v>
      </c>
      <c r="X149" s="8" t="str">
        <f t="shared" si="294"/>
        <v xml:space="preserve"> </v>
      </c>
      <c r="Y149" s="8" t="str">
        <f t="shared" si="294"/>
        <v xml:space="preserve"> </v>
      </c>
      <c r="Z149" s="8" t="str">
        <f t="shared" si="294"/>
        <v xml:space="preserve"> </v>
      </c>
      <c r="AA149" s="8" t="str">
        <f t="shared" si="294"/>
        <v xml:space="preserve"> </v>
      </c>
      <c r="AB149" s="8" t="str">
        <f t="shared" si="294"/>
        <v xml:space="preserve"> </v>
      </c>
      <c r="AC149" s="8" t="str">
        <f t="shared" si="294"/>
        <v xml:space="preserve"> </v>
      </c>
      <c r="AD149" s="8" t="str">
        <f t="shared" si="294"/>
        <v xml:space="preserve"> </v>
      </c>
      <c r="AE149" s="8" t="str">
        <f t="shared" si="294"/>
        <v xml:space="preserve"> </v>
      </c>
      <c r="AF149" s="8" t="str">
        <f t="shared" si="294"/>
        <v xml:space="preserve"> </v>
      </c>
      <c r="AG149" s="8" t="str">
        <f t="shared" si="294"/>
        <v xml:space="preserve"> </v>
      </c>
      <c r="AH149" s="8" t="str">
        <f t="shared" ref="AH149:BM149" si="295">IF(AH97=1,"সা্",IF(AH97=2,"রে্",IF(AH97=3,"গা্",IF(AH97=4,"মা্",IF(AH97=5,"পা্",IF(AH97=6,"ধা্",IF(AH97=7,"নি্",IF(AH97="-","-"," "))))))))</f>
        <v xml:space="preserve"> </v>
      </c>
      <c r="AI149" s="8" t="str">
        <f t="shared" si="295"/>
        <v xml:space="preserve"> </v>
      </c>
      <c r="AJ149" s="8" t="str">
        <f t="shared" si="295"/>
        <v xml:space="preserve"> </v>
      </c>
      <c r="AK149" s="8" t="str">
        <f t="shared" si="295"/>
        <v xml:space="preserve"> </v>
      </c>
      <c r="AL149" s="8" t="str">
        <f t="shared" si="295"/>
        <v xml:space="preserve"> </v>
      </c>
      <c r="AM149" s="8" t="str">
        <f t="shared" si="295"/>
        <v xml:space="preserve"> </v>
      </c>
      <c r="AN149" s="8" t="str">
        <f t="shared" si="295"/>
        <v xml:space="preserve"> </v>
      </c>
      <c r="AO149" s="8" t="str">
        <f t="shared" si="295"/>
        <v xml:space="preserve"> </v>
      </c>
      <c r="AP149" s="8" t="str">
        <f t="shared" si="295"/>
        <v xml:space="preserve"> </v>
      </c>
      <c r="AQ149" s="8" t="str">
        <f t="shared" si="295"/>
        <v xml:space="preserve"> </v>
      </c>
      <c r="AR149" s="8" t="str">
        <f t="shared" si="295"/>
        <v xml:space="preserve"> </v>
      </c>
      <c r="AS149" s="8" t="str">
        <f t="shared" si="295"/>
        <v xml:space="preserve"> </v>
      </c>
      <c r="AT149" s="8" t="str">
        <f t="shared" si="295"/>
        <v xml:space="preserve"> </v>
      </c>
      <c r="AU149" s="8" t="str">
        <f t="shared" si="295"/>
        <v xml:space="preserve"> </v>
      </c>
      <c r="AV149" s="8" t="str">
        <f t="shared" si="295"/>
        <v xml:space="preserve"> </v>
      </c>
      <c r="AW149" s="8" t="str">
        <f t="shared" si="295"/>
        <v xml:space="preserve"> </v>
      </c>
      <c r="AX149" s="8" t="str">
        <f t="shared" si="295"/>
        <v xml:space="preserve"> </v>
      </c>
      <c r="AY149" s="8" t="str">
        <f t="shared" si="295"/>
        <v xml:space="preserve"> </v>
      </c>
      <c r="AZ149" s="8" t="str">
        <f t="shared" si="295"/>
        <v xml:space="preserve"> </v>
      </c>
      <c r="BA149" s="8" t="str">
        <f t="shared" si="295"/>
        <v xml:space="preserve"> </v>
      </c>
      <c r="BB149" s="8" t="str">
        <f t="shared" si="295"/>
        <v xml:space="preserve"> </v>
      </c>
      <c r="BC149" s="8" t="str">
        <f t="shared" si="295"/>
        <v xml:space="preserve"> </v>
      </c>
      <c r="BD149" s="8" t="str">
        <f t="shared" si="295"/>
        <v xml:space="preserve"> </v>
      </c>
      <c r="BE149" s="8" t="str">
        <f t="shared" si="295"/>
        <v xml:space="preserve"> </v>
      </c>
      <c r="BF149" s="8" t="str">
        <f t="shared" si="295"/>
        <v xml:space="preserve"> </v>
      </c>
      <c r="BG149" s="8" t="str">
        <f t="shared" si="295"/>
        <v xml:space="preserve"> </v>
      </c>
      <c r="BH149" s="8" t="str">
        <f t="shared" si="295"/>
        <v xml:space="preserve"> </v>
      </c>
      <c r="BI149" s="8" t="str">
        <f t="shared" si="295"/>
        <v xml:space="preserve"> </v>
      </c>
      <c r="BJ149" s="8" t="str">
        <f t="shared" si="295"/>
        <v xml:space="preserve"> </v>
      </c>
      <c r="BK149" s="8" t="str">
        <f t="shared" si="295"/>
        <v xml:space="preserve"> </v>
      </c>
      <c r="BL149" s="8" t="str">
        <f t="shared" si="295"/>
        <v xml:space="preserve"> </v>
      </c>
      <c r="BM149" s="8" t="str">
        <f t="shared" si="295"/>
        <v xml:space="preserve"> </v>
      </c>
      <c r="BN149" s="8" t="str">
        <f t="shared" ref="BN149:CS149" si="296">IF(BN97=1,"সা্",IF(BN97=2,"রে্",IF(BN97=3,"গা্",IF(BN97=4,"মা্",IF(BN97=5,"পা্",IF(BN97=6,"ধা্",IF(BN97=7,"নি্",IF(BN97="-","-"," "))))))))</f>
        <v xml:space="preserve"> </v>
      </c>
      <c r="BO149" s="8" t="str">
        <f t="shared" si="296"/>
        <v xml:space="preserve"> </v>
      </c>
      <c r="BP149" s="8" t="str">
        <f t="shared" si="296"/>
        <v xml:space="preserve"> </v>
      </c>
      <c r="BQ149" s="8" t="str">
        <f t="shared" si="296"/>
        <v xml:space="preserve"> </v>
      </c>
      <c r="BR149" s="8" t="str">
        <f t="shared" si="296"/>
        <v xml:space="preserve"> </v>
      </c>
      <c r="BS149" s="8" t="str">
        <f t="shared" si="296"/>
        <v xml:space="preserve"> </v>
      </c>
      <c r="BT149" s="8" t="str">
        <f t="shared" si="296"/>
        <v xml:space="preserve"> </v>
      </c>
      <c r="BU149" s="8" t="str">
        <f t="shared" si="296"/>
        <v xml:space="preserve"> </v>
      </c>
      <c r="BV149" s="8" t="str">
        <f t="shared" si="296"/>
        <v xml:space="preserve"> </v>
      </c>
      <c r="BW149" s="8" t="str">
        <f t="shared" si="296"/>
        <v xml:space="preserve"> </v>
      </c>
      <c r="BX149" s="8" t="str">
        <f t="shared" si="296"/>
        <v xml:space="preserve"> </v>
      </c>
      <c r="BY149" s="8" t="str">
        <f t="shared" si="296"/>
        <v xml:space="preserve"> </v>
      </c>
      <c r="BZ149" s="8" t="str">
        <f t="shared" si="296"/>
        <v xml:space="preserve"> </v>
      </c>
      <c r="CA149" s="8" t="str">
        <f t="shared" si="296"/>
        <v xml:space="preserve"> </v>
      </c>
      <c r="CB149" s="8" t="str">
        <f t="shared" si="296"/>
        <v xml:space="preserve"> </v>
      </c>
      <c r="CC149" s="8" t="str">
        <f t="shared" si="296"/>
        <v xml:space="preserve"> </v>
      </c>
      <c r="CD149" s="8" t="str">
        <f t="shared" si="296"/>
        <v xml:space="preserve"> </v>
      </c>
      <c r="CE149" s="8" t="str">
        <f t="shared" si="296"/>
        <v xml:space="preserve"> </v>
      </c>
      <c r="CF149" s="8" t="str">
        <f t="shared" si="296"/>
        <v xml:space="preserve"> </v>
      </c>
      <c r="CG149" s="8" t="str">
        <f t="shared" si="296"/>
        <v xml:space="preserve"> </v>
      </c>
      <c r="CH149" s="8" t="str">
        <f t="shared" si="296"/>
        <v xml:space="preserve"> </v>
      </c>
      <c r="CI149" s="8" t="str">
        <f t="shared" si="296"/>
        <v xml:space="preserve"> </v>
      </c>
      <c r="CJ149" s="8" t="str">
        <f t="shared" si="296"/>
        <v xml:space="preserve"> </v>
      </c>
      <c r="CK149" s="8" t="str">
        <f t="shared" si="296"/>
        <v xml:space="preserve"> </v>
      </c>
      <c r="CL149" s="8" t="str">
        <f t="shared" si="296"/>
        <v xml:space="preserve"> </v>
      </c>
      <c r="CM149" s="8" t="str">
        <f t="shared" si="296"/>
        <v xml:space="preserve"> </v>
      </c>
      <c r="CN149" s="8" t="str">
        <f t="shared" si="296"/>
        <v xml:space="preserve"> </v>
      </c>
      <c r="CO149" s="8" t="str">
        <f t="shared" si="296"/>
        <v xml:space="preserve"> </v>
      </c>
      <c r="CP149" s="8" t="str">
        <f t="shared" si="296"/>
        <v xml:space="preserve"> </v>
      </c>
      <c r="CQ149" s="8" t="str">
        <f t="shared" si="296"/>
        <v xml:space="preserve"> </v>
      </c>
      <c r="CR149" s="8" t="str">
        <f t="shared" si="296"/>
        <v xml:space="preserve"> </v>
      </c>
      <c r="CS149" s="8" t="str">
        <f t="shared" si="296"/>
        <v xml:space="preserve"> </v>
      </c>
      <c r="CT149" s="8" t="str">
        <f t="shared" ref="CT149:DK149" si="297">IF(CT97=1,"সা্",IF(CT97=2,"রে্",IF(CT97=3,"গা্",IF(CT97=4,"মা্",IF(CT97=5,"পা্",IF(CT97=6,"ধা্",IF(CT97=7,"নি্",IF(CT97="-","-"," "))))))))</f>
        <v xml:space="preserve"> </v>
      </c>
      <c r="CU149" s="8" t="str">
        <f t="shared" si="297"/>
        <v xml:space="preserve"> </v>
      </c>
      <c r="CV149" s="8" t="str">
        <f t="shared" si="297"/>
        <v xml:space="preserve"> </v>
      </c>
      <c r="CW149" s="8" t="str">
        <f t="shared" si="297"/>
        <v xml:space="preserve"> </v>
      </c>
      <c r="CX149" s="8" t="str">
        <f t="shared" si="297"/>
        <v xml:space="preserve"> </v>
      </c>
      <c r="CY149" s="8" t="str">
        <f t="shared" si="297"/>
        <v xml:space="preserve"> </v>
      </c>
      <c r="CZ149" s="8" t="str">
        <f t="shared" si="297"/>
        <v xml:space="preserve"> </v>
      </c>
      <c r="DA149" s="8" t="str">
        <f t="shared" si="297"/>
        <v xml:space="preserve"> </v>
      </c>
      <c r="DB149" s="8" t="str">
        <f t="shared" si="297"/>
        <v xml:space="preserve"> </v>
      </c>
      <c r="DC149" s="8" t="str">
        <f t="shared" si="297"/>
        <v xml:space="preserve"> </v>
      </c>
      <c r="DD149" s="8" t="str">
        <f t="shared" si="297"/>
        <v xml:space="preserve"> </v>
      </c>
      <c r="DE149" s="8" t="str">
        <f t="shared" si="297"/>
        <v xml:space="preserve"> </v>
      </c>
      <c r="DF149" s="8" t="str">
        <f t="shared" si="297"/>
        <v xml:space="preserve"> </v>
      </c>
      <c r="DG149" s="8" t="str">
        <f t="shared" si="297"/>
        <v xml:space="preserve"> </v>
      </c>
      <c r="DH149" s="8" t="str">
        <f t="shared" si="297"/>
        <v xml:space="preserve"> </v>
      </c>
      <c r="DI149" s="8" t="str">
        <f t="shared" si="297"/>
        <v xml:space="preserve"> </v>
      </c>
      <c r="DJ149" s="8" t="str">
        <f t="shared" si="297"/>
        <v xml:space="preserve"> </v>
      </c>
      <c r="DK149" s="8" t="str">
        <f t="shared" si="297"/>
        <v xml:space="preserve"> </v>
      </c>
    </row>
    <row r="150" spans="1:115" x14ac:dyDescent="0.25">
      <c r="A150" s="28"/>
      <c r="B150" s="8" t="str">
        <f t="shared" ref="B150:AG150" si="298">IF(B100=1,"র্সা",IF(B100=2,"র্রে",IF(B100=3,"র্গা",IF(B100=4,"র্মা",IF(B100=5,"র্পা",IF(B100=6,"র্ধা",IF(B100=7,"র্নি",IF(B100="-","-"," "))))))))</f>
        <v>র্সা</v>
      </c>
      <c r="C150" s="8" t="str">
        <f t="shared" si="298"/>
        <v>র্রে</v>
      </c>
      <c r="D150" s="8" t="str">
        <f t="shared" si="298"/>
        <v>র্সা</v>
      </c>
      <c r="E150" s="8" t="str">
        <f t="shared" si="298"/>
        <v xml:space="preserve"> </v>
      </c>
      <c r="F150" s="8" t="str">
        <f t="shared" si="298"/>
        <v>র্নি</v>
      </c>
      <c r="G150" s="8" t="str">
        <f t="shared" si="298"/>
        <v>র্সা</v>
      </c>
      <c r="H150" s="8" t="str">
        <f t="shared" si="298"/>
        <v>র্নি</v>
      </c>
      <c r="I150" s="8" t="str">
        <f t="shared" si="298"/>
        <v>র্ধা</v>
      </c>
      <c r="J150" s="8" t="str">
        <f t="shared" si="298"/>
        <v xml:space="preserve"> </v>
      </c>
      <c r="K150" s="8" t="str">
        <f t="shared" si="298"/>
        <v>র্ধা</v>
      </c>
      <c r="L150" s="8" t="str">
        <f t="shared" si="298"/>
        <v>র্নি</v>
      </c>
      <c r="M150" s="8" t="str">
        <f t="shared" si="298"/>
        <v>র্সা</v>
      </c>
      <c r="N150" s="8" t="str">
        <f t="shared" si="298"/>
        <v xml:space="preserve"> </v>
      </c>
      <c r="O150" s="8" t="str">
        <f t="shared" si="298"/>
        <v>র্ধা</v>
      </c>
      <c r="P150" s="8" t="str">
        <f t="shared" si="298"/>
        <v>র্নি</v>
      </c>
      <c r="Q150" s="8" t="str">
        <f t="shared" si="298"/>
        <v>র্সা</v>
      </c>
      <c r="R150" s="8" t="str">
        <f t="shared" si="298"/>
        <v>র্রে</v>
      </c>
      <c r="S150" s="8" t="str">
        <f t="shared" si="298"/>
        <v xml:space="preserve"> </v>
      </c>
      <c r="T150" s="8" t="str">
        <f t="shared" si="298"/>
        <v xml:space="preserve"> </v>
      </c>
      <c r="U150" s="8" t="str">
        <f t="shared" si="298"/>
        <v xml:space="preserve"> </v>
      </c>
      <c r="V150" s="8" t="str">
        <f t="shared" si="298"/>
        <v xml:space="preserve"> </v>
      </c>
      <c r="W150" s="8" t="str">
        <f t="shared" si="298"/>
        <v xml:space="preserve"> </v>
      </c>
      <c r="X150" s="8" t="str">
        <f t="shared" si="298"/>
        <v xml:space="preserve"> </v>
      </c>
      <c r="Y150" s="8" t="str">
        <f t="shared" si="298"/>
        <v xml:space="preserve"> </v>
      </c>
      <c r="Z150" s="8" t="str">
        <f t="shared" si="298"/>
        <v xml:space="preserve"> </v>
      </c>
      <c r="AA150" s="8" t="str">
        <f t="shared" si="298"/>
        <v xml:space="preserve"> </v>
      </c>
      <c r="AB150" s="8" t="str">
        <f t="shared" si="298"/>
        <v xml:space="preserve"> </v>
      </c>
      <c r="AC150" s="8" t="str">
        <f t="shared" si="298"/>
        <v xml:space="preserve"> </v>
      </c>
      <c r="AD150" s="8" t="str">
        <f t="shared" si="298"/>
        <v xml:space="preserve"> </v>
      </c>
      <c r="AE150" s="8" t="str">
        <f t="shared" si="298"/>
        <v xml:space="preserve"> </v>
      </c>
      <c r="AF150" s="8" t="str">
        <f t="shared" si="298"/>
        <v xml:space="preserve"> </v>
      </c>
      <c r="AG150" s="8" t="str">
        <f t="shared" si="298"/>
        <v xml:space="preserve"> </v>
      </c>
      <c r="AH150" s="8" t="str">
        <f t="shared" ref="AH150:BM150" si="299">IF(AH100=1,"র্সা",IF(AH100=2,"র্রে",IF(AH100=3,"র্গা",IF(AH100=4,"র্মা",IF(AH100=5,"র্পা",IF(AH100=6,"র্ধা",IF(AH100=7,"র্নি",IF(AH100="-","-"," "))))))))</f>
        <v xml:space="preserve"> </v>
      </c>
      <c r="AI150" s="8" t="str">
        <f t="shared" si="299"/>
        <v xml:space="preserve"> </v>
      </c>
      <c r="AJ150" s="8" t="str">
        <f t="shared" si="299"/>
        <v xml:space="preserve"> </v>
      </c>
      <c r="AK150" s="8" t="str">
        <f t="shared" si="299"/>
        <v xml:space="preserve"> </v>
      </c>
      <c r="AL150" s="8" t="str">
        <f t="shared" si="299"/>
        <v xml:space="preserve"> </v>
      </c>
      <c r="AM150" s="8" t="str">
        <f t="shared" si="299"/>
        <v xml:space="preserve"> </v>
      </c>
      <c r="AN150" s="8" t="str">
        <f t="shared" si="299"/>
        <v xml:space="preserve"> </v>
      </c>
      <c r="AO150" s="8" t="str">
        <f t="shared" si="299"/>
        <v xml:space="preserve"> </v>
      </c>
      <c r="AP150" s="8" t="str">
        <f t="shared" si="299"/>
        <v xml:space="preserve"> </v>
      </c>
      <c r="AQ150" s="8" t="str">
        <f t="shared" si="299"/>
        <v xml:space="preserve"> </v>
      </c>
      <c r="AR150" s="8" t="str">
        <f t="shared" si="299"/>
        <v xml:space="preserve"> </v>
      </c>
      <c r="AS150" s="8" t="str">
        <f t="shared" si="299"/>
        <v xml:space="preserve"> </v>
      </c>
      <c r="AT150" s="8" t="str">
        <f t="shared" si="299"/>
        <v xml:space="preserve"> </v>
      </c>
      <c r="AU150" s="8" t="str">
        <f t="shared" si="299"/>
        <v xml:space="preserve"> </v>
      </c>
      <c r="AV150" s="8" t="str">
        <f t="shared" si="299"/>
        <v xml:space="preserve"> </v>
      </c>
      <c r="AW150" s="8" t="str">
        <f t="shared" si="299"/>
        <v xml:space="preserve"> </v>
      </c>
      <c r="AX150" s="8" t="str">
        <f t="shared" si="299"/>
        <v xml:space="preserve"> </v>
      </c>
      <c r="AY150" s="8" t="str">
        <f t="shared" si="299"/>
        <v xml:space="preserve"> </v>
      </c>
      <c r="AZ150" s="8" t="str">
        <f t="shared" si="299"/>
        <v xml:space="preserve"> </v>
      </c>
      <c r="BA150" s="8" t="str">
        <f t="shared" si="299"/>
        <v xml:space="preserve"> </v>
      </c>
      <c r="BB150" s="8" t="str">
        <f t="shared" si="299"/>
        <v xml:space="preserve"> </v>
      </c>
      <c r="BC150" s="8" t="str">
        <f t="shared" si="299"/>
        <v xml:space="preserve"> </v>
      </c>
      <c r="BD150" s="8" t="str">
        <f t="shared" si="299"/>
        <v xml:space="preserve"> </v>
      </c>
      <c r="BE150" s="8" t="str">
        <f t="shared" si="299"/>
        <v xml:space="preserve"> </v>
      </c>
      <c r="BF150" s="8" t="str">
        <f t="shared" si="299"/>
        <v xml:space="preserve"> </v>
      </c>
      <c r="BG150" s="8" t="str">
        <f t="shared" si="299"/>
        <v xml:space="preserve"> </v>
      </c>
      <c r="BH150" s="8" t="str">
        <f t="shared" si="299"/>
        <v xml:space="preserve"> </v>
      </c>
      <c r="BI150" s="8" t="str">
        <f t="shared" si="299"/>
        <v xml:space="preserve"> </v>
      </c>
      <c r="BJ150" s="8" t="str">
        <f t="shared" si="299"/>
        <v xml:space="preserve"> </v>
      </c>
      <c r="BK150" s="8" t="str">
        <f t="shared" si="299"/>
        <v xml:space="preserve"> </v>
      </c>
      <c r="BL150" s="8" t="str">
        <f t="shared" si="299"/>
        <v xml:space="preserve"> </v>
      </c>
      <c r="BM150" s="8" t="str">
        <f t="shared" si="299"/>
        <v xml:space="preserve"> </v>
      </c>
      <c r="BN150" s="8" t="str">
        <f t="shared" ref="BN150:CS150" si="300">IF(BN100=1,"র্সা",IF(BN100=2,"র্রে",IF(BN100=3,"র্গা",IF(BN100=4,"র্মা",IF(BN100=5,"র্পা",IF(BN100=6,"র্ধা",IF(BN100=7,"র্নি",IF(BN100="-","-"," "))))))))</f>
        <v xml:space="preserve"> </v>
      </c>
      <c r="BO150" s="8" t="str">
        <f t="shared" si="300"/>
        <v xml:space="preserve"> </v>
      </c>
      <c r="BP150" s="8" t="str">
        <f t="shared" si="300"/>
        <v xml:space="preserve"> </v>
      </c>
      <c r="BQ150" s="8" t="str">
        <f t="shared" si="300"/>
        <v xml:space="preserve"> </v>
      </c>
      <c r="BR150" s="8" t="str">
        <f t="shared" si="300"/>
        <v xml:space="preserve"> </v>
      </c>
      <c r="BS150" s="8" t="str">
        <f t="shared" si="300"/>
        <v xml:space="preserve"> </v>
      </c>
      <c r="BT150" s="8" t="str">
        <f t="shared" si="300"/>
        <v xml:space="preserve"> </v>
      </c>
      <c r="BU150" s="8" t="str">
        <f t="shared" si="300"/>
        <v xml:space="preserve"> </v>
      </c>
      <c r="BV150" s="8" t="str">
        <f t="shared" si="300"/>
        <v xml:space="preserve"> </v>
      </c>
      <c r="BW150" s="8" t="str">
        <f t="shared" si="300"/>
        <v xml:space="preserve"> </v>
      </c>
      <c r="BX150" s="8" t="str">
        <f t="shared" si="300"/>
        <v xml:space="preserve"> </v>
      </c>
      <c r="BY150" s="8" t="str">
        <f t="shared" si="300"/>
        <v xml:space="preserve"> </v>
      </c>
      <c r="BZ150" s="8" t="str">
        <f t="shared" si="300"/>
        <v xml:space="preserve"> </v>
      </c>
      <c r="CA150" s="8" t="str">
        <f t="shared" si="300"/>
        <v xml:space="preserve"> </v>
      </c>
      <c r="CB150" s="8" t="str">
        <f t="shared" si="300"/>
        <v xml:space="preserve"> </v>
      </c>
      <c r="CC150" s="8" t="str">
        <f t="shared" si="300"/>
        <v xml:space="preserve"> </v>
      </c>
      <c r="CD150" s="8" t="str">
        <f t="shared" si="300"/>
        <v xml:space="preserve"> </v>
      </c>
      <c r="CE150" s="8" t="str">
        <f t="shared" si="300"/>
        <v xml:space="preserve"> </v>
      </c>
      <c r="CF150" s="8" t="str">
        <f t="shared" si="300"/>
        <v xml:space="preserve"> </v>
      </c>
      <c r="CG150" s="8" t="str">
        <f t="shared" si="300"/>
        <v xml:space="preserve"> </v>
      </c>
      <c r="CH150" s="8" t="str">
        <f t="shared" si="300"/>
        <v xml:space="preserve"> </v>
      </c>
      <c r="CI150" s="8" t="str">
        <f t="shared" si="300"/>
        <v xml:space="preserve"> </v>
      </c>
      <c r="CJ150" s="8" t="str">
        <f t="shared" si="300"/>
        <v xml:space="preserve"> </v>
      </c>
      <c r="CK150" s="8" t="str">
        <f t="shared" si="300"/>
        <v xml:space="preserve"> </v>
      </c>
      <c r="CL150" s="8" t="str">
        <f t="shared" si="300"/>
        <v xml:space="preserve"> </v>
      </c>
      <c r="CM150" s="8" t="str">
        <f t="shared" si="300"/>
        <v xml:space="preserve"> </v>
      </c>
      <c r="CN150" s="8" t="str">
        <f t="shared" si="300"/>
        <v xml:space="preserve"> </v>
      </c>
      <c r="CO150" s="8" t="str">
        <f t="shared" si="300"/>
        <v xml:space="preserve"> </v>
      </c>
      <c r="CP150" s="8" t="str">
        <f t="shared" si="300"/>
        <v xml:space="preserve"> </v>
      </c>
      <c r="CQ150" s="8" t="str">
        <f t="shared" si="300"/>
        <v xml:space="preserve"> </v>
      </c>
      <c r="CR150" s="8" t="str">
        <f t="shared" si="300"/>
        <v xml:space="preserve"> </v>
      </c>
      <c r="CS150" s="8" t="str">
        <f t="shared" si="300"/>
        <v xml:space="preserve"> </v>
      </c>
      <c r="CT150" s="8" t="str">
        <f t="shared" ref="CT150:DK150" si="301">IF(CT100=1,"র্সা",IF(CT100=2,"র্রে",IF(CT100=3,"র্গা",IF(CT100=4,"র্মা",IF(CT100=5,"র্পা",IF(CT100=6,"র্ধা",IF(CT100=7,"র্নি",IF(CT100="-","-"," "))))))))</f>
        <v xml:space="preserve"> </v>
      </c>
      <c r="CU150" s="8" t="str">
        <f t="shared" si="301"/>
        <v xml:space="preserve"> </v>
      </c>
      <c r="CV150" s="8" t="str">
        <f t="shared" si="301"/>
        <v xml:space="preserve"> </v>
      </c>
      <c r="CW150" s="8" t="str">
        <f t="shared" si="301"/>
        <v xml:space="preserve"> </v>
      </c>
      <c r="CX150" s="8" t="str">
        <f t="shared" si="301"/>
        <v xml:space="preserve"> </v>
      </c>
      <c r="CY150" s="8" t="str">
        <f t="shared" si="301"/>
        <v xml:space="preserve"> </v>
      </c>
      <c r="CZ150" s="8" t="str">
        <f t="shared" si="301"/>
        <v xml:space="preserve"> </v>
      </c>
      <c r="DA150" s="8" t="str">
        <f t="shared" si="301"/>
        <v xml:space="preserve"> </v>
      </c>
      <c r="DB150" s="8" t="str">
        <f t="shared" si="301"/>
        <v xml:space="preserve"> </v>
      </c>
      <c r="DC150" s="8" t="str">
        <f t="shared" si="301"/>
        <v xml:space="preserve"> </v>
      </c>
      <c r="DD150" s="8" t="str">
        <f t="shared" si="301"/>
        <v xml:space="preserve"> </v>
      </c>
      <c r="DE150" s="8" t="str">
        <f t="shared" si="301"/>
        <v xml:space="preserve"> </v>
      </c>
      <c r="DF150" s="8" t="str">
        <f t="shared" si="301"/>
        <v xml:space="preserve"> </v>
      </c>
      <c r="DG150" s="8" t="str">
        <f t="shared" si="301"/>
        <v xml:space="preserve"> </v>
      </c>
      <c r="DH150" s="8" t="str">
        <f t="shared" si="301"/>
        <v xml:space="preserve"> </v>
      </c>
      <c r="DI150" s="8" t="str">
        <f t="shared" si="301"/>
        <v xml:space="preserve"> </v>
      </c>
      <c r="DJ150" s="8" t="str">
        <f t="shared" si="301"/>
        <v xml:space="preserve"> </v>
      </c>
      <c r="DK150" s="8" t="str">
        <f t="shared" si="301"/>
        <v xml:space="preserve"> </v>
      </c>
    </row>
    <row r="151" spans="1:115" x14ac:dyDescent="0.25">
      <c r="A151" s="28"/>
      <c r="B151" s="8" t="str">
        <f t="shared" ref="B151:AG151" si="302">IF(B100=1,"সা",IF(B100=2,"রে",IF(B100=3,"গা",IF(B100=4,"মা",IF(B100=5,"পা",IF(B100=6,"ধা",IF(B100=7,"নি",IF(B100="-","-"," "))))))))</f>
        <v>সা</v>
      </c>
      <c r="C151" s="8" t="str">
        <f t="shared" si="302"/>
        <v>রে</v>
      </c>
      <c r="D151" s="8" t="str">
        <f t="shared" si="302"/>
        <v>সা</v>
      </c>
      <c r="E151" s="8" t="str">
        <f t="shared" si="302"/>
        <v xml:space="preserve"> </v>
      </c>
      <c r="F151" s="8" t="str">
        <f t="shared" si="302"/>
        <v>নি</v>
      </c>
      <c r="G151" s="8" t="str">
        <f t="shared" si="302"/>
        <v>সা</v>
      </c>
      <c r="H151" s="8" t="str">
        <f t="shared" si="302"/>
        <v>নি</v>
      </c>
      <c r="I151" s="8" t="str">
        <f t="shared" si="302"/>
        <v>ধা</v>
      </c>
      <c r="J151" s="8" t="str">
        <f t="shared" si="302"/>
        <v xml:space="preserve"> </v>
      </c>
      <c r="K151" s="8" t="str">
        <f t="shared" si="302"/>
        <v>ধা</v>
      </c>
      <c r="L151" s="8" t="str">
        <f t="shared" si="302"/>
        <v>নি</v>
      </c>
      <c r="M151" s="8" t="str">
        <f t="shared" si="302"/>
        <v>সা</v>
      </c>
      <c r="N151" s="8" t="str">
        <f t="shared" si="302"/>
        <v xml:space="preserve"> </v>
      </c>
      <c r="O151" s="8" t="str">
        <f t="shared" si="302"/>
        <v>ধা</v>
      </c>
      <c r="P151" s="8" t="str">
        <f t="shared" si="302"/>
        <v>নি</v>
      </c>
      <c r="Q151" s="8" t="str">
        <f t="shared" si="302"/>
        <v>সা</v>
      </c>
      <c r="R151" s="8" t="str">
        <f t="shared" si="302"/>
        <v>রে</v>
      </c>
      <c r="S151" s="8" t="str">
        <f t="shared" si="302"/>
        <v xml:space="preserve"> </v>
      </c>
      <c r="T151" s="8" t="str">
        <f t="shared" si="302"/>
        <v xml:space="preserve"> </v>
      </c>
      <c r="U151" s="8" t="str">
        <f t="shared" si="302"/>
        <v xml:space="preserve"> </v>
      </c>
      <c r="V151" s="8" t="str">
        <f t="shared" si="302"/>
        <v xml:space="preserve"> </v>
      </c>
      <c r="W151" s="8" t="str">
        <f t="shared" si="302"/>
        <v xml:space="preserve"> </v>
      </c>
      <c r="X151" s="8" t="str">
        <f t="shared" si="302"/>
        <v xml:space="preserve"> </v>
      </c>
      <c r="Y151" s="8" t="str">
        <f t="shared" si="302"/>
        <v xml:space="preserve"> </v>
      </c>
      <c r="Z151" s="8" t="str">
        <f t="shared" si="302"/>
        <v xml:space="preserve"> </v>
      </c>
      <c r="AA151" s="8" t="str">
        <f t="shared" si="302"/>
        <v xml:space="preserve"> </v>
      </c>
      <c r="AB151" s="8" t="str">
        <f t="shared" si="302"/>
        <v xml:space="preserve"> </v>
      </c>
      <c r="AC151" s="8" t="str">
        <f t="shared" si="302"/>
        <v xml:space="preserve"> </v>
      </c>
      <c r="AD151" s="8" t="str">
        <f t="shared" si="302"/>
        <v xml:space="preserve"> </v>
      </c>
      <c r="AE151" s="8" t="str">
        <f t="shared" si="302"/>
        <v xml:space="preserve"> </v>
      </c>
      <c r="AF151" s="8" t="str">
        <f t="shared" si="302"/>
        <v xml:space="preserve"> </v>
      </c>
      <c r="AG151" s="8" t="str">
        <f t="shared" si="302"/>
        <v xml:space="preserve"> </v>
      </c>
      <c r="AH151" s="8" t="str">
        <f t="shared" ref="AH151:BM151" si="303">IF(AH100=1,"সা",IF(AH100=2,"রে",IF(AH100=3,"গা",IF(AH100=4,"মা",IF(AH100=5,"পা",IF(AH100=6,"ধা",IF(AH100=7,"নি",IF(AH100="-","-"," "))))))))</f>
        <v xml:space="preserve"> </v>
      </c>
      <c r="AI151" s="8" t="str">
        <f t="shared" si="303"/>
        <v xml:space="preserve"> </v>
      </c>
      <c r="AJ151" s="8" t="str">
        <f t="shared" si="303"/>
        <v xml:space="preserve"> </v>
      </c>
      <c r="AK151" s="8" t="str">
        <f t="shared" si="303"/>
        <v xml:space="preserve"> </v>
      </c>
      <c r="AL151" s="8" t="str">
        <f t="shared" si="303"/>
        <v xml:space="preserve"> </v>
      </c>
      <c r="AM151" s="8" t="str">
        <f t="shared" si="303"/>
        <v xml:space="preserve"> </v>
      </c>
      <c r="AN151" s="8" t="str">
        <f t="shared" si="303"/>
        <v xml:space="preserve"> </v>
      </c>
      <c r="AO151" s="8" t="str">
        <f t="shared" si="303"/>
        <v xml:space="preserve"> </v>
      </c>
      <c r="AP151" s="8" t="str">
        <f t="shared" si="303"/>
        <v xml:space="preserve"> </v>
      </c>
      <c r="AQ151" s="8" t="str">
        <f t="shared" si="303"/>
        <v xml:space="preserve"> </v>
      </c>
      <c r="AR151" s="8" t="str">
        <f t="shared" si="303"/>
        <v xml:space="preserve"> </v>
      </c>
      <c r="AS151" s="8" t="str">
        <f t="shared" si="303"/>
        <v xml:space="preserve"> </v>
      </c>
      <c r="AT151" s="8" t="str">
        <f t="shared" si="303"/>
        <v xml:space="preserve"> </v>
      </c>
      <c r="AU151" s="8" t="str">
        <f t="shared" si="303"/>
        <v xml:space="preserve"> </v>
      </c>
      <c r="AV151" s="8" t="str">
        <f t="shared" si="303"/>
        <v xml:space="preserve"> </v>
      </c>
      <c r="AW151" s="8" t="str">
        <f t="shared" si="303"/>
        <v xml:space="preserve"> </v>
      </c>
      <c r="AX151" s="8" t="str">
        <f t="shared" si="303"/>
        <v xml:space="preserve"> </v>
      </c>
      <c r="AY151" s="8" t="str">
        <f t="shared" si="303"/>
        <v xml:space="preserve"> </v>
      </c>
      <c r="AZ151" s="8" t="str">
        <f t="shared" si="303"/>
        <v xml:space="preserve"> </v>
      </c>
      <c r="BA151" s="8" t="str">
        <f t="shared" si="303"/>
        <v xml:space="preserve"> </v>
      </c>
      <c r="BB151" s="8" t="str">
        <f t="shared" si="303"/>
        <v xml:space="preserve"> </v>
      </c>
      <c r="BC151" s="8" t="str">
        <f t="shared" si="303"/>
        <v xml:space="preserve"> </v>
      </c>
      <c r="BD151" s="8" t="str">
        <f t="shared" si="303"/>
        <v xml:space="preserve"> </v>
      </c>
      <c r="BE151" s="8" t="str">
        <f t="shared" si="303"/>
        <v xml:space="preserve"> </v>
      </c>
      <c r="BF151" s="8" t="str">
        <f t="shared" si="303"/>
        <v xml:space="preserve"> </v>
      </c>
      <c r="BG151" s="8" t="str">
        <f t="shared" si="303"/>
        <v xml:space="preserve"> </v>
      </c>
      <c r="BH151" s="8" t="str">
        <f t="shared" si="303"/>
        <v xml:space="preserve"> </v>
      </c>
      <c r="BI151" s="8" t="str">
        <f t="shared" si="303"/>
        <v xml:space="preserve"> </v>
      </c>
      <c r="BJ151" s="8" t="str">
        <f t="shared" si="303"/>
        <v xml:space="preserve"> </v>
      </c>
      <c r="BK151" s="8" t="str">
        <f t="shared" si="303"/>
        <v xml:space="preserve"> </v>
      </c>
      <c r="BL151" s="8" t="str">
        <f t="shared" si="303"/>
        <v xml:space="preserve"> </v>
      </c>
      <c r="BM151" s="8" t="str">
        <f t="shared" si="303"/>
        <v xml:space="preserve"> </v>
      </c>
      <c r="BN151" s="8" t="str">
        <f t="shared" ref="BN151:CS151" si="304">IF(BN100=1,"সা",IF(BN100=2,"রে",IF(BN100=3,"গা",IF(BN100=4,"মা",IF(BN100=5,"পা",IF(BN100=6,"ধা",IF(BN100=7,"নি",IF(BN100="-","-"," "))))))))</f>
        <v xml:space="preserve"> </v>
      </c>
      <c r="BO151" s="8" t="str">
        <f t="shared" si="304"/>
        <v xml:space="preserve"> </v>
      </c>
      <c r="BP151" s="8" t="str">
        <f t="shared" si="304"/>
        <v xml:space="preserve"> </v>
      </c>
      <c r="BQ151" s="8" t="str">
        <f t="shared" si="304"/>
        <v xml:space="preserve"> </v>
      </c>
      <c r="BR151" s="8" t="str">
        <f t="shared" si="304"/>
        <v xml:space="preserve"> </v>
      </c>
      <c r="BS151" s="8" t="str">
        <f t="shared" si="304"/>
        <v xml:space="preserve"> </v>
      </c>
      <c r="BT151" s="8" t="str">
        <f t="shared" si="304"/>
        <v xml:space="preserve"> </v>
      </c>
      <c r="BU151" s="8" t="str">
        <f t="shared" si="304"/>
        <v xml:space="preserve"> </v>
      </c>
      <c r="BV151" s="8" t="str">
        <f t="shared" si="304"/>
        <v xml:space="preserve"> </v>
      </c>
      <c r="BW151" s="8" t="str">
        <f t="shared" si="304"/>
        <v xml:space="preserve"> </v>
      </c>
      <c r="BX151" s="8" t="str">
        <f t="shared" si="304"/>
        <v xml:space="preserve"> </v>
      </c>
      <c r="BY151" s="8" t="str">
        <f t="shared" si="304"/>
        <v xml:space="preserve"> </v>
      </c>
      <c r="BZ151" s="8" t="str">
        <f t="shared" si="304"/>
        <v xml:space="preserve"> </v>
      </c>
      <c r="CA151" s="8" t="str">
        <f t="shared" si="304"/>
        <v xml:space="preserve"> </v>
      </c>
      <c r="CB151" s="8" t="str">
        <f t="shared" si="304"/>
        <v xml:space="preserve"> </v>
      </c>
      <c r="CC151" s="8" t="str">
        <f t="shared" si="304"/>
        <v xml:space="preserve"> </v>
      </c>
      <c r="CD151" s="8" t="str">
        <f t="shared" si="304"/>
        <v xml:space="preserve"> </v>
      </c>
      <c r="CE151" s="8" t="str">
        <f t="shared" si="304"/>
        <v xml:space="preserve"> </v>
      </c>
      <c r="CF151" s="8" t="str">
        <f t="shared" si="304"/>
        <v xml:space="preserve"> </v>
      </c>
      <c r="CG151" s="8" t="str">
        <f t="shared" si="304"/>
        <v xml:space="preserve"> </v>
      </c>
      <c r="CH151" s="8" t="str">
        <f t="shared" si="304"/>
        <v xml:space="preserve"> </v>
      </c>
      <c r="CI151" s="8" t="str">
        <f t="shared" si="304"/>
        <v xml:space="preserve"> </v>
      </c>
      <c r="CJ151" s="8" t="str">
        <f t="shared" si="304"/>
        <v xml:space="preserve"> </v>
      </c>
      <c r="CK151" s="8" t="str">
        <f t="shared" si="304"/>
        <v xml:space="preserve"> </v>
      </c>
      <c r="CL151" s="8" t="str">
        <f t="shared" si="304"/>
        <v xml:space="preserve"> </v>
      </c>
      <c r="CM151" s="8" t="str">
        <f t="shared" si="304"/>
        <v xml:space="preserve"> </v>
      </c>
      <c r="CN151" s="8" t="str">
        <f t="shared" si="304"/>
        <v xml:space="preserve"> </v>
      </c>
      <c r="CO151" s="8" t="str">
        <f t="shared" si="304"/>
        <v xml:space="preserve"> </v>
      </c>
      <c r="CP151" s="8" t="str">
        <f t="shared" si="304"/>
        <v xml:space="preserve"> </v>
      </c>
      <c r="CQ151" s="8" t="str">
        <f t="shared" si="304"/>
        <v xml:space="preserve"> </v>
      </c>
      <c r="CR151" s="8" t="str">
        <f t="shared" si="304"/>
        <v xml:space="preserve"> </v>
      </c>
      <c r="CS151" s="8" t="str">
        <f t="shared" si="304"/>
        <v xml:space="preserve"> </v>
      </c>
      <c r="CT151" s="8" t="str">
        <f t="shared" ref="CT151:DK151" si="305">IF(CT100=1,"সা",IF(CT100=2,"রে",IF(CT100=3,"গা",IF(CT100=4,"মা",IF(CT100=5,"পা",IF(CT100=6,"ধা",IF(CT100=7,"নি",IF(CT100="-","-"," "))))))))</f>
        <v xml:space="preserve"> </v>
      </c>
      <c r="CU151" s="8" t="str">
        <f t="shared" si="305"/>
        <v xml:space="preserve"> </v>
      </c>
      <c r="CV151" s="8" t="str">
        <f t="shared" si="305"/>
        <v xml:space="preserve"> </v>
      </c>
      <c r="CW151" s="8" t="str">
        <f t="shared" si="305"/>
        <v xml:space="preserve"> </v>
      </c>
      <c r="CX151" s="8" t="str">
        <f t="shared" si="305"/>
        <v xml:space="preserve"> </v>
      </c>
      <c r="CY151" s="8" t="str">
        <f t="shared" si="305"/>
        <v xml:space="preserve"> </v>
      </c>
      <c r="CZ151" s="8" t="str">
        <f t="shared" si="305"/>
        <v xml:space="preserve"> </v>
      </c>
      <c r="DA151" s="8" t="str">
        <f t="shared" si="305"/>
        <v xml:space="preserve"> </v>
      </c>
      <c r="DB151" s="8" t="str">
        <f t="shared" si="305"/>
        <v xml:space="preserve"> </v>
      </c>
      <c r="DC151" s="8" t="str">
        <f t="shared" si="305"/>
        <v xml:space="preserve"> </v>
      </c>
      <c r="DD151" s="8" t="str">
        <f t="shared" si="305"/>
        <v xml:space="preserve"> </v>
      </c>
      <c r="DE151" s="8" t="str">
        <f t="shared" si="305"/>
        <v xml:space="preserve"> </v>
      </c>
      <c r="DF151" s="8" t="str">
        <f t="shared" si="305"/>
        <v xml:space="preserve"> </v>
      </c>
      <c r="DG151" s="8" t="str">
        <f t="shared" si="305"/>
        <v xml:space="preserve"> </v>
      </c>
      <c r="DH151" s="8" t="str">
        <f t="shared" si="305"/>
        <v xml:space="preserve"> </v>
      </c>
      <c r="DI151" s="8" t="str">
        <f t="shared" si="305"/>
        <v xml:space="preserve"> </v>
      </c>
      <c r="DJ151" s="8" t="str">
        <f t="shared" si="305"/>
        <v xml:space="preserve"> </v>
      </c>
      <c r="DK151" s="8" t="str">
        <f t="shared" si="305"/>
        <v xml:space="preserve"> </v>
      </c>
    </row>
    <row r="152" spans="1:115" x14ac:dyDescent="0.25">
      <c r="A152" s="28"/>
      <c r="B152" s="8" t="str">
        <f t="shared" ref="B152:AG152" si="306">IF(B100=1,"সা্",IF(B100=2,"রে্",IF(B100=3,"গা্",IF(B100=4,"মা্",IF(B100=5,"পা্",IF(B100=6,"ধা্",IF(B100=7,"নি্",IF(B100="-","-"," "))))))))</f>
        <v>সা্</v>
      </c>
      <c r="C152" s="8" t="str">
        <f t="shared" si="306"/>
        <v>রে্</v>
      </c>
      <c r="D152" s="8" t="str">
        <f t="shared" si="306"/>
        <v>সা্</v>
      </c>
      <c r="E152" s="8" t="str">
        <f t="shared" si="306"/>
        <v xml:space="preserve"> </v>
      </c>
      <c r="F152" s="8" t="str">
        <f t="shared" si="306"/>
        <v>নি্</v>
      </c>
      <c r="G152" s="8" t="str">
        <f t="shared" si="306"/>
        <v>সা্</v>
      </c>
      <c r="H152" s="8" t="str">
        <f t="shared" si="306"/>
        <v>নি্</v>
      </c>
      <c r="I152" s="8" t="str">
        <f t="shared" si="306"/>
        <v>ধা্</v>
      </c>
      <c r="J152" s="8" t="str">
        <f t="shared" si="306"/>
        <v xml:space="preserve"> </v>
      </c>
      <c r="K152" s="8" t="str">
        <f t="shared" si="306"/>
        <v>ধা্</v>
      </c>
      <c r="L152" s="8" t="str">
        <f t="shared" si="306"/>
        <v>নি্</v>
      </c>
      <c r="M152" s="8" t="str">
        <f t="shared" si="306"/>
        <v>সা্</v>
      </c>
      <c r="N152" s="8" t="str">
        <f t="shared" si="306"/>
        <v xml:space="preserve"> </v>
      </c>
      <c r="O152" s="8" t="str">
        <f t="shared" si="306"/>
        <v>ধা্</v>
      </c>
      <c r="P152" s="8" t="str">
        <f t="shared" si="306"/>
        <v>নি্</v>
      </c>
      <c r="Q152" s="8" t="str">
        <f t="shared" si="306"/>
        <v>সা্</v>
      </c>
      <c r="R152" s="8" t="str">
        <f t="shared" si="306"/>
        <v>রে্</v>
      </c>
      <c r="S152" s="8" t="str">
        <f t="shared" si="306"/>
        <v xml:space="preserve"> </v>
      </c>
      <c r="T152" s="8" t="str">
        <f t="shared" si="306"/>
        <v xml:space="preserve"> </v>
      </c>
      <c r="U152" s="8" t="str">
        <f t="shared" si="306"/>
        <v xml:space="preserve"> </v>
      </c>
      <c r="V152" s="8" t="str">
        <f t="shared" si="306"/>
        <v xml:space="preserve"> </v>
      </c>
      <c r="W152" s="8" t="str">
        <f t="shared" si="306"/>
        <v xml:space="preserve"> </v>
      </c>
      <c r="X152" s="8" t="str">
        <f t="shared" si="306"/>
        <v xml:space="preserve"> </v>
      </c>
      <c r="Y152" s="8" t="str">
        <f t="shared" si="306"/>
        <v xml:space="preserve"> </v>
      </c>
      <c r="Z152" s="8" t="str">
        <f t="shared" si="306"/>
        <v xml:space="preserve"> </v>
      </c>
      <c r="AA152" s="8" t="str">
        <f t="shared" si="306"/>
        <v xml:space="preserve"> </v>
      </c>
      <c r="AB152" s="8" t="str">
        <f t="shared" si="306"/>
        <v xml:space="preserve"> </v>
      </c>
      <c r="AC152" s="8" t="str">
        <f t="shared" si="306"/>
        <v xml:space="preserve"> </v>
      </c>
      <c r="AD152" s="8" t="str">
        <f t="shared" si="306"/>
        <v xml:space="preserve"> </v>
      </c>
      <c r="AE152" s="8" t="str">
        <f t="shared" si="306"/>
        <v xml:space="preserve"> </v>
      </c>
      <c r="AF152" s="8" t="str">
        <f t="shared" si="306"/>
        <v xml:space="preserve"> </v>
      </c>
      <c r="AG152" s="8" t="str">
        <f t="shared" si="306"/>
        <v xml:space="preserve"> </v>
      </c>
      <c r="AH152" s="8" t="str">
        <f t="shared" ref="AH152:BM152" si="307">IF(AH100=1,"সা্",IF(AH100=2,"রে্",IF(AH100=3,"গা্",IF(AH100=4,"মা্",IF(AH100=5,"পা্",IF(AH100=6,"ধা্",IF(AH100=7,"নি্",IF(AH100="-","-"," "))))))))</f>
        <v xml:space="preserve"> </v>
      </c>
      <c r="AI152" s="8" t="str">
        <f t="shared" si="307"/>
        <v xml:space="preserve"> </v>
      </c>
      <c r="AJ152" s="8" t="str">
        <f t="shared" si="307"/>
        <v xml:space="preserve"> </v>
      </c>
      <c r="AK152" s="8" t="str">
        <f t="shared" si="307"/>
        <v xml:space="preserve"> </v>
      </c>
      <c r="AL152" s="8" t="str">
        <f t="shared" si="307"/>
        <v xml:space="preserve"> </v>
      </c>
      <c r="AM152" s="8" t="str">
        <f t="shared" si="307"/>
        <v xml:space="preserve"> </v>
      </c>
      <c r="AN152" s="8" t="str">
        <f t="shared" si="307"/>
        <v xml:space="preserve"> </v>
      </c>
      <c r="AO152" s="8" t="str">
        <f t="shared" si="307"/>
        <v xml:space="preserve"> </v>
      </c>
      <c r="AP152" s="8" t="str">
        <f t="shared" si="307"/>
        <v xml:space="preserve"> </v>
      </c>
      <c r="AQ152" s="8" t="str">
        <f t="shared" si="307"/>
        <v xml:space="preserve"> </v>
      </c>
      <c r="AR152" s="8" t="str">
        <f t="shared" si="307"/>
        <v xml:space="preserve"> </v>
      </c>
      <c r="AS152" s="8" t="str">
        <f t="shared" si="307"/>
        <v xml:space="preserve"> </v>
      </c>
      <c r="AT152" s="8" t="str">
        <f t="shared" si="307"/>
        <v xml:space="preserve"> </v>
      </c>
      <c r="AU152" s="8" t="str">
        <f t="shared" si="307"/>
        <v xml:space="preserve"> </v>
      </c>
      <c r="AV152" s="8" t="str">
        <f t="shared" si="307"/>
        <v xml:space="preserve"> </v>
      </c>
      <c r="AW152" s="8" t="str">
        <f t="shared" si="307"/>
        <v xml:space="preserve"> </v>
      </c>
      <c r="AX152" s="8" t="str">
        <f t="shared" si="307"/>
        <v xml:space="preserve"> </v>
      </c>
      <c r="AY152" s="8" t="str">
        <f t="shared" si="307"/>
        <v xml:space="preserve"> </v>
      </c>
      <c r="AZ152" s="8" t="str">
        <f t="shared" si="307"/>
        <v xml:space="preserve"> </v>
      </c>
      <c r="BA152" s="8" t="str">
        <f t="shared" si="307"/>
        <v xml:space="preserve"> </v>
      </c>
      <c r="BB152" s="8" t="str">
        <f t="shared" si="307"/>
        <v xml:space="preserve"> </v>
      </c>
      <c r="BC152" s="8" t="str">
        <f t="shared" si="307"/>
        <v xml:space="preserve"> </v>
      </c>
      <c r="BD152" s="8" t="str">
        <f t="shared" si="307"/>
        <v xml:space="preserve"> </v>
      </c>
      <c r="BE152" s="8" t="str">
        <f t="shared" si="307"/>
        <v xml:space="preserve"> </v>
      </c>
      <c r="BF152" s="8" t="str">
        <f t="shared" si="307"/>
        <v xml:space="preserve"> </v>
      </c>
      <c r="BG152" s="8" t="str">
        <f t="shared" si="307"/>
        <v xml:space="preserve"> </v>
      </c>
      <c r="BH152" s="8" t="str">
        <f t="shared" si="307"/>
        <v xml:space="preserve"> </v>
      </c>
      <c r="BI152" s="8" t="str">
        <f t="shared" si="307"/>
        <v xml:space="preserve"> </v>
      </c>
      <c r="BJ152" s="8" t="str">
        <f t="shared" si="307"/>
        <v xml:space="preserve"> </v>
      </c>
      <c r="BK152" s="8" t="str">
        <f t="shared" si="307"/>
        <v xml:space="preserve"> </v>
      </c>
      <c r="BL152" s="8" t="str">
        <f t="shared" si="307"/>
        <v xml:space="preserve"> </v>
      </c>
      <c r="BM152" s="8" t="str">
        <f t="shared" si="307"/>
        <v xml:space="preserve"> </v>
      </c>
      <c r="BN152" s="8" t="str">
        <f t="shared" ref="BN152:CS152" si="308">IF(BN100=1,"সা্",IF(BN100=2,"রে্",IF(BN100=3,"গা্",IF(BN100=4,"মা্",IF(BN100=5,"পা্",IF(BN100=6,"ধা্",IF(BN100=7,"নি্",IF(BN100="-","-"," "))))))))</f>
        <v xml:space="preserve"> </v>
      </c>
      <c r="BO152" s="8" t="str">
        <f t="shared" si="308"/>
        <v xml:space="preserve"> </v>
      </c>
      <c r="BP152" s="8" t="str">
        <f t="shared" si="308"/>
        <v xml:space="preserve"> </v>
      </c>
      <c r="BQ152" s="8" t="str">
        <f t="shared" si="308"/>
        <v xml:space="preserve"> </v>
      </c>
      <c r="BR152" s="8" t="str">
        <f t="shared" si="308"/>
        <v xml:space="preserve"> </v>
      </c>
      <c r="BS152" s="8" t="str">
        <f t="shared" si="308"/>
        <v xml:space="preserve"> </v>
      </c>
      <c r="BT152" s="8" t="str">
        <f t="shared" si="308"/>
        <v xml:space="preserve"> </v>
      </c>
      <c r="BU152" s="8" t="str">
        <f t="shared" si="308"/>
        <v xml:space="preserve"> </v>
      </c>
      <c r="BV152" s="8" t="str">
        <f t="shared" si="308"/>
        <v xml:space="preserve"> </v>
      </c>
      <c r="BW152" s="8" t="str">
        <f t="shared" si="308"/>
        <v xml:space="preserve"> </v>
      </c>
      <c r="BX152" s="8" t="str">
        <f t="shared" si="308"/>
        <v xml:space="preserve"> </v>
      </c>
      <c r="BY152" s="8" t="str">
        <f t="shared" si="308"/>
        <v xml:space="preserve"> </v>
      </c>
      <c r="BZ152" s="8" t="str">
        <f t="shared" si="308"/>
        <v xml:space="preserve"> </v>
      </c>
      <c r="CA152" s="8" t="str">
        <f t="shared" si="308"/>
        <v xml:space="preserve"> </v>
      </c>
      <c r="CB152" s="8" t="str">
        <f t="shared" si="308"/>
        <v xml:space="preserve"> </v>
      </c>
      <c r="CC152" s="8" t="str">
        <f t="shared" si="308"/>
        <v xml:space="preserve"> </v>
      </c>
      <c r="CD152" s="8" t="str">
        <f t="shared" si="308"/>
        <v xml:space="preserve"> </v>
      </c>
      <c r="CE152" s="8" t="str">
        <f t="shared" si="308"/>
        <v xml:space="preserve"> </v>
      </c>
      <c r="CF152" s="8" t="str">
        <f t="shared" si="308"/>
        <v xml:space="preserve"> </v>
      </c>
      <c r="CG152" s="8" t="str">
        <f t="shared" si="308"/>
        <v xml:space="preserve"> </v>
      </c>
      <c r="CH152" s="8" t="str">
        <f t="shared" si="308"/>
        <v xml:space="preserve"> </v>
      </c>
      <c r="CI152" s="8" t="str">
        <f t="shared" si="308"/>
        <v xml:space="preserve"> </v>
      </c>
      <c r="CJ152" s="8" t="str">
        <f t="shared" si="308"/>
        <v xml:space="preserve"> </v>
      </c>
      <c r="CK152" s="8" t="str">
        <f t="shared" si="308"/>
        <v xml:space="preserve"> </v>
      </c>
      <c r="CL152" s="8" t="str">
        <f t="shared" si="308"/>
        <v xml:space="preserve"> </v>
      </c>
      <c r="CM152" s="8" t="str">
        <f t="shared" si="308"/>
        <v xml:space="preserve"> </v>
      </c>
      <c r="CN152" s="8" t="str">
        <f t="shared" si="308"/>
        <v xml:space="preserve"> </v>
      </c>
      <c r="CO152" s="8" t="str">
        <f t="shared" si="308"/>
        <v xml:space="preserve"> </v>
      </c>
      <c r="CP152" s="8" t="str">
        <f t="shared" si="308"/>
        <v xml:space="preserve"> </v>
      </c>
      <c r="CQ152" s="8" t="str">
        <f t="shared" si="308"/>
        <v xml:space="preserve"> </v>
      </c>
      <c r="CR152" s="8" t="str">
        <f t="shared" si="308"/>
        <v xml:space="preserve"> </v>
      </c>
      <c r="CS152" s="8" t="str">
        <f t="shared" si="308"/>
        <v xml:space="preserve"> </v>
      </c>
      <c r="CT152" s="8" t="str">
        <f t="shared" ref="CT152:DK152" si="309">IF(CT100=1,"সা্",IF(CT100=2,"রে্",IF(CT100=3,"গা্",IF(CT100=4,"মা্",IF(CT100=5,"পা্",IF(CT100=6,"ধা্",IF(CT100=7,"নি্",IF(CT100="-","-"," "))))))))</f>
        <v xml:space="preserve"> </v>
      </c>
      <c r="CU152" s="8" t="str">
        <f t="shared" si="309"/>
        <v xml:space="preserve"> </v>
      </c>
      <c r="CV152" s="8" t="str">
        <f t="shared" si="309"/>
        <v xml:space="preserve"> </v>
      </c>
      <c r="CW152" s="8" t="str">
        <f t="shared" si="309"/>
        <v xml:space="preserve"> </v>
      </c>
      <c r="CX152" s="8" t="str">
        <f t="shared" si="309"/>
        <v xml:space="preserve"> </v>
      </c>
      <c r="CY152" s="8" t="str">
        <f t="shared" si="309"/>
        <v xml:space="preserve"> </v>
      </c>
      <c r="CZ152" s="8" t="str">
        <f t="shared" si="309"/>
        <v xml:space="preserve"> </v>
      </c>
      <c r="DA152" s="8" t="str">
        <f t="shared" si="309"/>
        <v xml:space="preserve"> </v>
      </c>
      <c r="DB152" s="8" t="str">
        <f t="shared" si="309"/>
        <v xml:space="preserve"> </v>
      </c>
      <c r="DC152" s="8" t="str">
        <f t="shared" si="309"/>
        <v xml:space="preserve"> </v>
      </c>
      <c r="DD152" s="8" t="str">
        <f t="shared" si="309"/>
        <v xml:space="preserve"> </v>
      </c>
      <c r="DE152" s="8" t="str">
        <f t="shared" si="309"/>
        <v xml:space="preserve"> </v>
      </c>
      <c r="DF152" s="8" t="str">
        <f t="shared" si="309"/>
        <v xml:space="preserve"> </v>
      </c>
      <c r="DG152" s="8" t="str">
        <f t="shared" si="309"/>
        <v xml:space="preserve"> </v>
      </c>
      <c r="DH152" s="8" t="str">
        <f t="shared" si="309"/>
        <v xml:space="preserve"> </v>
      </c>
      <c r="DI152" s="8" t="str">
        <f t="shared" si="309"/>
        <v xml:space="preserve"> </v>
      </c>
      <c r="DJ152" s="8" t="str">
        <f t="shared" si="309"/>
        <v xml:space="preserve"> </v>
      </c>
      <c r="DK152" s="8" t="str">
        <f t="shared" si="309"/>
        <v xml:space="preserve"> </v>
      </c>
    </row>
    <row r="153" spans="1:11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</row>
    <row r="154" spans="1:115" x14ac:dyDescent="0.25">
      <c r="B154" s="9" t="str">
        <f t="shared" ref="B154:AF154" si="310">IF(B104=1,"র্সা",IF(B104=2,"র্রে",IF(B104=3,"র্গা",IF(B104=4,"র্মা",IF(B104=5,"র্পা",IF(B104=6,"র্ধা",IF(B104=7,"র্নি",IF(B104="-","-"," "))))))))</f>
        <v>র্সা</v>
      </c>
      <c r="C154" s="9" t="str">
        <f t="shared" si="310"/>
        <v>র্নি</v>
      </c>
      <c r="D154" s="9" t="str">
        <f t="shared" si="310"/>
        <v>র্সা</v>
      </c>
      <c r="E154" s="9" t="str">
        <f t="shared" si="310"/>
        <v xml:space="preserve"> </v>
      </c>
      <c r="F154" s="9" t="str">
        <f t="shared" si="310"/>
        <v>র্রে</v>
      </c>
      <c r="G154" s="9" t="str">
        <f t="shared" si="310"/>
        <v>র্সা</v>
      </c>
      <c r="H154" s="9" t="str">
        <f t="shared" si="310"/>
        <v>র্রে</v>
      </c>
      <c r="I154" s="9" t="str">
        <f t="shared" si="310"/>
        <v>র্গা</v>
      </c>
      <c r="J154" s="9" t="str">
        <f t="shared" si="310"/>
        <v xml:space="preserve"> </v>
      </c>
      <c r="K154" s="9" t="str">
        <f t="shared" si="310"/>
        <v>র্গা</v>
      </c>
      <c r="L154" s="9" t="str">
        <f t="shared" si="310"/>
        <v>র্রে</v>
      </c>
      <c r="M154" s="9" t="str">
        <f t="shared" si="310"/>
        <v>র্সা</v>
      </c>
      <c r="N154" s="9" t="str">
        <f t="shared" si="310"/>
        <v xml:space="preserve"> </v>
      </c>
      <c r="O154" s="9" t="str">
        <f t="shared" si="310"/>
        <v>র্গা</v>
      </c>
      <c r="P154" s="9" t="str">
        <f t="shared" si="310"/>
        <v>র্রে</v>
      </c>
      <c r="Q154" s="9" t="str">
        <f t="shared" si="310"/>
        <v>র্সা</v>
      </c>
      <c r="R154" s="9" t="str">
        <f t="shared" si="310"/>
        <v>র্নি</v>
      </c>
      <c r="S154" s="9" t="str">
        <f t="shared" si="310"/>
        <v xml:space="preserve"> </v>
      </c>
      <c r="T154" s="9" t="str">
        <f t="shared" si="310"/>
        <v xml:space="preserve"> </v>
      </c>
      <c r="U154" s="9" t="str">
        <f t="shared" si="310"/>
        <v xml:space="preserve"> </v>
      </c>
      <c r="V154" s="9" t="str">
        <f t="shared" si="310"/>
        <v xml:space="preserve"> </v>
      </c>
      <c r="W154" s="9" t="str">
        <f t="shared" si="310"/>
        <v xml:space="preserve"> </v>
      </c>
      <c r="X154" s="9" t="str">
        <f t="shared" si="310"/>
        <v xml:space="preserve"> </v>
      </c>
      <c r="Y154" s="9" t="str">
        <f t="shared" si="310"/>
        <v xml:space="preserve"> </v>
      </c>
      <c r="Z154" s="9" t="str">
        <f t="shared" si="310"/>
        <v xml:space="preserve"> </v>
      </c>
      <c r="AA154" s="9" t="str">
        <f t="shared" si="310"/>
        <v xml:space="preserve"> </v>
      </c>
      <c r="AB154" s="9" t="str">
        <f t="shared" si="310"/>
        <v xml:space="preserve"> </v>
      </c>
      <c r="AC154" s="9" t="str">
        <f t="shared" si="310"/>
        <v xml:space="preserve"> </v>
      </c>
      <c r="AD154" s="9" t="str">
        <f t="shared" si="310"/>
        <v xml:space="preserve"> </v>
      </c>
      <c r="AE154" s="9" t="str">
        <f t="shared" si="310"/>
        <v xml:space="preserve"> </v>
      </c>
      <c r="AF154" s="9" t="str">
        <f t="shared" si="310"/>
        <v xml:space="preserve"> </v>
      </c>
      <c r="AG154" s="9" t="str">
        <f t="shared" ref="AG154:CR154" si="311">IF(AG104=1,"র্সা",IF(AG104=2,"র্রে",IF(AG104=3,"র্গা",IF(AG104=4,"র্মা",IF(AG104=5,"র্পা",IF(AG104=6,"র্ধা",IF(AG104=7,"র্নি",IF(AG104="-","-"," "))))))))</f>
        <v xml:space="preserve"> </v>
      </c>
      <c r="AH154" s="9" t="str">
        <f t="shared" si="311"/>
        <v xml:space="preserve"> </v>
      </c>
      <c r="AI154" s="9" t="str">
        <f t="shared" si="311"/>
        <v xml:space="preserve"> </v>
      </c>
      <c r="AJ154" s="9" t="str">
        <f t="shared" si="311"/>
        <v xml:space="preserve"> </v>
      </c>
      <c r="AK154" s="9" t="str">
        <f t="shared" si="311"/>
        <v xml:space="preserve"> </v>
      </c>
      <c r="AL154" s="9" t="str">
        <f t="shared" si="311"/>
        <v xml:space="preserve"> </v>
      </c>
      <c r="AM154" s="9" t="str">
        <f t="shared" si="311"/>
        <v xml:space="preserve"> </v>
      </c>
      <c r="AN154" s="9" t="str">
        <f t="shared" si="311"/>
        <v xml:space="preserve"> </v>
      </c>
      <c r="AO154" s="9" t="str">
        <f t="shared" si="311"/>
        <v xml:space="preserve"> </v>
      </c>
      <c r="AP154" s="9" t="str">
        <f t="shared" si="311"/>
        <v xml:space="preserve"> </v>
      </c>
      <c r="AQ154" s="9" t="str">
        <f t="shared" si="311"/>
        <v xml:space="preserve"> </v>
      </c>
      <c r="AR154" s="9" t="str">
        <f t="shared" si="311"/>
        <v xml:space="preserve"> </v>
      </c>
      <c r="AS154" s="9" t="str">
        <f t="shared" si="311"/>
        <v xml:space="preserve"> </v>
      </c>
      <c r="AT154" s="9" t="str">
        <f t="shared" si="311"/>
        <v xml:space="preserve"> </v>
      </c>
      <c r="AU154" s="9" t="str">
        <f t="shared" si="311"/>
        <v xml:space="preserve"> </v>
      </c>
      <c r="AV154" s="9" t="str">
        <f t="shared" si="311"/>
        <v xml:space="preserve"> </v>
      </c>
      <c r="AW154" s="9" t="str">
        <f t="shared" si="311"/>
        <v xml:space="preserve"> </v>
      </c>
      <c r="AX154" s="9" t="str">
        <f t="shared" si="311"/>
        <v xml:space="preserve"> </v>
      </c>
      <c r="AY154" s="9" t="str">
        <f t="shared" si="311"/>
        <v xml:space="preserve"> </v>
      </c>
      <c r="AZ154" s="9" t="str">
        <f t="shared" si="311"/>
        <v xml:space="preserve"> </v>
      </c>
      <c r="BA154" s="9" t="str">
        <f t="shared" si="311"/>
        <v xml:space="preserve"> </v>
      </c>
      <c r="BB154" s="9" t="str">
        <f t="shared" si="311"/>
        <v xml:space="preserve"> </v>
      </c>
      <c r="BC154" s="9" t="str">
        <f t="shared" si="311"/>
        <v xml:space="preserve"> </v>
      </c>
      <c r="BD154" s="9" t="str">
        <f t="shared" si="311"/>
        <v xml:space="preserve"> </v>
      </c>
      <c r="BE154" s="9" t="str">
        <f t="shared" si="311"/>
        <v xml:space="preserve"> </v>
      </c>
      <c r="BF154" s="9" t="str">
        <f t="shared" si="311"/>
        <v xml:space="preserve"> </v>
      </c>
      <c r="BG154" s="9" t="str">
        <f t="shared" si="311"/>
        <v xml:space="preserve"> </v>
      </c>
      <c r="BH154" s="9" t="str">
        <f t="shared" si="311"/>
        <v xml:space="preserve"> </v>
      </c>
      <c r="BI154" s="9" t="str">
        <f t="shared" si="311"/>
        <v xml:space="preserve"> </v>
      </c>
      <c r="BJ154" s="9" t="str">
        <f t="shared" si="311"/>
        <v xml:space="preserve"> </v>
      </c>
      <c r="BK154" s="9" t="str">
        <f t="shared" si="311"/>
        <v xml:space="preserve"> </v>
      </c>
      <c r="BL154" s="9" t="str">
        <f t="shared" si="311"/>
        <v xml:space="preserve"> </v>
      </c>
      <c r="BM154" s="9" t="str">
        <f t="shared" si="311"/>
        <v xml:space="preserve"> </v>
      </c>
      <c r="BN154" s="9" t="str">
        <f t="shared" si="311"/>
        <v xml:space="preserve"> </v>
      </c>
      <c r="BO154" s="9" t="str">
        <f t="shared" si="311"/>
        <v xml:space="preserve"> </v>
      </c>
      <c r="BP154" s="9" t="str">
        <f t="shared" si="311"/>
        <v xml:space="preserve"> </v>
      </c>
      <c r="BQ154" s="9" t="str">
        <f t="shared" si="311"/>
        <v xml:space="preserve"> </v>
      </c>
      <c r="BR154" s="9" t="str">
        <f t="shared" si="311"/>
        <v xml:space="preserve"> </v>
      </c>
      <c r="BS154" s="9" t="str">
        <f t="shared" si="311"/>
        <v xml:space="preserve"> </v>
      </c>
      <c r="BT154" s="9" t="str">
        <f t="shared" si="311"/>
        <v xml:space="preserve"> </v>
      </c>
      <c r="BU154" s="9" t="str">
        <f t="shared" si="311"/>
        <v xml:space="preserve"> </v>
      </c>
      <c r="BV154" s="9" t="str">
        <f t="shared" si="311"/>
        <v xml:space="preserve"> </v>
      </c>
      <c r="BW154" s="9" t="str">
        <f t="shared" si="311"/>
        <v xml:space="preserve"> </v>
      </c>
      <c r="BX154" s="9" t="str">
        <f t="shared" si="311"/>
        <v xml:space="preserve"> </v>
      </c>
      <c r="BY154" s="9" t="str">
        <f t="shared" si="311"/>
        <v xml:space="preserve"> </v>
      </c>
      <c r="BZ154" s="9" t="str">
        <f t="shared" si="311"/>
        <v xml:space="preserve"> </v>
      </c>
      <c r="CA154" s="9" t="str">
        <f t="shared" si="311"/>
        <v xml:space="preserve"> </v>
      </c>
      <c r="CB154" s="9" t="str">
        <f t="shared" si="311"/>
        <v xml:space="preserve"> </v>
      </c>
      <c r="CC154" s="9" t="str">
        <f t="shared" si="311"/>
        <v xml:space="preserve"> </v>
      </c>
      <c r="CD154" s="9" t="str">
        <f t="shared" si="311"/>
        <v xml:space="preserve"> </v>
      </c>
      <c r="CE154" s="9" t="str">
        <f t="shared" si="311"/>
        <v xml:space="preserve"> </v>
      </c>
      <c r="CF154" s="9" t="str">
        <f t="shared" si="311"/>
        <v xml:space="preserve"> </v>
      </c>
      <c r="CG154" s="9" t="str">
        <f t="shared" si="311"/>
        <v xml:space="preserve"> </v>
      </c>
      <c r="CH154" s="9" t="str">
        <f t="shared" si="311"/>
        <v xml:space="preserve"> </v>
      </c>
      <c r="CI154" s="9" t="str">
        <f t="shared" si="311"/>
        <v xml:space="preserve"> </v>
      </c>
      <c r="CJ154" s="9" t="str">
        <f t="shared" si="311"/>
        <v xml:space="preserve"> </v>
      </c>
      <c r="CK154" s="9" t="str">
        <f t="shared" si="311"/>
        <v xml:space="preserve"> </v>
      </c>
      <c r="CL154" s="9" t="str">
        <f t="shared" si="311"/>
        <v xml:space="preserve"> </v>
      </c>
      <c r="CM154" s="9" t="str">
        <f t="shared" si="311"/>
        <v xml:space="preserve"> </v>
      </c>
      <c r="CN154" s="9" t="str">
        <f t="shared" si="311"/>
        <v xml:space="preserve"> </v>
      </c>
      <c r="CO154" s="9" t="str">
        <f t="shared" si="311"/>
        <v xml:space="preserve"> </v>
      </c>
      <c r="CP154" s="9" t="str">
        <f t="shared" si="311"/>
        <v xml:space="preserve"> </v>
      </c>
      <c r="CQ154" s="9" t="str">
        <f t="shared" si="311"/>
        <v xml:space="preserve"> </v>
      </c>
      <c r="CR154" s="9" t="str">
        <f t="shared" si="311"/>
        <v xml:space="preserve"> </v>
      </c>
      <c r="CS154" s="9" t="str">
        <f t="shared" ref="CS154:DK154" si="312">IF(CS104=1,"র্সা",IF(CS104=2,"র্রে",IF(CS104=3,"র্গা",IF(CS104=4,"র্মা",IF(CS104=5,"র্পা",IF(CS104=6,"র্ধা",IF(CS104=7,"র্নি",IF(CS104="-","-"," "))))))))</f>
        <v xml:space="preserve"> </v>
      </c>
      <c r="CT154" s="9" t="str">
        <f t="shared" si="312"/>
        <v xml:space="preserve"> </v>
      </c>
      <c r="CU154" s="9" t="str">
        <f t="shared" si="312"/>
        <v xml:space="preserve"> </v>
      </c>
      <c r="CV154" s="9" t="str">
        <f t="shared" si="312"/>
        <v xml:space="preserve"> </v>
      </c>
      <c r="CW154" s="9" t="str">
        <f t="shared" si="312"/>
        <v xml:space="preserve"> </v>
      </c>
      <c r="CX154" s="9" t="str">
        <f t="shared" si="312"/>
        <v xml:space="preserve"> </v>
      </c>
      <c r="CY154" s="9" t="str">
        <f t="shared" si="312"/>
        <v xml:space="preserve"> </v>
      </c>
      <c r="CZ154" s="9" t="str">
        <f t="shared" si="312"/>
        <v xml:space="preserve"> </v>
      </c>
      <c r="DA154" s="9" t="str">
        <f t="shared" si="312"/>
        <v xml:space="preserve"> </v>
      </c>
      <c r="DB154" s="9" t="str">
        <f t="shared" si="312"/>
        <v xml:space="preserve"> </v>
      </c>
      <c r="DC154" s="9" t="str">
        <f t="shared" si="312"/>
        <v xml:space="preserve"> </v>
      </c>
      <c r="DD154" s="9" t="str">
        <f t="shared" si="312"/>
        <v xml:space="preserve"> </v>
      </c>
      <c r="DE154" s="9" t="str">
        <f t="shared" si="312"/>
        <v xml:space="preserve"> </v>
      </c>
      <c r="DF154" s="9" t="str">
        <f t="shared" si="312"/>
        <v xml:space="preserve"> </v>
      </c>
      <c r="DG154" s="9" t="str">
        <f t="shared" si="312"/>
        <v xml:space="preserve"> </v>
      </c>
      <c r="DH154" s="9" t="str">
        <f t="shared" si="312"/>
        <v xml:space="preserve"> </v>
      </c>
      <c r="DI154" s="9" t="str">
        <f t="shared" si="312"/>
        <v xml:space="preserve"> </v>
      </c>
      <c r="DJ154" s="9" t="str">
        <f t="shared" si="312"/>
        <v xml:space="preserve"> </v>
      </c>
      <c r="DK154" s="9" t="str">
        <f t="shared" si="312"/>
        <v xml:space="preserve"> </v>
      </c>
    </row>
    <row r="155" spans="1:115" x14ac:dyDescent="0.25">
      <c r="B155" s="9" t="str">
        <f t="shared" ref="B155:AF155" si="313">IF(B104=1,"সা",IF(B104=2,"রে",IF(B104=3,"গা",IF(B104=4,"মা",IF(B104=5,"পা",IF(B104=6,"ধা",IF(B104=7,"নি",IF(B104="-","-"," "))))))))</f>
        <v>সা</v>
      </c>
      <c r="C155" s="9" t="str">
        <f t="shared" si="313"/>
        <v>নি</v>
      </c>
      <c r="D155" s="9" t="str">
        <f t="shared" si="313"/>
        <v>সা</v>
      </c>
      <c r="E155" s="9" t="str">
        <f t="shared" si="313"/>
        <v xml:space="preserve"> </v>
      </c>
      <c r="F155" s="9" t="str">
        <f t="shared" si="313"/>
        <v>রে</v>
      </c>
      <c r="G155" s="9" t="str">
        <f t="shared" si="313"/>
        <v>সা</v>
      </c>
      <c r="H155" s="9" t="str">
        <f t="shared" si="313"/>
        <v>রে</v>
      </c>
      <c r="I155" s="9" t="str">
        <f t="shared" si="313"/>
        <v>গা</v>
      </c>
      <c r="J155" s="9" t="str">
        <f t="shared" si="313"/>
        <v xml:space="preserve"> </v>
      </c>
      <c r="K155" s="9" t="str">
        <f t="shared" si="313"/>
        <v>গা</v>
      </c>
      <c r="L155" s="9" t="str">
        <f t="shared" si="313"/>
        <v>রে</v>
      </c>
      <c r="M155" s="9" t="str">
        <f t="shared" si="313"/>
        <v>সা</v>
      </c>
      <c r="N155" s="9" t="str">
        <f t="shared" si="313"/>
        <v xml:space="preserve"> </v>
      </c>
      <c r="O155" s="9" t="str">
        <f t="shared" si="313"/>
        <v>গা</v>
      </c>
      <c r="P155" s="9" t="str">
        <f t="shared" si="313"/>
        <v>রে</v>
      </c>
      <c r="Q155" s="9" t="str">
        <f t="shared" si="313"/>
        <v>সা</v>
      </c>
      <c r="R155" s="9" t="str">
        <f t="shared" si="313"/>
        <v>নি</v>
      </c>
      <c r="S155" s="9" t="str">
        <f t="shared" si="313"/>
        <v xml:space="preserve"> </v>
      </c>
      <c r="T155" s="9" t="str">
        <f t="shared" si="313"/>
        <v xml:space="preserve"> </v>
      </c>
      <c r="U155" s="9" t="str">
        <f t="shared" si="313"/>
        <v xml:space="preserve"> </v>
      </c>
      <c r="V155" s="9" t="str">
        <f t="shared" si="313"/>
        <v xml:space="preserve"> </v>
      </c>
      <c r="W155" s="9" t="str">
        <f t="shared" si="313"/>
        <v xml:space="preserve"> </v>
      </c>
      <c r="X155" s="9" t="str">
        <f t="shared" si="313"/>
        <v xml:space="preserve"> </v>
      </c>
      <c r="Y155" s="9" t="str">
        <f t="shared" si="313"/>
        <v xml:space="preserve"> </v>
      </c>
      <c r="Z155" s="9" t="str">
        <f t="shared" si="313"/>
        <v xml:space="preserve"> </v>
      </c>
      <c r="AA155" s="9" t="str">
        <f t="shared" si="313"/>
        <v xml:space="preserve"> </v>
      </c>
      <c r="AB155" s="9" t="str">
        <f t="shared" si="313"/>
        <v xml:space="preserve"> </v>
      </c>
      <c r="AC155" s="9" t="str">
        <f t="shared" si="313"/>
        <v xml:space="preserve"> </v>
      </c>
      <c r="AD155" s="9" t="str">
        <f t="shared" si="313"/>
        <v xml:space="preserve"> </v>
      </c>
      <c r="AE155" s="9" t="str">
        <f t="shared" si="313"/>
        <v xml:space="preserve"> </v>
      </c>
      <c r="AF155" s="9" t="str">
        <f t="shared" si="313"/>
        <v xml:space="preserve"> </v>
      </c>
      <c r="AG155" s="9" t="str">
        <f t="shared" ref="AG155:CR155" si="314">IF(AG104=1,"সা",IF(AG104=2,"রে",IF(AG104=3,"গা",IF(AG104=4,"মা",IF(AG104=5,"পা",IF(AG104=6,"ধা",IF(AG104=7,"নি",IF(AG104="-","-"," "))))))))</f>
        <v xml:space="preserve"> </v>
      </c>
      <c r="AH155" s="9" t="str">
        <f t="shared" si="314"/>
        <v xml:space="preserve"> </v>
      </c>
      <c r="AI155" s="9" t="str">
        <f t="shared" si="314"/>
        <v xml:space="preserve"> </v>
      </c>
      <c r="AJ155" s="9" t="str">
        <f t="shared" si="314"/>
        <v xml:space="preserve"> </v>
      </c>
      <c r="AK155" s="9" t="str">
        <f t="shared" si="314"/>
        <v xml:space="preserve"> </v>
      </c>
      <c r="AL155" s="9" t="str">
        <f t="shared" si="314"/>
        <v xml:space="preserve"> </v>
      </c>
      <c r="AM155" s="9" t="str">
        <f t="shared" si="314"/>
        <v xml:space="preserve"> </v>
      </c>
      <c r="AN155" s="9" t="str">
        <f t="shared" si="314"/>
        <v xml:space="preserve"> </v>
      </c>
      <c r="AO155" s="9" t="str">
        <f t="shared" si="314"/>
        <v xml:space="preserve"> </v>
      </c>
      <c r="AP155" s="9" t="str">
        <f t="shared" si="314"/>
        <v xml:space="preserve"> </v>
      </c>
      <c r="AQ155" s="9" t="str">
        <f t="shared" si="314"/>
        <v xml:space="preserve"> </v>
      </c>
      <c r="AR155" s="9" t="str">
        <f t="shared" si="314"/>
        <v xml:space="preserve"> </v>
      </c>
      <c r="AS155" s="9" t="str">
        <f t="shared" si="314"/>
        <v xml:space="preserve"> </v>
      </c>
      <c r="AT155" s="9" t="str">
        <f t="shared" si="314"/>
        <v xml:space="preserve"> </v>
      </c>
      <c r="AU155" s="9" t="str">
        <f t="shared" si="314"/>
        <v xml:space="preserve"> </v>
      </c>
      <c r="AV155" s="9" t="str">
        <f t="shared" si="314"/>
        <v xml:space="preserve"> </v>
      </c>
      <c r="AW155" s="9" t="str">
        <f t="shared" si="314"/>
        <v xml:space="preserve"> </v>
      </c>
      <c r="AX155" s="9" t="str">
        <f t="shared" si="314"/>
        <v xml:space="preserve"> </v>
      </c>
      <c r="AY155" s="9" t="str">
        <f t="shared" si="314"/>
        <v xml:space="preserve"> </v>
      </c>
      <c r="AZ155" s="9" t="str">
        <f t="shared" si="314"/>
        <v xml:space="preserve"> </v>
      </c>
      <c r="BA155" s="9" t="str">
        <f t="shared" si="314"/>
        <v xml:space="preserve"> </v>
      </c>
      <c r="BB155" s="9" t="str">
        <f t="shared" si="314"/>
        <v xml:space="preserve"> </v>
      </c>
      <c r="BC155" s="9" t="str">
        <f t="shared" si="314"/>
        <v xml:space="preserve"> </v>
      </c>
      <c r="BD155" s="9" t="str">
        <f t="shared" si="314"/>
        <v xml:space="preserve"> </v>
      </c>
      <c r="BE155" s="9" t="str">
        <f t="shared" si="314"/>
        <v xml:space="preserve"> </v>
      </c>
      <c r="BF155" s="9" t="str">
        <f t="shared" si="314"/>
        <v xml:space="preserve"> </v>
      </c>
      <c r="BG155" s="9" t="str">
        <f t="shared" si="314"/>
        <v xml:space="preserve"> </v>
      </c>
      <c r="BH155" s="9" t="str">
        <f t="shared" si="314"/>
        <v xml:space="preserve"> </v>
      </c>
      <c r="BI155" s="9" t="str">
        <f t="shared" si="314"/>
        <v xml:space="preserve"> </v>
      </c>
      <c r="BJ155" s="9" t="str">
        <f t="shared" si="314"/>
        <v xml:space="preserve"> </v>
      </c>
      <c r="BK155" s="9" t="str">
        <f t="shared" si="314"/>
        <v xml:space="preserve"> </v>
      </c>
      <c r="BL155" s="9" t="str">
        <f t="shared" si="314"/>
        <v xml:space="preserve"> </v>
      </c>
      <c r="BM155" s="9" t="str">
        <f t="shared" si="314"/>
        <v xml:space="preserve"> </v>
      </c>
      <c r="BN155" s="9" t="str">
        <f t="shared" si="314"/>
        <v xml:space="preserve"> </v>
      </c>
      <c r="BO155" s="9" t="str">
        <f t="shared" si="314"/>
        <v xml:space="preserve"> </v>
      </c>
      <c r="BP155" s="9" t="str">
        <f t="shared" si="314"/>
        <v xml:space="preserve"> </v>
      </c>
      <c r="BQ155" s="9" t="str">
        <f t="shared" si="314"/>
        <v xml:space="preserve"> </v>
      </c>
      <c r="BR155" s="9" t="str">
        <f t="shared" si="314"/>
        <v xml:space="preserve"> </v>
      </c>
      <c r="BS155" s="9" t="str">
        <f t="shared" si="314"/>
        <v xml:space="preserve"> </v>
      </c>
      <c r="BT155" s="9" t="str">
        <f t="shared" si="314"/>
        <v xml:space="preserve"> </v>
      </c>
      <c r="BU155" s="9" t="str">
        <f t="shared" si="314"/>
        <v xml:space="preserve"> </v>
      </c>
      <c r="BV155" s="9" t="str">
        <f t="shared" si="314"/>
        <v xml:space="preserve"> </v>
      </c>
      <c r="BW155" s="9" t="str">
        <f t="shared" si="314"/>
        <v xml:space="preserve"> </v>
      </c>
      <c r="BX155" s="9" t="str">
        <f t="shared" si="314"/>
        <v xml:space="preserve"> </v>
      </c>
      <c r="BY155" s="9" t="str">
        <f t="shared" si="314"/>
        <v xml:space="preserve"> </v>
      </c>
      <c r="BZ155" s="9" t="str">
        <f t="shared" si="314"/>
        <v xml:space="preserve"> </v>
      </c>
      <c r="CA155" s="9" t="str">
        <f t="shared" si="314"/>
        <v xml:space="preserve"> </v>
      </c>
      <c r="CB155" s="9" t="str">
        <f t="shared" si="314"/>
        <v xml:space="preserve"> </v>
      </c>
      <c r="CC155" s="9" t="str">
        <f t="shared" si="314"/>
        <v xml:space="preserve"> </v>
      </c>
      <c r="CD155" s="9" t="str">
        <f t="shared" si="314"/>
        <v xml:space="preserve"> </v>
      </c>
      <c r="CE155" s="9" t="str">
        <f t="shared" si="314"/>
        <v xml:space="preserve"> </v>
      </c>
      <c r="CF155" s="9" t="str">
        <f t="shared" si="314"/>
        <v xml:space="preserve"> </v>
      </c>
      <c r="CG155" s="9" t="str">
        <f t="shared" si="314"/>
        <v xml:space="preserve"> </v>
      </c>
      <c r="CH155" s="9" t="str">
        <f t="shared" si="314"/>
        <v xml:space="preserve"> </v>
      </c>
      <c r="CI155" s="9" t="str">
        <f t="shared" si="314"/>
        <v xml:space="preserve"> </v>
      </c>
      <c r="CJ155" s="9" t="str">
        <f t="shared" si="314"/>
        <v xml:space="preserve"> </v>
      </c>
      <c r="CK155" s="9" t="str">
        <f t="shared" si="314"/>
        <v xml:space="preserve"> </v>
      </c>
      <c r="CL155" s="9" t="str">
        <f t="shared" si="314"/>
        <v xml:space="preserve"> </v>
      </c>
      <c r="CM155" s="9" t="str">
        <f t="shared" si="314"/>
        <v xml:space="preserve"> </v>
      </c>
      <c r="CN155" s="9" t="str">
        <f t="shared" si="314"/>
        <v xml:space="preserve"> </v>
      </c>
      <c r="CO155" s="9" t="str">
        <f t="shared" si="314"/>
        <v xml:space="preserve"> </v>
      </c>
      <c r="CP155" s="9" t="str">
        <f t="shared" si="314"/>
        <v xml:space="preserve"> </v>
      </c>
      <c r="CQ155" s="9" t="str">
        <f t="shared" si="314"/>
        <v xml:space="preserve"> </v>
      </c>
      <c r="CR155" s="9" t="str">
        <f t="shared" si="314"/>
        <v xml:space="preserve"> </v>
      </c>
      <c r="CS155" s="9" t="str">
        <f t="shared" ref="CS155:DK155" si="315">IF(CS104=1,"সা",IF(CS104=2,"রে",IF(CS104=3,"গা",IF(CS104=4,"মা",IF(CS104=5,"পা",IF(CS104=6,"ধা",IF(CS104=7,"নি",IF(CS104="-","-"," "))))))))</f>
        <v xml:space="preserve"> </v>
      </c>
      <c r="CT155" s="9" t="str">
        <f t="shared" si="315"/>
        <v xml:space="preserve"> </v>
      </c>
      <c r="CU155" s="9" t="str">
        <f t="shared" si="315"/>
        <v xml:space="preserve"> </v>
      </c>
      <c r="CV155" s="9" t="str">
        <f t="shared" si="315"/>
        <v xml:space="preserve"> </v>
      </c>
      <c r="CW155" s="9" t="str">
        <f t="shared" si="315"/>
        <v xml:space="preserve"> </v>
      </c>
      <c r="CX155" s="9" t="str">
        <f t="shared" si="315"/>
        <v xml:space="preserve"> </v>
      </c>
      <c r="CY155" s="9" t="str">
        <f t="shared" si="315"/>
        <v xml:space="preserve"> </v>
      </c>
      <c r="CZ155" s="9" t="str">
        <f t="shared" si="315"/>
        <v xml:space="preserve"> </v>
      </c>
      <c r="DA155" s="9" t="str">
        <f t="shared" si="315"/>
        <v xml:space="preserve"> </v>
      </c>
      <c r="DB155" s="9" t="str">
        <f t="shared" si="315"/>
        <v xml:space="preserve"> </v>
      </c>
      <c r="DC155" s="9" t="str">
        <f t="shared" si="315"/>
        <v xml:space="preserve"> </v>
      </c>
      <c r="DD155" s="9" t="str">
        <f t="shared" si="315"/>
        <v xml:space="preserve"> </v>
      </c>
      <c r="DE155" s="9" t="str">
        <f t="shared" si="315"/>
        <v xml:space="preserve"> </v>
      </c>
      <c r="DF155" s="9" t="str">
        <f t="shared" si="315"/>
        <v xml:space="preserve"> </v>
      </c>
      <c r="DG155" s="9" t="str">
        <f t="shared" si="315"/>
        <v xml:space="preserve"> </v>
      </c>
      <c r="DH155" s="9" t="str">
        <f t="shared" si="315"/>
        <v xml:space="preserve"> </v>
      </c>
      <c r="DI155" s="9" t="str">
        <f t="shared" si="315"/>
        <v xml:space="preserve"> </v>
      </c>
      <c r="DJ155" s="9" t="str">
        <f t="shared" si="315"/>
        <v xml:space="preserve"> </v>
      </c>
      <c r="DK155" s="9" t="str">
        <f t="shared" si="315"/>
        <v xml:space="preserve"> </v>
      </c>
    </row>
    <row r="156" spans="1:115" x14ac:dyDescent="0.25">
      <c r="B156" s="9" t="str">
        <f t="shared" ref="B156:AF156" si="316">IF(B104=1,"সা্",IF(B104=2,"রে্",IF(B104=3,"গা্",IF(B104=4,"মা্",IF(B104=5,"পা্",IF(B104=6,"ধা্",IF(B104=7,"নি্",IF(B104="-","-"," "))))))))</f>
        <v>সা্</v>
      </c>
      <c r="C156" s="9" t="str">
        <f t="shared" si="316"/>
        <v>নি্</v>
      </c>
      <c r="D156" s="9" t="str">
        <f t="shared" si="316"/>
        <v>সা্</v>
      </c>
      <c r="E156" s="9" t="str">
        <f t="shared" si="316"/>
        <v xml:space="preserve"> </v>
      </c>
      <c r="F156" s="9" t="str">
        <f t="shared" si="316"/>
        <v>রে্</v>
      </c>
      <c r="G156" s="9" t="str">
        <f t="shared" si="316"/>
        <v>সা্</v>
      </c>
      <c r="H156" s="9" t="str">
        <f t="shared" si="316"/>
        <v>রে্</v>
      </c>
      <c r="I156" s="9" t="str">
        <f t="shared" si="316"/>
        <v>গা্</v>
      </c>
      <c r="J156" s="9" t="str">
        <f t="shared" si="316"/>
        <v xml:space="preserve"> </v>
      </c>
      <c r="K156" s="9" t="str">
        <f t="shared" si="316"/>
        <v>গা্</v>
      </c>
      <c r="L156" s="9" t="str">
        <f t="shared" si="316"/>
        <v>রে্</v>
      </c>
      <c r="M156" s="9" t="str">
        <f t="shared" si="316"/>
        <v>সা্</v>
      </c>
      <c r="N156" s="9" t="str">
        <f t="shared" si="316"/>
        <v xml:space="preserve"> </v>
      </c>
      <c r="O156" s="9" t="str">
        <f t="shared" si="316"/>
        <v>গা্</v>
      </c>
      <c r="P156" s="9" t="str">
        <f t="shared" si="316"/>
        <v>রে্</v>
      </c>
      <c r="Q156" s="9" t="str">
        <f t="shared" si="316"/>
        <v>সা্</v>
      </c>
      <c r="R156" s="9" t="str">
        <f t="shared" si="316"/>
        <v>নি্</v>
      </c>
      <c r="S156" s="9" t="str">
        <f t="shared" si="316"/>
        <v xml:space="preserve"> </v>
      </c>
      <c r="T156" s="9" t="str">
        <f t="shared" si="316"/>
        <v xml:space="preserve"> </v>
      </c>
      <c r="U156" s="9" t="str">
        <f t="shared" si="316"/>
        <v xml:space="preserve"> </v>
      </c>
      <c r="V156" s="9" t="str">
        <f t="shared" si="316"/>
        <v xml:space="preserve"> </v>
      </c>
      <c r="W156" s="9" t="str">
        <f t="shared" si="316"/>
        <v xml:space="preserve"> </v>
      </c>
      <c r="X156" s="9" t="str">
        <f t="shared" si="316"/>
        <v xml:space="preserve"> </v>
      </c>
      <c r="Y156" s="9" t="str">
        <f t="shared" si="316"/>
        <v xml:space="preserve"> </v>
      </c>
      <c r="Z156" s="9" t="str">
        <f t="shared" si="316"/>
        <v xml:space="preserve"> </v>
      </c>
      <c r="AA156" s="9" t="str">
        <f t="shared" si="316"/>
        <v xml:space="preserve"> </v>
      </c>
      <c r="AB156" s="9" t="str">
        <f t="shared" si="316"/>
        <v xml:space="preserve"> </v>
      </c>
      <c r="AC156" s="9" t="str">
        <f t="shared" si="316"/>
        <v xml:space="preserve"> </v>
      </c>
      <c r="AD156" s="9" t="str">
        <f t="shared" si="316"/>
        <v xml:space="preserve"> </v>
      </c>
      <c r="AE156" s="9" t="str">
        <f t="shared" si="316"/>
        <v xml:space="preserve"> </v>
      </c>
      <c r="AF156" s="9" t="str">
        <f t="shared" si="316"/>
        <v xml:space="preserve"> </v>
      </c>
      <c r="AG156" s="9" t="str">
        <f t="shared" ref="AG156:CR156" si="317">IF(AG104=1,"সা্",IF(AG104=2,"রে্",IF(AG104=3,"গা্",IF(AG104=4,"মা্",IF(AG104=5,"পা্",IF(AG104=6,"ধা্",IF(AG104=7,"নি্",IF(AG104="-","-"," "))))))))</f>
        <v xml:space="preserve"> </v>
      </c>
      <c r="AH156" s="9" t="str">
        <f t="shared" si="317"/>
        <v xml:space="preserve"> </v>
      </c>
      <c r="AI156" s="9" t="str">
        <f t="shared" si="317"/>
        <v xml:space="preserve"> </v>
      </c>
      <c r="AJ156" s="9" t="str">
        <f t="shared" si="317"/>
        <v xml:space="preserve"> </v>
      </c>
      <c r="AK156" s="9" t="str">
        <f t="shared" si="317"/>
        <v xml:space="preserve"> </v>
      </c>
      <c r="AL156" s="9" t="str">
        <f t="shared" si="317"/>
        <v xml:space="preserve"> </v>
      </c>
      <c r="AM156" s="9" t="str">
        <f t="shared" si="317"/>
        <v xml:space="preserve"> </v>
      </c>
      <c r="AN156" s="9" t="str">
        <f t="shared" si="317"/>
        <v xml:space="preserve"> </v>
      </c>
      <c r="AO156" s="9" t="str">
        <f t="shared" si="317"/>
        <v xml:space="preserve"> </v>
      </c>
      <c r="AP156" s="9" t="str">
        <f t="shared" si="317"/>
        <v xml:space="preserve"> </v>
      </c>
      <c r="AQ156" s="9" t="str">
        <f t="shared" si="317"/>
        <v xml:space="preserve"> </v>
      </c>
      <c r="AR156" s="9" t="str">
        <f t="shared" si="317"/>
        <v xml:space="preserve"> </v>
      </c>
      <c r="AS156" s="9" t="str">
        <f t="shared" si="317"/>
        <v xml:space="preserve"> </v>
      </c>
      <c r="AT156" s="9" t="str">
        <f t="shared" si="317"/>
        <v xml:space="preserve"> </v>
      </c>
      <c r="AU156" s="9" t="str">
        <f t="shared" si="317"/>
        <v xml:space="preserve"> </v>
      </c>
      <c r="AV156" s="9" t="str">
        <f t="shared" si="317"/>
        <v xml:space="preserve"> </v>
      </c>
      <c r="AW156" s="9" t="str">
        <f t="shared" si="317"/>
        <v xml:space="preserve"> </v>
      </c>
      <c r="AX156" s="9" t="str">
        <f t="shared" si="317"/>
        <v xml:space="preserve"> </v>
      </c>
      <c r="AY156" s="9" t="str">
        <f t="shared" si="317"/>
        <v xml:space="preserve"> </v>
      </c>
      <c r="AZ156" s="9" t="str">
        <f t="shared" si="317"/>
        <v xml:space="preserve"> </v>
      </c>
      <c r="BA156" s="9" t="str">
        <f t="shared" si="317"/>
        <v xml:space="preserve"> </v>
      </c>
      <c r="BB156" s="9" t="str">
        <f t="shared" si="317"/>
        <v xml:space="preserve"> </v>
      </c>
      <c r="BC156" s="9" t="str">
        <f t="shared" si="317"/>
        <v xml:space="preserve"> </v>
      </c>
      <c r="BD156" s="9" t="str">
        <f t="shared" si="317"/>
        <v xml:space="preserve"> </v>
      </c>
      <c r="BE156" s="9" t="str">
        <f t="shared" si="317"/>
        <v xml:space="preserve"> </v>
      </c>
      <c r="BF156" s="9" t="str">
        <f t="shared" si="317"/>
        <v xml:space="preserve"> </v>
      </c>
      <c r="BG156" s="9" t="str">
        <f t="shared" si="317"/>
        <v xml:space="preserve"> </v>
      </c>
      <c r="BH156" s="9" t="str">
        <f t="shared" si="317"/>
        <v xml:space="preserve"> </v>
      </c>
      <c r="BI156" s="9" t="str">
        <f t="shared" si="317"/>
        <v xml:space="preserve"> </v>
      </c>
      <c r="BJ156" s="9" t="str">
        <f t="shared" si="317"/>
        <v xml:space="preserve"> </v>
      </c>
      <c r="BK156" s="9" t="str">
        <f t="shared" si="317"/>
        <v xml:space="preserve"> </v>
      </c>
      <c r="BL156" s="9" t="str">
        <f t="shared" si="317"/>
        <v xml:space="preserve"> </v>
      </c>
      <c r="BM156" s="9" t="str">
        <f t="shared" si="317"/>
        <v xml:space="preserve"> </v>
      </c>
      <c r="BN156" s="9" t="str">
        <f t="shared" si="317"/>
        <v xml:space="preserve"> </v>
      </c>
      <c r="BO156" s="9" t="str">
        <f t="shared" si="317"/>
        <v xml:space="preserve"> </v>
      </c>
      <c r="BP156" s="9" t="str">
        <f t="shared" si="317"/>
        <v xml:space="preserve"> </v>
      </c>
      <c r="BQ156" s="9" t="str">
        <f t="shared" si="317"/>
        <v xml:space="preserve"> </v>
      </c>
      <c r="BR156" s="9" t="str">
        <f t="shared" si="317"/>
        <v xml:space="preserve"> </v>
      </c>
      <c r="BS156" s="9" t="str">
        <f t="shared" si="317"/>
        <v xml:space="preserve"> </v>
      </c>
      <c r="BT156" s="9" t="str">
        <f t="shared" si="317"/>
        <v xml:space="preserve"> </v>
      </c>
      <c r="BU156" s="9" t="str">
        <f t="shared" si="317"/>
        <v xml:space="preserve"> </v>
      </c>
      <c r="BV156" s="9" t="str">
        <f t="shared" si="317"/>
        <v xml:space="preserve"> </v>
      </c>
      <c r="BW156" s="9" t="str">
        <f t="shared" si="317"/>
        <v xml:space="preserve"> </v>
      </c>
      <c r="BX156" s="9" t="str">
        <f t="shared" si="317"/>
        <v xml:space="preserve"> </v>
      </c>
      <c r="BY156" s="9" t="str">
        <f t="shared" si="317"/>
        <v xml:space="preserve"> </v>
      </c>
      <c r="BZ156" s="9" t="str">
        <f t="shared" si="317"/>
        <v xml:space="preserve"> </v>
      </c>
      <c r="CA156" s="9" t="str">
        <f t="shared" si="317"/>
        <v xml:space="preserve"> </v>
      </c>
      <c r="CB156" s="9" t="str">
        <f t="shared" si="317"/>
        <v xml:space="preserve"> </v>
      </c>
      <c r="CC156" s="9" t="str">
        <f t="shared" si="317"/>
        <v xml:space="preserve"> </v>
      </c>
      <c r="CD156" s="9" t="str">
        <f t="shared" si="317"/>
        <v xml:space="preserve"> </v>
      </c>
      <c r="CE156" s="9" t="str">
        <f t="shared" si="317"/>
        <v xml:space="preserve"> </v>
      </c>
      <c r="CF156" s="9" t="str">
        <f t="shared" si="317"/>
        <v xml:space="preserve"> </v>
      </c>
      <c r="CG156" s="9" t="str">
        <f t="shared" si="317"/>
        <v xml:space="preserve"> </v>
      </c>
      <c r="CH156" s="9" t="str">
        <f t="shared" si="317"/>
        <v xml:space="preserve"> </v>
      </c>
      <c r="CI156" s="9" t="str">
        <f t="shared" si="317"/>
        <v xml:space="preserve"> </v>
      </c>
      <c r="CJ156" s="9" t="str">
        <f t="shared" si="317"/>
        <v xml:space="preserve"> </v>
      </c>
      <c r="CK156" s="9" t="str">
        <f t="shared" si="317"/>
        <v xml:space="preserve"> </v>
      </c>
      <c r="CL156" s="9" t="str">
        <f t="shared" si="317"/>
        <v xml:space="preserve"> </v>
      </c>
      <c r="CM156" s="9" t="str">
        <f t="shared" si="317"/>
        <v xml:space="preserve"> </v>
      </c>
      <c r="CN156" s="9" t="str">
        <f t="shared" si="317"/>
        <v xml:space="preserve"> </v>
      </c>
      <c r="CO156" s="9" t="str">
        <f t="shared" si="317"/>
        <v xml:space="preserve"> </v>
      </c>
      <c r="CP156" s="9" t="str">
        <f t="shared" si="317"/>
        <v xml:space="preserve"> </v>
      </c>
      <c r="CQ156" s="9" t="str">
        <f t="shared" si="317"/>
        <v xml:space="preserve"> </v>
      </c>
      <c r="CR156" s="9" t="str">
        <f t="shared" si="317"/>
        <v xml:space="preserve"> </v>
      </c>
      <c r="CS156" s="9" t="str">
        <f t="shared" ref="CS156:DK156" si="318">IF(CS104=1,"সা্",IF(CS104=2,"রে্",IF(CS104=3,"গা্",IF(CS104=4,"মা্",IF(CS104=5,"পা্",IF(CS104=6,"ধা্",IF(CS104=7,"নি্",IF(CS104="-","-"," "))))))))</f>
        <v xml:space="preserve"> </v>
      </c>
      <c r="CT156" s="9" t="str">
        <f t="shared" si="318"/>
        <v xml:space="preserve"> </v>
      </c>
      <c r="CU156" s="9" t="str">
        <f t="shared" si="318"/>
        <v xml:space="preserve"> </v>
      </c>
      <c r="CV156" s="9" t="str">
        <f t="shared" si="318"/>
        <v xml:space="preserve"> </v>
      </c>
      <c r="CW156" s="9" t="str">
        <f t="shared" si="318"/>
        <v xml:space="preserve"> </v>
      </c>
      <c r="CX156" s="9" t="str">
        <f t="shared" si="318"/>
        <v xml:space="preserve"> </v>
      </c>
      <c r="CY156" s="9" t="str">
        <f t="shared" si="318"/>
        <v xml:space="preserve"> </v>
      </c>
      <c r="CZ156" s="9" t="str">
        <f t="shared" si="318"/>
        <v xml:space="preserve"> </v>
      </c>
      <c r="DA156" s="9" t="str">
        <f t="shared" si="318"/>
        <v xml:space="preserve"> </v>
      </c>
      <c r="DB156" s="9" t="str">
        <f t="shared" si="318"/>
        <v xml:space="preserve"> </v>
      </c>
      <c r="DC156" s="9" t="str">
        <f t="shared" si="318"/>
        <v xml:space="preserve"> </v>
      </c>
      <c r="DD156" s="9" t="str">
        <f t="shared" si="318"/>
        <v xml:space="preserve"> </v>
      </c>
      <c r="DE156" s="9" t="str">
        <f t="shared" si="318"/>
        <v xml:space="preserve"> </v>
      </c>
      <c r="DF156" s="9" t="str">
        <f t="shared" si="318"/>
        <v xml:space="preserve"> </v>
      </c>
      <c r="DG156" s="9" t="str">
        <f t="shared" si="318"/>
        <v xml:space="preserve"> </v>
      </c>
      <c r="DH156" s="9" t="str">
        <f t="shared" si="318"/>
        <v xml:space="preserve"> </v>
      </c>
      <c r="DI156" s="9" t="str">
        <f t="shared" si="318"/>
        <v xml:space="preserve"> </v>
      </c>
      <c r="DJ156" s="9" t="str">
        <f t="shared" si="318"/>
        <v xml:space="preserve"> </v>
      </c>
      <c r="DK156" s="9" t="str">
        <f t="shared" si="318"/>
        <v xml:space="preserve"> </v>
      </c>
    </row>
    <row r="157" spans="1:115" x14ac:dyDescent="0.25">
      <c r="B157" s="8" t="str">
        <f t="shared" ref="B157:AF157" si="319">IF(B107=1,"র্সা",IF(B107=2,"র্রে",IF(B107=3,"র্গা",IF(B107=4,"র্মা",IF(B107=5,"র্পা",IF(B107=6,"র্ধা",IF(B107=7,"র্নি",IF(B107="-","-"," "))))))))</f>
        <v>র্নি</v>
      </c>
      <c r="C157" s="8" t="str">
        <f t="shared" si="319"/>
        <v>র্ধা</v>
      </c>
      <c r="D157" s="8" t="str">
        <f t="shared" si="319"/>
        <v>র্নি</v>
      </c>
      <c r="E157" s="8" t="str">
        <f t="shared" si="319"/>
        <v xml:space="preserve"> </v>
      </c>
      <c r="F157" s="8" t="str">
        <f t="shared" si="319"/>
        <v>র্সা</v>
      </c>
      <c r="G157" s="8" t="str">
        <f t="shared" si="319"/>
        <v>র্নি</v>
      </c>
      <c r="H157" s="8" t="str">
        <f t="shared" si="319"/>
        <v>র্সা</v>
      </c>
      <c r="I157" s="8" t="str">
        <f t="shared" si="319"/>
        <v>র্রে</v>
      </c>
      <c r="J157" s="8" t="str">
        <f t="shared" si="319"/>
        <v xml:space="preserve"> </v>
      </c>
      <c r="K157" s="8" t="str">
        <f t="shared" si="319"/>
        <v>র্রে</v>
      </c>
      <c r="L157" s="8" t="str">
        <f t="shared" si="319"/>
        <v>র্সা</v>
      </c>
      <c r="M157" s="8" t="str">
        <f t="shared" si="319"/>
        <v>র্নি</v>
      </c>
      <c r="N157" s="8" t="str">
        <f t="shared" si="319"/>
        <v xml:space="preserve"> </v>
      </c>
      <c r="O157" s="8" t="str">
        <f t="shared" si="319"/>
        <v>র্রে</v>
      </c>
      <c r="P157" s="8" t="str">
        <f t="shared" si="319"/>
        <v>র্সা</v>
      </c>
      <c r="Q157" s="8" t="str">
        <f t="shared" si="319"/>
        <v>র্নি</v>
      </c>
      <c r="R157" s="8" t="str">
        <f t="shared" si="319"/>
        <v>র্ধা</v>
      </c>
      <c r="S157" s="8" t="str">
        <f t="shared" si="319"/>
        <v xml:space="preserve"> </v>
      </c>
      <c r="T157" s="8" t="str">
        <f t="shared" si="319"/>
        <v xml:space="preserve"> </v>
      </c>
      <c r="U157" s="8" t="str">
        <f t="shared" si="319"/>
        <v xml:space="preserve"> </v>
      </c>
      <c r="V157" s="8" t="str">
        <f t="shared" si="319"/>
        <v xml:space="preserve"> </v>
      </c>
      <c r="W157" s="8" t="str">
        <f t="shared" si="319"/>
        <v xml:space="preserve"> </v>
      </c>
      <c r="X157" s="8" t="str">
        <f t="shared" si="319"/>
        <v xml:space="preserve"> </v>
      </c>
      <c r="Y157" s="8" t="str">
        <f t="shared" si="319"/>
        <v xml:space="preserve"> </v>
      </c>
      <c r="Z157" s="8" t="str">
        <f t="shared" si="319"/>
        <v xml:space="preserve"> </v>
      </c>
      <c r="AA157" s="8" t="str">
        <f t="shared" si="319"/>
        <v xml:space="preserve"> </v>
      </c>
      <c r="AB157" s="8" t="str">
        <f t="shared" si="319"/>
        <v xml:space="preserve"> </v>
      </c>
      <c r="AC157" s="8" t="str">
        <f t="shared" si="319"/>
        <v xml:space="preserve"> </v>
      </c>
      <c r="AD157" s="8" t="str">
        <f t="shared" si="319"/>
        <v xml:space="preserve"> </v>
      </c>
      <c r="AE157" s="8" t="str">
        <f t="shared" si="319"/>
        <v xml:space="preserve"> </v>
      </c>
      <c r="AF157" s="8" t="str">
        <f t="shared" si="319"/>
        <v xml:space="preserve"> </v>
      </c>
      <c r="AG157" s="8" t="str">
        <f t="shared" ref="AG157:CR157" si="320">IF(AG107=1,"র্সা",IF(AG107=2,"র্রে",IF(AG107=3,"র্গা",IF(AG107=4,"র্মা",IF(AG107=5,"র্পা",IF(AG107=6,"র্ধা",IF(AG107=7,"র্নি",IF(AG107="-","-"," "))))))))</f>
        <v xml:space="preserve"> </v>
      </c>
      <c r="AH157" s="8" t="str">
        <f t="shared" si="320"/>
        <v xml:space="preserve"> </v>
      </c>
      <c r="AI157" s="8" t="str">
        <f t="shared" si="320"/>
        <v xml:space="preserve"> </v>
      </c>
      <c r="AJ157" s="8" t="str">
        <f t="shared" si="320"/>
        <v xml:space="preserve"> </v>
      </c>
      <c r="AK157" s="8" t="str">
        <f t="shared" si="320"/>
        <v xml:space="preserve"> </v>
      </c>
      <c r="AL157" s="8" t="str">
        <f t="shared" si="320"/>
        <v xml:space="preserve"> </v>
      </c>
      <c r="AM157" s="8" t="str">
        <f t="shared" si="320"/>
        <v xml:space="preserve"> </v>
      </c>
      <c r="AN157" s="8" t="str">
        <f t="shared" si="320"/>
        <v xml:space="preserve"> </v>
      </c>
      <c r="AO157" s="8" t="str">
        <f t="shared" si="320"/>
        <v xml:space="preserve"> </v>
      </c>
      <c r="AP157" s="8" t="str">
        <f t="shared" si="320"/>
        <v xml:space="preserve"> </v>
      </c>
      <c r="AQ157" s="8" t="str">
        <f t="shared" si="320"/>
        <v xml:space="preserve"> </v>
      </c>
      <c r="AR157" s="8" t="str">
        <f t="shared" si="320"/>
        <v xml:space="preserve"> </v>
      </c>
      <c r="AS157" s="8" t="str">
        <f t="shared" si="320"/>
        <v xml:space="preserve"> </v>
      </c>
      <c r="AT157" s="8" t="str">
        <f t="shared" si="320"/>
        <v xml:space="preserve"> </v>
      </c>
      <c r="AU157" s="8" t="str">
        <f t="shared" si="320"/>
        <v xml:space="preserve"> </v>
      </c>
      <c r="AV157" s="8" t="str">
        <f t="shared" si="320"/>
        <v xml:space="preserve"> </v>
      </c>
      <c r="AW157" s="8" t="str">
        <f t="shared" si="320"/>
        <v xml:space="preserve"> </v>
      </c>
      <c r="AX157" s="8" t="str">
        <f t="shared" si="320"/>
        <v xml:space="preserve"> </v>
      </c>
      <c r="AY157" s="8" t="str">
        <f t="shared" si="320"/>
        <v xml:space="preserve"> </v>
      </c>
      <c r="AZ157" s="8" t="str">
        <f t="shared" si="320"/>
        <v xml:space="preserve"> </v>
      </c>
      <c r="BA157" s="8" t="str">
        <f t="shared" si="320"/>
        <v xml:space="preserve"> </v>
      </c>
      <c r="BB157" s="8" t="str">
        <f t="shared" si="320"/>
        <v xml:space="preserve"> </v>
      </c>
      <c r="BC157" s="8" t="str">
        <f t="shared" si="320"/>
        <v xml:space="preserve"> </v>
      </c>
      <c r="BD157" s="8" t="str">
        <f t="shared" si="320"/>
        <v xml:space="preserve"> </v>
      </c>
      <c r="BE157" s="8" t="str">
        <f t="shared" si="320"/>
        <v xml:space="preserve"> </v>
      </c>
      <c r="BF157" s="8" t="str">
        <f t="shared" si="320"/>
        <v xml:space="preserve"> </v>
      </c>
      <c r="BG157" s="8" t="str">
        <f t="shared" si="320"/>
        <v xml:space="preserve"> </v>
      </c>
      <c r="BH157" s="8" t="str">
        <f t="shared" si="320"/>
        <v xml:space="preserve"> </v>
      </c>
      <c r="BI157" s="8" t="str">
        <f t="shared" si="320"/>
        <v xml:space="preserve"> </v>
      </c>
      <c r="BJ157" s="8" t="str">
        <f t="shared" si="320"/>
        <v xml:space="preserve"> </v>
      </c>
      <c r="BK157" s="8" t="str">
        <f t="shared" si="320"/>
        <v xml:space="preserve"> </v>
      </c>
      <c r="BL157" s="8" t="str">
        <f t="shared" si="320"/>
        <v xml:space="preserve"> </v>
      </c>
      <c r="BM157" s="8" t="str">
        <f t="shared" si="320"/>
        <v xml:space="preserve"> </v>
      </c>
      <c r="BN157" s="8" t="str">
        <f t="shared" si="320"/>
        <v xml:space="preserve"> </v>
      </c>
      <c r="BO157" s="8" t="str">
        <f t="shared" si="320"/>
        <v xml:space="preserve"> </v>
      </c>
      <c r="BP157" s="8" t="str">
        <f t="shared" si="320"/>
        <v xml:space="preserve"> </v>
      </c>
      <c r="BQ157" s="8" t="str">
        <f t="shared" si="320"/>
        <v xml:space="preserve"> </v>
      </c>
      <c r="BR157" s="8" t="str">
        <f t="shared" si="320"/>
        <v xml:space="preserve"> </v>
      </c>
      <c r="BS157" s="8" t="str">
        <f t="shared" si="320"/>
        <v xml:space="preserve"> </v>
      </c>
      <c r="BT157" s="8" t="str">
        <f t="shared" si="320"/>
        <v xml:space="preserve"> </v>
      </c>
      <c r="BU157" s="8" t="str">
        <f t="shared" si="320"/>
        <v xml:space="preserve"> </v>
      </c>
      <c r="BV157" s="8" t="str">
        <f t="shared" si="320"/>
        <v xml:space="preserve"> </v>
      </c>
      <c r="BW157" s="8" t="str">
        <f t="shared" si="320"/>
        <v xml:space="preserve"> </v>
      </c>
      <c r="BX157" s="8" t="str">
        <f t="shared" si="320"/>
        <v xml:space="preserve"> </v>
      </c>
      <c r="BY157" s="8" t="str">
        <f t="shared" si="320"/>
        <v xml:space="preserve"> </v>
      </c>
      <c r="BZ157" s="8" t="str">
        <f t="shared" si="320"/>
        <v xml:space="preserve"> </v>
      </c>
      <c r="CA157" s="8" t="str">
        <f t="shared" si="320"/>
        <v xml:space="preserve"> </v>
      </c>
      <c r="CB157" s="8" t="str">
        <f t="shared" si="320"/>
        <v xml:space="preserve"> </v>
      </c>
      <c r="CC157" s="8" t="str">
        <f t="shared" si="320"/>
        <v xml:space="preserve"> </v>
      </c>
      <c r="CD157" s="8" t="str">
        <f t="shared" si="320"/>
        <v xml:space="preserve"> </v>
      </c>
      <c r="CE157" s="8" t="str">
        <f t="shared" si="320"/>
        <v xml:space="preserve"> </v>
      </c>
      <c r="CF157" s="8" t="str">
        <f t="shared" si="320"/>
        <v xml:space="preserve"> </v>
      </c>
      <c r="CG157" s="8" t="str">
        <f t="shared" si="320"/>
        <v xml:space="preserve"> </v>
      </c>
      <c r="CH157" s="8" t="str">
        <f t="shared" si="320"/>
        <v xml:space="preserve"> </v>
      </c>
      <c r="CI157" s="8" t="str">
        <f t="shared" si="320"/>
        <v xml:space="preserve"> </v>
      </c>
      <c r="CJ157" s="8" t="str">
        <f t="shared" si="320"/>
        <v xml:space="preserve"> </v>
      </c>
      <c r="CK157" s="8" t="str">
        <f t="shared" si="320"/>
        <v xml:space="preserve"> </v>
      </c>
      <c r="CL157" s="8" t="str">
        <f t="shared" si="320"/>
        <v xml:space="preserve"> </v>
      </c>
      <c r="CM157" s="8" t="str">
        <f t="shared" si="320"/>
        <v xml:space="preserve"> </v>
      </c>
      <c r="CN157" s="8" t="str">
        <f t="shared" si="320"/>
        <v xml:space="preserve"> </v>
      </c>
      <c r="CO157" s="8" t="str">
        <f t="shared" si="320"/>
        <v xml:space="preserve"> </v>
      </c>
      <c r="CP157" s="8" t="str">
        <f t="shared" si="320"/>
        <v xml:space="preserve"> </v>
      </c>
      <c r="CQ157" s="8" t="str">
        <f t="shared" si="320"/>
        <v xml:space="preserve"> </v>
      </c>
      <c r="CR157" s="8" t="str">
        <f t="shared" si="320"/>
        <v xml:space="preserve"> </v>
      </c>
      <c r="CS157" s="8" t="str">
        <f t="shared" ref="CS157:DK157" si="321">IF(CS107=1,"র্সা",IF(CS107=2,"র্রে",IF(CS107=3,"র্গা",IF(CS107=4,"র্মা",IF(CS107=5,"র্পা",IF(CS107=6,"র্ধা",IF(CS107=7,"র্নি",IF(CS107="-","-"," "))))))))</f>
        <v xml:space="preserve"> </v>
      </c>
      <c r="CT157" s="8" t="str">
        <f t="shared" si="321"/>
        <v xml:space="preserve"> </v>
      </c>
      <c r="CU157" s="8" t="str">
        <f t="shared" si="321"/>
        <v xml:space="preserve"> </v>
      </c>
      <c r="CV157" s="8" t="str">
        <f t="shared" si="321"/>
        <v xml:space="preserve"> </v>
      </c>
      <c r="CW157" s="8" t="str">
        <f t="shared" si="321"/>
        <v xml:space="preserve"> </v>
      </c>
      <c r="CX157" s="8" t="str">
        <f t="shared" si="321"/>
        <v xml:space="preserve"> </v>
      </c>
      <c r="CY157" s="8" t="str">
        <f t="shared" si="321"/>
        <v xml:space="preserve"> </v>
      </c>
      <c r="CZ157" s="8" t="str">
        <f t="shared" si="321"/>
        <v xml:space="preserve"> </v>
      </c>
      <c r="DA157" s="8" t="str">
        <f t="shared" si="321"/>
        <v xml:space="preserve"> </v>
      </c>
      <c r="DB157" s="8" t="str">
        <f t="shared" si="321"/>
        <v xml:space="preserve"> </v>
      </c>
      <c r="DC157" s="8" t="str">
        <f t="shared" si="321"/>
        <v xml:space="preserve"> </v>
      </c>
      <c r="DD157" s="8" t="str">
        <f t="shared" si="321"/>
        <v xml:space="preserve"> </v>
      </c>
      <c r="DE157" s="8" t="str">
        <f t="shared" si="321"/>
        <v xml:space="preserve"> </v>
      </c>
      <c r="DF157" s="8" t="str">
        <f t="shared" si="321"/>
        <v xml:space="preserve"> </v>
      </c>
      <c r="DG157" s="8" t="str">
        <f t="shared" si="321"/>
        <v xml:space="preserve"> </v>
      </c>
      <c r="DH157" s="8" t="str">
        <f t="shared" si="321"/>
        <v xml:space="preserve"> </v>
      </c>
      <c r="DI157" s="8" t="str">
        <f t="shared" si="321"/>
        <v xml:space="preserve"> </v>
      </c>
      <c r="DJ157" s="8" t="str">
        <f t="shared" si="321"/>
        <v xml:space="preserve"> </v>
      </c>
      <c r="DK157" s="8" t="str">
        <f t="shared" si="321"/>
        <v xml:space="preserve"> </v>
      </c>
    </row>
    <row r="158" spans="1:115" x14ac:dyDescent="0.25">
      <c r="B158" s="8" t="str">
        <f t="shared" ref="B158:AF158" si="322">IF(B107=1,"সা",IF(B107=2,"রে",IF(B107=3,"গা",IF(B107=4,"মা",IF(B107=5,"পা",IF(B107=6,"ধা",IF(B107=7,"নি",IF(B107="-","-"," "))))))))</f>
        <v>নি</v>
      </c>
      <c r="C158" s="8" t="str">
        <f t="shared" si="322"/>
        <v>ধা</v>
      </c>
      <c r="D158" s="8" t="str">
        <f t="shared" si="322"/>
        <v>নি</v>
      </c>
      <c r="E158" s="8" t="str">
        <f t="shared" si="322"/>
        <v xml:space="preserve"> </v>
      </c>
      <c r="F158" s="8" t="str">
        <f t="shared" si="322"/>
        <v>সা</v>
      </c>
      <c r="G158" s="8" t="str">
        <f t="shared" si="322"/>
        <v>নি</v>
      </c>
      <c r="H158" s="8" t="str">
        <f t="shared" si="322"/>
        <v>সা</v>
      </c>
      <c r="I158" s="8" t="str">
        <f t="shared" si="322"/>
        <v>রে</v>
      </c>
      <c r="J158" s="8" t="str">
        <f t="shared" si="322"/>
        <v xml:space="preserve"> </v>
      </c>
      <c r="K158" s="8" t="str">
        <f t="shared" si="322"/>
        <v>রে</v>
      </c>
      <c r="L158" s="8" t="str">
        <f t="shared" si="322"/>
        <v>সা</v>
      </c>
      <c r="M158" s="8" t="str">
        <f t="shared" si="322"/>
        <v>নি</v>
      </c>
      <c r="N158" s="8" t="str">
        <f t="shared" si="322"/>
        <v xml:space="preserve"> </v>
      </c>
      <c r="O158" s="8" t="str">
        <f t="shared" si="322"/>
        <v>রে</v>
      </c>
      <c r="P158" s="8" t="str">
        <f t="shared" si="322"/>
        <v>সা</v>
      </c>
      <c r="Q158" s="8" t="str">
        <f t="shared" si="322"/>
        <v>নি</v>
      </c>
      <c r="R158" s="8" t="str">
        <f t="shared" si="322"/>
        <v>ধা</v>
      </c>
      <c r="S158" s="8" t="str">
        <f t="shared" si="322"/>
        <v xml:space="preserve"> </v>
      </c>
      <c r="T158" s="8" t="str">
        <f t="shared" si="322"/>
        <v xml:space="preserve"> </v>
      </c>
      <c r="U158" s="8" t="str">
        <f t="shared" si="322"/>
        <v xml:space="preserve"> </v>
      </c>
      <c r="V158" s="8" t="str">
        <f t="shared" si="322"/>
        <v xml:space="preserve"> </v>
      </c>
      <c r="W158" s="8" t="str">
        <f t="shared" si="322"/>
        <v xml:space="preserve"> </v>
      </c>
      <c r="X158" s="8" t="str">
        <f t="shared" si="322"/>
        <v xml:space="preserve"> </v>
      </c>
      <c r="Y158" s="8" t="str">
        <f t="shared" si="322"/>
        <v xml:space="preserve"> </v>
      </c>
      <c r="Z158" s="8" t="str">
        <f t="shared" si="322"/>
        <v xml:space="preserve"> </v>
      </c>
      <c r="AA158" s="8" t="str">
        <f t="shared" si="322"/>
        <v xml:space="preserve"> </v>
      </c>
      <c r="AB158" s="8" t="str">
        <f t="shared" si="322"/>
        <v xml:space="preserve"> </v>
      </c>
      <c r="AC158" s="8" t="str">
        <f t="shared" si="322"/>
        <v xml:space="preserve"> </v>
      </c>
      <c r="AD158" s="8" t="str">
        <f t="shared" si="322"/>
        <v xml:space="preserve"> </v>
      </c>
      <c r="AE158" s="8" t="str">
        <f t="shared" si="322"/>
        <v xml:space="preserve"> </v>
      </c>
      <c r="AF158" s="8" t="str">
        <f t="shared" si="322"/>
        <v xml:space="preserve"> </v>
      </c>
      <c r="AG158" s="8" t="str">
        <f t="shared" ref="AG158:CR158" si="323">IF(AG107=1,"সা",IF(AG107=2,"রে",IF(AG107=3,"গা",IF(AG107=4,"মা",IF(AG107=5,"পা",IF(AG107=6,"ধা",IF(AG107=7,"নি",IF(AG107="-","-"," "))))))))</f>
        <v xml:space="preserve"> </v>
      </c>
      <c r="AH158" s="8" t="str">
        <f t="shared" si="323"/>
        <v xml:space="preserve"> </v>
      </c>
      <c r="AI158" s="8" t="str">
        <f t="shared" si="323"/>
        <v xml:space="preserve"> </v>
      </c>
      <c r="AJ158" s="8" t="str">
        <f t="shared" si="323"/>
        <v xml:space="preserve"> </v>
      </c>
      <c r="AK158" s="8" t="str">
        <f t="shared" si="323"/>
        <v xml:space="preserve"> </v>
      </c>
      <c r="AL158" s="8" t="str">
        <f t="shared" si="323"/>
        <v xml:space="preserve"> </v>
      </c>
      <c r="AM158" s="8" t="str">
        <f t="shared" si="323"/>
        <v xml:space="preserve"> </v>
      </c>
      <c r="AN158" s="8" t="str">
        <f t="shared" si="323"/>
        <v xml:space="preserve"> </v>
      </c>
      <c r="AO158" s="8" t="str">
        <f t="shared" si="323"/>
        <v xml:space="preserve"> </v>
      </c>
      <c r="AP158" s="8" t="str">
        <f t="shared" si="323"/>
        <v xml:space="preserve"> </v>
      </c>
      <c r="AQ158" s="8" t="str">
        <f t="shared" si="323"/>
        <v xml:space="preserve"> </v>
      </c>
      <c r="AR158" s="8" t="str">
        <f t="shared" si="323"/>
        <v xml:space="preserve"> </v>
      </c>
      <c r="AS158" s="8" t="str">
        <f t="shared" si="323"/>
        <v xml:space="preserve"> </v>
      </c>
      <c r="AT158" s="8" t="str">
        <f t="shared" si="323"/>
        <v xml:space="preserve"> </v>
      </c>
      <c r="AU158" s="8" t="str">
        <f t="shared" si="323"/>
        <v xml:space="preserve"> </v>
      </c>
      <c r="AV158" s="8" t="str">
        <f t="shared" si="323"/>
        <v xml:space="preserve"> </v>
      </c>
      <c r="AW158" s="8" t="str">
        <f t="shared" si="323"/>
        <v xml:space="preserve"> </v>
      </c>
      <c r="AX158" s="8" t="str">
        <f t="shared" si="323"/>
        <v xml:space="preserve"> </v>
      </c>
      <c r="AY158" s="8" t="str">
        <f t="shared" si="323"/>
        <v xml:space="preserve"> </v>
      </c>
      <c r="AZ158" s="8" t="str">
        <f t="shared" si="323"/>
        <v xml:space="preserve"> </v>
      </c>
      <c r="BA158" s="8" t="str">
        <f t="shared" si="323"/>
        <v xml:space="preserve"> </v>
      </c>
      <c r="BB158" s="8" t="str">
        <f t="shared" si="323"/>
        <v xml:space="preserve"> </v>
      </c>
      <c r="BC158" s="8" t="str">
        <f t="shared" si="323"/>
        <v xml:space="preserve"> </v>
      </c>
      <c r="BD158" s="8" t="str">
        <f t="shared" si="323"/>
        <v xml:space="preserve"> </v>
      </c>
      <c r="BE158" s="8" t="str">
        <f t="shared" si="323"/>
        <v xml:space="preserve"> </v>
      </c>
      <c r="BF158" s="8" t="str">
        <f t="shared" si="323"/>
        <v xml:space="preserve"> </v>
      </c>
      <c r="BG158" s="8" t="str">
        <f t="shared" si="323"/>
        <v xml:space="preserve"> </v>
      </c>
      <c r="BH158" s="8" t="str">
        <f t="shared" si="323"/>
        <v xml:space="preserve"> </v>
      </c>
      <c r="BI158" s="8" t="str">
        <f t="shared" si="323"/>
        <v xml:space="preserve"> </v>
      </c>
      <c r="BJ158" s="8" t="str">
        <f t="shared" si="323"/>
        <v xml:space="preserve"> </v>
      </c>
      <c r="BK158" s="8" t="str">
        <f t="shared" si="323"/>
        <v xml:space="preserve"> </v>
      </c>
      <c r="BL158" s="8" t="str">
        <f t="shared" si="323"/>
        <v xml:space="preserve"> </v>
      </c>
      <c r="BM158" s="8" t="str">
        <f t="shared" si="323"/>
        <v xml:space="preserve"> </v>
      </c>
      <c r="BN158" s="8" t="str">
        <f t="shared" si="323"/>
        <v xml:space="preserve"> </v>
      </c>
      <c r="BO158" s="8" t="str">
        <f t="shared" si="323"/>
        <v xml:space="preserve"> </v>
      </c>
      <c r="BP158" s="8" t="str">
        <f t="shared" si="323"/>
        <v xml:space="preserve"> </v>
      </c>
      <c r="BQ158" s="8" t="str">
        <f t="shared" si="323"/>
        <v xml:space="preserve"> </v>
      </c>
      <c r="BR158" s="8" t="str">
        <f t="shared" si="323"/>
        <v xml:space="preserve"> </v>
      </c>
      <c r="BS158" s="8" t="str">
        <f t="shared" si="323"/>
        <v xml:space="preserve"> </v>
      </c>
      <c r="BT158" s="8" t="str">
        <f t="shared" si="323"/>
        <v xml:space="preserve"> </v>
      </c>
      <c r="BU158" s="8" t="str">
        <f t="shared" si="323"/>
        <v xml:space="preserve"> </v>
      </c>
      <c r="BV158" s="8" t="str">
        <f t="shared" si="323"/>
        <v xml:space="preserve"> </v>
      </c>
      <c r="BW158" s="8" t="str">
        <f t="shared" si="323"/>
        <v xml:space="preserve"> </v>
      </c>
      <c r="BX158" s="8" t="str">
        <f t="shared" si="323"/>
        <v xml:space="preserve"> </v>
      </c>
      <c r="BY158" s="8" t="str">
        <f t="shared" si="323"/>
        <v xml:space="preserve"> </v>
      </c>
      <c r="BZ158" s="8" t="str">
        <f t="shared" si="323"/>
        <v xml:space="preserve"> </v>
      </c>
      <c r="CA158" s="8" t="str">
        <f t="shared" si="323"/>
        <v xml:space="preserve"> </v>
      </c>
      <c r="CB158" s="8" t="str">
        <f t="shared" si="323"/>
        <v xml:space="preserve"> </v>
      </c>
      <c r="CC158" s="8" t="str">
        <f t="shared" si="323"/>
        <v xml:space="preserve"> </v>
      </c>
      <c r="CD158" s="8" t="str">
        <f t="shared" si="323"/>
        <v xml:space="preserve"> </v>
      </c>
      <c r="CE158" s="8" t="str">
        <f t="shared" si="323"/>
        <v xml:space="preserve"> </v>
      </c>
      <c r="CF158" s="8" t="str">
        <f t="shared" si="323"/>
        <v xml:space="preserve"> </v>
      </c>
      <c r="CG158" s="8" t="str">
        <f t="shared" si="323"/>
        <v xml:space="preserve"> </v>
      </c>
      <c r="CH158" s="8" t="str">
        <f t="shared" si="323"/>
        <v xml:space="preserve"> </v>
      </c>
      <c r="CI158" s="8" t="str">
        <f t="shared" si="323"/>
        <v xml:space="preserve"> </v>
      </c>
      <c r="CJ158" s="8" t="str">
        <f t="shared" si="323"/>
        <v xml:space="preserve"> </v>
      </c>
      <c r="CK158" s="8" t="str">
        <f t="shared" si="323"/>
        <v xml:space="preserve"> </v>
      </c>
      <c r="CL158" s="8" t="str">
        <f t="shared" si="323"/>
        <v xml:space="preserve"> </v>
      </c>
      <c r="CM158" s="8" t="str">
        <f t="shared" si="323"/>
        <v xml:space="preserve"> </v>
      </c>
      <c r="CN158" s="8" t="str">
        <f t="shared" si="323"/>
        <v xml:space="preserve"> </v>
      </c>
      <c r="CO158" s="8" t="str">
        <f t="shared" si="323"/>
        <v xml:space="preserve"> </v>
      </c>
      <c r="CP158" s="8" t="str">
        <f t="shared" si="323"/>
        <v xml:space="preserve"> </v>
      </c>
      <c r="CQ158" s="8" t="str">
        <f t="shared" si="323"/>
        <v xml:space="preserve"> </v>
      </c>
      <c r="CR158" s="8" t="str">
        <f t="shared" si="323"/>
        <v xml:space="preserve"> </v>
      </c>
      <c r="CS158" s="8" t="str">
        <f t="shared" ref="CS158:DK158" si="324">IF(CS107=1,"সা",IF(CS107=2,"রে",IF(CS107=3,"গা",IF(CS107=4,"মা",IF(CS107=5,"পা",IF(CS107=6,"ধা",IF(CS107=7,"নি",IF(CS107="-","-"," "))))))))</f>
        <v xml:space="preserve"> </v>
      </c>
      <c r="CT158" s="8" t="str">
        <f t="shared" si="324"/>
        <v xml:space="preserve"> </v>
      </c>
      <c r="CU158" s="8" t="str">
        <f t="shared" si="324"/>
        <v xml:space="preserve"> </v>
      </c>
      <c r="CV158" s="8" t="str">
        <f t="shared" si="324"/>
        <v xml:space="preserve"> </v>
      </c>
      <c r="CW158" s="8" t="str">
        <f t="shared" si="324"/>
        <v xml:space="preserve"> </v>
      </c>
      <c r="CX158" s="8" t="str">
        <f t="shared" si="324"/>
        <v xml:space="preserve"> </v>
      </c>
      <c r="CY158" s="8" t="str">
        <f t="shared" si="324"/>
        <v xml:space="preserve"> </v>
      </c>
      <c r="CZ158" s="8" t="str">
        <f t="shared" si="324"/>
        <v xml:space="preserve"> </v>
      </c>
      <c r="DA158" s="8" t="str">
        <f t="shared" si="324"/>
        <v xml:space="preserve"> </v>
      </c>
      <c r="DB158" s="8" t="str">
        <f t="shared" si="324"/>
        <v xml:space="preserve"> </v>
      </c>
      <c r="DC158" s="8" t="str">
        <f t="shared" si="324"/>
        <v xml:space="preserve"> </v>
      </c>
      <c r="DD158" s="8" t="str">
        <f t="shared" si="324"/>
        <v xml:space="preserve"> </v>
      </c>
      <c r="DE158" s="8" t="str">
        <f t="shared" si="324"/>
        <v xml:space="preserve"> </v>
      </c>
      <c r="DF158" s="8" t="str">
        <f t="shared" si="324"/>
        <v xml:space="preserve"> </v>
      </c>
      <c r="DG158" s="8" t="str">
        <f t="shared" si="324"/>
        <v xml:space="preserve"> </v>
      </c>
      <c r="DH158" s="8" t="str">
        <f t="shared" si="324"/>
        <v xml:space="preserve"> </v>
      </c>
      <c r="DI158" s="8" t="str">
        <f t="shared" si="324"/>
        <v xml:space="preserve"> </v>
      </c>
      <c r="DJ158" s="8" t="str">
        <f t="shared" si="324"/>
        <v xml:space="preserve"> </v>
      </c>
      <c r="DK158" s="8" t="str">
        <f t="shared" si="324"/>
        <v xml:space="preserve"> </v>
      </c>
    </row>
    <row r="159" spans="1:115" x14ac:dyDescent="0.25">
      <c r="B159" s="8" t="str">
        <f t="shared" ref="B159:AF159" si="325">IF(B107=1,"সা্",IF(B107=2,"রে্",IF(B107=3,"গা্",IF(B107=4,"মা্",IF(B107=5,"পা্",IF(B107=6,"ধা্",IF(B107=7,"নি্",IF(B107="-","-"," "))))))))</f>
        <v>নি্</v>
      </c>
      <c r="C159" s="8" t="str">
        <f t="shared" si="325"/>
        <v>ধা্</v>
      </c>
      <c r="D159" s="8" t="str">
        <f t="shared" si="325"/>
        <v>নি্</v>
      </c>
      <c r="E159" s="8" t="str">
        <f t="shared" si="325"/>
        <v xml:space="preserve"> </v>
      </c>
      <c r="F159" s="8" t="str">
        <f t="shared" si="325"/>
        <v>সা্</v>
      </c>
      <c r="G159" s="8" t="str">
        <f t="shared" si="325"/>
        <v>নি্</v>
      </c>
      <c r="H159" s="8" t="str">
        <f t="shared" si="325"/>
        <v>সা্</v>
      </c>
      <c r="I159" s="8" t="str">
        <f t="shared" si="325"/>
        <v>রে্</v>
      </c>
      <c r="J159" s="8" t="str">
        <f t="shared" si="325"/>
        <v xml:space="preserve"> </v>
      </c>
      <c r="K159" s="8" t="str">
        <f t="shared" si="325"/>
        <v>রে্</v>
      </c>
      <c r="L159" s="8" t="str">
        <f t="shared" si="325"/>
        <v>সা্</v>
      </c>
      <c r="M159" s="8" t="str">
        <f t="shared" si="325"/>
        <v>নি্</v>
      </c>
      <c r="N159" s="8" t="str">
        <f t="shared" si="325"/>
        <v xml:space="preserve"> </v>
      </c>
      <c r="O159" s="8" t="str">
        <f t="shared" si="325"/>
        <v>রে্</v>
      </c>
      <c r="P159" s="8" t="str">
        <f t="shared" si="325"/>
        <v>সা্</v>
      </c>
      <c r="Q159" s="8" t="str">
        <f t="shared" si="325"/>
        <v>নি্</v>
      </c>
      <c r="R159" s="8" t="str">
        <f t="shared" si="325"/>
        <v>ধা্</v>
      </c>
      <c r="S159" s="8" t="str">
        <f t="shared" si="325"/>
        <v xml:space="preserve"> </v>
      </c>
      <c r="T159" s="8" t="str">
        <f t="shared" si="325"/>
        <v xml:space="preserve"> </v>
      </c>
      <c r="U159" s="8" t="str">
        <f t="shared" si="325"/>
        <v xml:space="preserve"> </v>
      </c>
      <c r="V159" s="8" t="str">
        <f t="shared" si="325"/>
        <v xml:space="preserve"> </v>
      </c>
      <c r="W159" s="8" t="str">
        <f t="shared" si="325"/>
        <v xml:space="preserve"> </v>
      </c>
      <c r="X159" s="8" t="str">
        <f t="shared" si="325"/>
        <v xml:space="preserve"> </v>
      </c>
      <c r="Y159" s="8" t="str">
        <f t="shared" si="325"/>
        <v xml:space="preserve"> </v>
      </c>
      <c r="Z159" s="8" t="str">
        <f t="shared" si="325"/>
        <v xml:space="preserve"> </v>
      </c>
      <c r="AA159" s="8" t="str">
        <f t="shared" si="325"/>
        <v xml:space="preserve"> </v>
      </c>
      <c r="AB159" s="8" t="str">
        <f t="shared" si="325"/>
        <v xml:space="preserve"> </v>
      </c>
      <c r="AC159" s="8" t="str">
        <f t="shared" si="325"/>
        <v xml:space="preserve"> </v>
      </c>
      <c r="AD159" s="8" t="str">
        <f t="shared" si="325"/>
        <v xml:space="preserve"> </v>
      </c>
      <c r="AE159" s="8" t="str">
        <f t="shared" si="325"/>
        <v xml:space="preserve"> </v>
      </c>
      <c r="AF159" s="8" t="str">
        <f t="shared" si="325"/>
        <v xml:space="preserve"> </v>
      </c>
      <c r="AG159" s="8" t="str">
        <f t="shared" ref="AG159:CR159" si="326">IF(AG107=1,"সা্",IF(AG107=2,"রে্",IF(AG107=3,"গা্",IF(AG107=4,"মা্",IF(AG107=5,"পা্",IF(AG107=6,"ধা্",IF(AG107=7,"নি্",IF(AG107="-","-"," "))))))))</f>
        <v xml:space="preserve"> </v>
      </c>
      <c r="AH159" s="8" t="str">
        <f t="shared" si="326"/>
        <v xml:space="preserve"> </v>
      </c>
      <c r="AI159" s="8" t="str">
        <f t="shared" si="326"/>
        <v xml:space="preserve"> </v>
      </c>
      <c r="AJ159" s="8" t="str">
        <f t="shared" si="326"/>
        <v xml:space="preserve"> </v>
      </c>
      <c r="AK159" s="8" t="str">
        <f t="shared" si="326"/>
        <v xml:space="preserve"> </v>
      </c>
      <c r="AL159" s="8" t="str">
        <f t="shared" si="326"/>
        <v xml:space="preserve"> </v>
      </c>
      <c r="AM159" s="8" t="str">
        <f t="shared" si="326"/>
        <v xml:space="preserve"> </v>
      </c>
      <c r="AN159" s="8" t="str">
        <f t="shared" si="326"/>
        <v xml:space="preserve"> </v>
      </c>
      <c r="AO159" s="8" t="str">
        <f t="shared" si="326"/>
        <v xml:space="preserve"> </v>
      </c>
      <c r="AP159" s="8" t="str">
        <f t="shared" si="326"/>
        <v xml:space="preserve"> </v>
      </c>
      <c r="AQ159" s="8" t="str">
        <f t="shared" si="326"/>
        <v xml:space="preserve"> </v>
      </c>
      <c r="AR159" s="8" t="str">
        <f t="shared" si="326"/>
        <v xml:space="preserve"> </v>
      </c>
      <c r="AS159" s="8" t="str">
        <f t="shared" si="326"/>
        <v xml:space="preserve"> </v>
      </c>
      <c r="AT159" s="8" t="str">
        <f t="shared" si="326"/>
        <v xml:space="preserve"> </v>
      </c>
      <c r="AU159" s="8" t="str">
        <f t="shared" si="326"/>
        <v xml:space="preserve"> </v>
      </c>
      <c r="AV159" s="8" t="str">
        <f t="shared" si="326"/>
        <v xml:space="preserve"> </v>
      </c>
      <c r="AW159" s="8" t="str">
        <f t="shared" si="326"/>
        <v xml:space="preserve"> </v>
      </c>
      <c r="AX159" s="8" t="str">
        <f t="shared" si="326"/>
        <v xml:space="preserve"> </v>
      </c>
      <c r="AY159" s="8" t="str">
        <f t="shared" si="326"/>
        <v xml:space="preserve"> </v>
      </c>
      <c r="AZ159" s="8" t="str">
        <f t="shared" si="326"/>
        <v xml:space="preserve"> </v>
      </c>
      <c r="BA159" s="8" t="str">
        <f t="shared" si="326"/>
        <v xml:space="preserve"> </v>
      </c>
      <c r="BB159" s="8" t="str">
        <f t="shared" si="326"/>
        <v xml:space="preserve"> </v>
      </c>
      <c r="BC159" s="8" t="str">
        <f t="shared" si="326"/>
        <v xml:space="preserve"> </v>
      </c>
      <c r="BD159" s="8" t="str">
        <f t="shared" si="326"/>
        <v xml:space="preserve"> </v>
      </c>
      <c r="BE159" s="8" t="str">
        <f t="shared" si="326"/>
        <v xml:space="preserve"> </v>
      </c>
      <c r="BF159" s="8" t="str">
        <f t="shared" si="326"/>
        <v xml:space="preserve"> </v>
      </c>
      <c r="BG159" s="8" t="str">
        <f t="shared" si="326"/>
        <v xml:space="preserve"> </v>
      </c>
      <c r="BH159" s="8" t="str">
        <f t="shared" si="326"/>
        <v xml:space="preserve"> </v>
      </c>
      <c r="BI159" s="8" t="str">
        <f t="shared" si="326"/>
        <v xml:space="preserve"> </v>
      </c>
      <c r="BJ159" s="8" t="str">
        <f t="shared" si="326"/>
        <v xml:space="preserve"> </v>
      </c>
      <c r="BK159" s="8" t="str">
        <f t="shared" si="326"/>
        <v xml:space="preserve"> </v>
      </c>
      <c r="BL159" s="8" t="str">
        <f t="shared" si="326"/>
        <v xml:space="preserve"> </v>
      </c>
      <c r="BM159" s="8" t="str">
        <f t="shared" si="326"/>
        <v xml:space="preserve"> </v>
      </c>
      <c r="BN159" s="8" t="str">
        <f t="shared" si="326"/>
        <v xml:space="preserve"> </v>
      </c>
      <c r="BO159" s="8" t="str">
        <f t="shared" si="326"/>
        <v xml:space="preserve"> </v>
      </c>
      <c r="BP159" s="8" t="str">
        <f t="shared" si="326"/>
        <v xml:space="preserve"> </v>
      </c>
      <c r="BQ159" s="8" t="str">
        <f t="shared" si="326"/>
        <v xml:space="preserve"> </v>
      </c>
      <c r="BR159" s="8" t="str">
        <f t="shared" si="326"/>
        <v xml:space="preserve"> </v>
      </c>
      <c r="BS159" s="8" t="str">
        <f t="shared" si="326"/>
        <v xml:space="preserve"> </v>
      </c>
      <c r="BT159" s="8" t="str">
        <f t="shared" si="326"/>
        <v xml:space="preserve"> </v>
      </c>
      <c r="BU159" s="8" t="str">
        <f t="shared" si="326"/>
        <v xml:space="preserve"> </v>
      </c>
      <c r="BV159" s="8" t="str">
        <f t="shared" si="326"/>
        <v xml:space="preserve"> </v>
      </c>
      <c r="BW159" s="8" t="str">
        <f t="shared" si="326"/>
        <v xml:space="preserve"> </v>
      </c>
      <c r="BX159" s="8" t="str">
        <f t="shared" si="326"/>
        <v xml:space="preserve"> </v>
      </c>
      <c r="BY159" s="8" t="str">
        <f t="shared" si="326"/>
        <v xml:space="preserve"> </v>
      </c>
      <c r="BZ159" s="8" t="str">
        <f t="shared" si="326"/>
        <v xml:space="preserve"> </v>
      </c>
      <c r="CA159" s="8" t="str">
        <f t="shared" si="326"/>
        <v xml:space="preserve"> </v>
      </c>
      <c r="CB159" s="8" t="str">
        <f t="shared" si="326"/>
        <v xml:space="preserve"> </v>
      </c>
      <c r="CC159" s="8" t="str">
        <f t="shared" si="326"/>
        <v xml:space="preserve"> </v>
      </c>
      <c r="CD159" s="8" t="str">
        <f t="shared" si="326"/>
        <v xml:space="preserve"> </v>
      </c>
      <c r="CE159" s="8" t="str">
        <f t="shared" si="326"/>
        <v xml:space="preserve"> </v>
      </c>
      <c r="CF159" s="8" t="str">
        <f t="shared" si="326"/>
        <v xml:space="preserve"> </v>
      </c>
      <c r="CG159" s="8" t="str">
        <f t="shared" si="326"/>
        <v xml:space="preserve"> </v>
      </c>
      <c r="CH159" s="8" t="str">
        <f t="shared" si="326"/>
        <v xml:space="preserve"> </v>
      </c>
      <c r="CI159" s="8" t="str">
        <f t="shared" si="326"/>
        <v xml:space="preserve"> </v>
      </c>
      <c r="CJ159" s="8" t="str">
        <f t="shared" si="326"/>
        <v xml:space="preserve"> </v>
      </c>
      <c r="CK159" s="8" t="str">
        <f t="shared" si="326"/>
        <v xml:space="preserve"> </v>
      </c>
      <c r="CL159" s="8" t="str">
        <f t="shared" si="326"/>
        <v xml:space="preserve"> </v>
      </c>
      <c r="CM159" s="8" t="str">
        <f t="shared" si="326"/>
        <v xml:space="preserve"> </v>
      </c>
      <c r="CN159" s="8" t="str">
        <f t="shared" si="326"/>
        <v xml:space="preserve"> </v>
      </c>
      <c r="CO159" s="8" t="str">
        <f t="shared" si="326"/>
        <v xml:space="preserve"> </v>
      </c>
      <c r="CP159" s="8" t="str">
        <f t="shared" si="326"/>
        <v xml:space="preserve"> </v>
      </c>
      <c r="CQ159" s="8" t="str">
        <f t="shared" si="326"/>
        <v xml:space="preserve"> </v>
      </c>
      <c r="CR159" s="8" t="str">
        <f t="shared" si="326"/>
        <v xml:space="preserve"> </v>
      </c>
      <c r="CS159" s="8" t="str">
        <f t="shared" ref="CS159:DK159" si="327">IF(CS107=1,"সা্",IF(CS107=2,"রে্",IF(CS107=3,"গা্",IF(CS107=4,"মা্",IF(CS107=5,"পা্",IF(CS107=6,"ধা্",IF(CS107=7,"নি্",IF(CS107="-","-"," "))))))))</f>
        <v xml:space="preserve"> </v>
      </c>
      <c r="CT159" s="8" t="str">
        <f t="shared" si="327"/>
        <v xml:space="preserve"> </v>
      </c>
      <c r="CU159" s="8" t="str">
        <f t="shared" si="327"/>
        <v xml:space="preserve"> </v>
      </c>
      <c r="CV159" s="8" t="str">
        <f t="shared" si="327"/>
        <v xml:space="preserve"> </v>
      </c>
      <c r="CW159" s="8" t="str">
        <f t="shared" si="327"/>
        <v xml:space="preserve"> </v>
      </c>
      <c r="CX159" s="8" t="str">
        <f t="shared" si="327"/>
        <v xml:space="preserve"> </v>
      </c>
      <c r="CY159" s="8" t="str">
        <f t="shared" si="327"/>
        <v xml:space="preserve"> </v>
      </c>
      <c r="CZ159" s="8" t="str">
        <f t="shared" si="327"/>
        <v xml:space="preserve"> </v>
      </c>
      <c r="DA159" s="8" t="str">
        <f t="shared" si="327"/>
        <v xml:space="preserve"> </v>
      </c>
      <c r="DB159" s="8" t="str">
        <f t="shared" si="327"/>
        <v xml:space="preserve"> </v>
      </c>
      <c r="DC159" s="8" t="str">
        <f t="shared" si="327"/>
        <v xml:space="preserve"> </v>
      </c>
      <c r="DD159" s="8" t="str">
        <f t="shared" si="327"/>
        <v xml:space="preserve"> </v>
      </c>
      <c r="DE159" s="8" t="str">
        <f t="shared" si="327"/>
        <v xml:space="preserve"> </v>
      </c>
      <c r="DF159" s="8" t="str">
        <f t="shared" si="327"/>
        <v xml:space="preserve"> </v>
      </c>
      <c r="DG159" s="8" t="str">
        <f t="shared" si="327"/>
        <v xml:space="preserve"> </v>
      </c>
      <c r="DH159" s="8" t="str">
        <f t="shared" si="327"/>
        <v xml:space="preserve"> </v>
      </c>
      <c r="DI159" s="8" t="str">
        <f t="shared" si="327"/>
        <v xml:space="preserve"> </v>
      </c>
      <c r="DJ159" s="8" t="str">
        <f t="shared" si="327"/>
        <v xml:space="preserve"> </v>
      </c>
      <c r="DK159" s="8" t="str">
        <f t="shared" si="327"/>
        <v xml:space="preserve"> </v>
      </c>
    </row>
    <row r="160" spans="1:115" x14ac:dyDescent="0.25">
      <c r="B160" s="8" t="str">
        <f t="shared" ref="B160:AF160" si="328">IF(B110=1,"র্সা",IF(B110=2,"র্রে",IF(B110=3,"র্গা",IF(B110=4,"র্মা",IF(B110=5,"র্পা",IF(B110=6,"র্ধা",IF(B110=7,"র্নি",IF(B110="-","-"," "))))))))</f>
        <v>র্ধা</v>
      </c>
      <c r="C160" s="8" t="str">
        <f t="shared" si="328"/>
        <v>র্পা</v>
      </c>
      <c r="D160" s="8" t="str">
        <f t="shared" si="328"/>
        <v>র্ধা</v>
      </c>
      <c r="E160" s="8" t="str">
        <f t="shared" si="328"/>
        <v xml:space="preserve"> </v>
      </c>
      <c r="F160" s="8" t="str">
        <f t="shared" si="328"/>
        <v>র্নি</v>
      </c>
      <c r="G160" s="8" t="str">
        <f t="shared" si="328"/>
        <v>র্ধা</v>
      </c>
      <c r="H160" s="8" t="str">
        <f t="shared" si="328"/>
        <v>র্নি</v>
      </c>
      <c r="I160" s="8" t="str">
        <f t="shared" si="328"/>
        <v>র্সা</v>
      </c>
      <c r="J160" s="8" t="str">
        <f t="shared" si="328"/>
        <v xml:space="preserve"> </v>
      </c>
      <c r="K160" s="8" t="str">
        <f t="shared" si="328"/>
        <v>র্সা</v>
      </c>
      <c r="L160" s="8" t="str">
        <f t="shared" si="328"/>
        <v>র্নি</v>
      </c>
      <c r="M160" s="8" t="str">
        <f t="shared" si="328"/>
        <v>র্ধা</v>
      </c>
      <c r="N160" s="8" t="str">
        <f t="shared" si="328"/>
        <v xml:space="preserve"> </v>
      </c>
      <c r="O160" s="8" t="str">
        <f t="shared" si="328"/>
        <v>র্সা</v>
      </c>
      <c r="P160" s="8" t="str">
        <f t="shared" si="328"/>
        <v>র্নি</v>
      </c>
      <c r="Q160" s="8" t="str">
        <f t="shared" si="328"/>
        <v>র্ধা</v>
      </c>
      <c r="R160" s="8" t="str">
        <f t="shared" si="328"/>
        <v>র্পা</v>
      </c>
      <c r="S160" s="8" t="str">
        <f t="shared" si="328"/>
        <v xml:space="preserve"> </v>
      </c>
      <c r="T160" s="8" t="str">
        <f t="shared" si="328"/>
        <v xml:space="preserve"> </v>
      </c>
      <c r="U160" s="8" t="str">
        <f t="shared" si="328"/>
        <v xml:space="preserve"> </v>
      </c>
      <c r="V160" s="8" t="str">
        <f t="shared" si="328"/>
        <v xml:space="preserve"> </v>
      </c>
      <c r="W160" s="8" t="str">
        <f t="shared" si="328"/>
        <v xml:space="preserve"> </v>
      </c>
      <c r="X160" s="8" t="str">
        <f t="shared" si="328"/>
        <v xml:space="preserve"> </v>
      </c>
      <c r="Y160" s="8" t="str">
        <f t="shared" si="328"/>
        <v xml:space="preserve"> </v>
      </c>
      <c r="Z160" s="8" t="str">
        <f t="shared" si="328"/>
        <v xml:space="preserve"> </v>
      </c>
      <c r="AA160" s="8" t="str">
        <f t="shared" si="328"/>
        <v xml:space="preserve"> </v>
      </c>
      <c r="AB160" s="8" t="str">
        <f t="shared" si="328"/>
        <v xml:space="preserve"> </v>
      </c>
      <c r="AC160" s="8" t="str">
        <f t="shared" si="328"/>
        <v xml:space="preserve"> </v>
      </c>
      <c r="AD160" s="8" t="str">
        <f t="shared" si="328"/>
        <v xml:space="preserve"> </v>
      </c>
      <c r="AE160" s="8" t="str">
        <f t="shared" si="328"/>
        <v xml:space="preserve"> </v>
      </c>
      <c r="AF160" s="8" t="str">
        <f t="shared" si="328"/>
        <v xml:space="preserve"> </v>
      </c>
      <c r="AG160" s="8" t="str">
        <f t="shared" ref="AG160:CR160" si="329">IF(AG110=1,"র্সা",IF(AG110=2,"র্রে",IF(AG110=3,"র্গা",IF(AG110=4,"র্মা",IF(AG110=5,"র্পা",IF(AG110=6,"র্ধা",IF(AG110=7,"র্নি",IF(AG110="-","-"," "))))))))</f>
        <v xml:space="preserve"> </v>
      </c>
      <c r="AH160" s="8" t="str">
        <f t="shared" si="329"/>
        <v xml:space="preserve"> </v>
      </c>
      <c r="AI160" s="8" t="str">
        <f t="shared" si="329"/>
        <v xml:space="preserve"> </v>
      </c>
      <c r="AJ160" s="8" t="str">
        <f t="shared" si="329"/>
        <v xml:space="preserve"> </v>
      </c>
      <c r="AK160" s="8" t="str">
        <f t="shared" si="329"/>
        <v xml:space="preserve"> </v>
      </c>
      <c r="AL160" s="8" t="str">
        <f t="shared" si="329"/>
        <v xml:space="preserve"> </v>
      </c>
      <c r="AM160" s="8" t="str">
        <f t="shared" si="329"/>
        <v xml:space="preserve"> </v>
      </c>
      <c r="AN160" s="8" t="str">
        <f t="shared" si="329"/>
        <v xml:space="preserve"> </v>
      </c>
      <c r="AO160" s="8" t="str">
        <f t="shared" si="329"/>
        <v xml:space="preserve"> </v>
      </c>
      <c r="AP160" s="8" t="str">
        <f t="shared" si="329"/>
        <v xml:space="preserve"> </v>
      </c>
      <c r="AQ160" s="8" t="str">
        <f t="shared" si="329"/>
        <v xml:space="preserve"> </v>
      </c>
      <c r="AR160" s="8" t="str">
        <f t="shared" si="329"/>
        <v xml:space="preserve"> </v>
      </c>
      <c r="AS160" s="8" t="str">
        <f t="shared" si="329"/>
        <v xml:space="preserve"> </v>
      </c>
      <c r="AT160" s="8" t="str">
        <f t="shared" si="329"/>
        <v xml:space="preserve"> </v>
      </c>
      <c r="AU160" s="8" t="str">
        <f t="shared" si="329"/>
        <v xml:space="preserve"> </v>
      </c>
      <c r="AV160" s="8" t="str">
        <f t="shared" si="329"/>
        <v xml:space="preserve"> </v>
      </c>
      <c r="AW160" s="8" t="str">
        <f t="shared" si="329"/>
        <v xml:space="preserve"> </v>
      </c>
      <c r="AX160" s="8" t="str">
        <f t="shared" si="329"/>
        <v xml:space="preserve"> </v>
      </c>
      <c r="AY160" s="8" t="str">
        <f t="shared" si="329"/>
        <v xml:space="preserve"> </v>
      </c>
      <c r="AZ160" s="8" t="str">
        <f t="shared" si="329"/>
        <v xml:space="preserve"> </v>
      </c>
      <c r="BA160" s="8" t="str">
        <f t="shared" si="329"/>
        <v xml:space="preserve"> </v>
      </c>
      <c r="BB160" s="8" t="str">
        <f t="shared" si="329"/>
        <v xml:space="preserve"> </v>
      </c>
      <c r="BC160" s="8" t="str">
        <f t="shared" si="329"/>
        <v xml:space="preserve"> </v>
      </c>
      <c r="BD160" s="8" t="str">
        <f t="shared" si="329"/>
        <v xml:space="preserve"> </v>
      </c>
      <c r="BE160" s="8" t="str">
        <f t="shared" si="329"/>
        <v xml:space="preserve"> </v>
      </c>
      <c r="BF160" s="8" t="str">
        <f t="shared" si="329"/>
        <v xml:space="preserve"> </v>
      </c>
      <c r="BG160" s="8" t="str">
        <f t="shared" si="329"/>
        <v xml:space="preserve"> </v>
      </c>
      <c r="BH160" s="8" t="str">
        <f t="shared" si="329"/>
        <v xml:space="preserve"> </v>
      </c>
      <c r="BI160" s="8" t="str">
        <f t="shared" si="329"/>
        <v xml:space="preserve"> </v>
      </c>
      <c r="BJ160" s="8" t="str">
        <f t="shared" si="329"/>
        <v xml:space="preserve"> </v>
      </c>
      <c r="BK160" s="8" t="str">
        <f t="shared" si="329"/>
        <v xml:space="preserve"> </v>
      </c>
      <c r="BL160" s="8" t="str">
        <f t="shared" si="329"/>
        <v xml:space="preserve"> </v>
      </c>
      <c r="BM160" s="8" t="str">
        <f t="shared" si="329"/>
        <v xml:space="preserve"> </v>
      </c>
      <c r="BN160" s="8" t="str">
        <f t="shared" si="329"/>
        <v xml:space="preserve"> </v>
      </c>
      <c r="BO160" s="8" t="str">
        <f t="shared" si="329"/>
        <v xml:space="preserve"> </v>
      </c>
      <c r="BP160" s="8" t="str">
        <f t="shared" si="329"/>
        <v xml:space="preserve"> </v>
      </c>
      <c r="BQ160" s="8" t="str">
        <f t="shared" si="329"/>
        <v xml:space="preserve"> </v>
      </c>
      <c r="BR160" s="8" t="str">
        <f t="shared" si="329"/>
        <v xml:space="preserve"> </v>
      </c>
      <c r="BS160" s="8" t="str">
        <f t="shared" si="329"/>
        <v xml:space="preserve"> </v>
      </c>
      <c r="BT160" s="8" t="str">
        <f t="shared" si="329"/>
        <v xml:space="preserve"> </v>
      </c>
      <c r="BU160" s="8" t="str">
        <f t="shared" si="329"/>
        <v xml:space="preserve"> </v>
      </c>
      <c r="BV160" s="8" t="str">
        <f t="shared" si="329"/>
        <v xml:space="preserve"> </v>
      </c>
      <c r="BW160" s="8" t="str">
        <f t="shared" si="329"/>
        <v xml:space="preserve"> </v>
      </c>
      <c r="BX160" s="8" t="str">
        <f t="shared" si="329"/>
        <v xml:space="preserve"> </v>
      </c>
      <c r="BY160" s="8" t="str">
        <f t="shared" si="329"/>
        <v xml:space="preserve"> </v>
      </c>
      <c r="BZ160" s="8" t="str">
        <f t="shared" si="329"/>
        <v xml:space="preserve"> </v>
      </c>
      <c r="CA160" s="8" t="str">
        <f t="shared" si="329"/>
        <v xml:space="preserve"> </v>
      </c>
      <c r="CB160" s="8" t="str">
        <f t="shared" si="329"/>
        <v xml:space="preserve"> </v>
      </c>
      <c r="CC160" s="8" t="str">
        <f t="shared" si="329"/>
        <v xml:space="preserve"> </v>
      </c>
      <c r="CD160" s="8" t="str">
        <f t="shared" si="329"/>
        <v xml:space="preserve"> </v>
      </c>
      <c r="CE160" s="8" t="str">
        <f t="shared" si="329"/>
        <v xml:space="preserve"> </v>
      </c>
      <c r="CF160" s="8" t="str">
        <f t="shared" si="329"/>
        <v xml:space="preserve"> </v>
      </c>
      <c r="CG160" s="8" t="str">
        <f t="shared" si="329"/>
        <v xml:space="preserve"> </v>
      </c>
      <c r="CH160" s="8" t="str">
        <f t="shared" si="329"/>
        <v xml:space="preserve"> </v>
      </c>
      <c r="CI160" s="8" t="str">
        <f t="shared" si="329"/>
        <v xml:space="preserve"> </v>
      </c>
      <c r="CJ160" s="8" t="str">
        <f t="shared" si="329"/>
        <v xml:space="preserve"> </v>
      </c>
      <c r="CK160" s="8" t="str">
        <f t="shared" si="329"/>
        <v xml:space="preserve"> </v>
      </c>
      <c r="CL160" s="8" t="str">
        <f t="shared" si="329"/>
        <v xml:space="preserve"> </v>
      </c>
      <c r="CM160" s="8" t="str">
        <f t="shared" si="329"/>
        <v xml:space="preserve"> </v>
      </c>
      <c r="CN160" s="8" t="str">
        <f t="shared" si="329"/>
        <v xml:space="preserve"> </v>
      </c>
      <c r="CO160" s="8" t="str">
        <f t="shared" si="329"/>
        <v xml:space="preserve"> </v>
      </c>
      <c r="CP160" s="8" t="str">
        <f t="shared" si="329"/>
        <v xml:space="preserve"> </v>
      </c>
      <c r="CQ160" s="8" t="str">
        <f t="shared" si="329"/>
        <v xml:space="preserve"> </v>
      </c>
      <c r="CR160" s="8" t="str">
        <f t="shared" si="329"/>
        <v xml:space="preserve"> </v>
      </c>
      <c r="CS160" s="8" t="str">
        <f t="shared" ref="CS160:DK160" si="330">IF(CS110=1,"র্সা",IF(CS110=2,"র্রে",IF(CS110=3,"র্গা",IF(CS110=4,"র্মা",IF(CS110=5,"র্পা",IF(CS110=6,"র্ধা",IF(CS110=7,"র্নি",IF(CS110="-","-"," "))))))))</f>
        <v xml:space="preserve"> </v>
      </c>
      <c r="CT160" s="8" t="str">
        <f t="shared" si="330"/>
        <v xml:space="preserve"> </v>
      </c>
      <c r="CU160" s="8" t="str">
        <f t="shared" si="330"/>
        <v xml:space="preserve"> </v>
      </c>
      <c r="CV160" s="8" t="str">
        <f t="shared" si="330"/>
        <v xml:space="preserve"> </v>
      </c>
      <c r="CW160" s="8" t="str">
        <f t="shared" si="330"/>
        <v xml:space="preserve"> </v>
      </c>
      <c r="CX160" s="8" t="str">
        <f t="shared" si="330"/>
        <v xml:space="preserve"> </v>
      </c>
      <c r="CY160" s="8" t="str">
        <f t="shared" si="330"/>
        <v xml:space="preserve"> </v>
      </c>
      <c r="CZ160" s="8" t="str">
        <f t="shared" si="330"/>
        <v xml:space="preserve"> </v>
      </c>
      <c r="DA160" s="8" t="str">
        <f t="shared" si="330"/>
        <v xml:space="preserve"> </v>
      </c>
      <c r="DB160" s="8" t="str">
        <f t="shared" si="330"/>
        <v xml:space="preserve"> </v>
      </c>
      <c r="DC160" s="8" t="str">
        <f t="shared" si="330"/>
        <v xml:space="preserve"> </v>
      </c>
      <c r="DD160" s="8" t="str">
        <f t="shared" si="330"/>
        <v xml:space="preserve"> </v>
      </c>
      <c r="DE160" s="8" t="str">
        <f t="shared" si="330"/>
        <v xml:space="preserve"> </v>
      </c>
      <c r="DF160" s="8" t="str">
        <f t="shared" si="330"/>
        <v xml:space="preserve"> </v>
      </c>
      <c r="DG160" s="8" t="str">
        <f t="shared" si="330"/>
        <v xml:space="preserve"> </v>
      </c>
      <c r="DH160" s="8" t="str">
        <f t="shared" si="330"/>
        <v xml:space="preserve"> </v>
      </c>
      <c r="DI160" s="8" t="str">
        <f t="shared" si="330"/>
        <v xml:space="preserve"> </v>
      </c>
      <c r="DJ160" s="8" t="str">
        <f t="shared" si="330"/>
        <v xml:space="preserve"> </v>
      </c>
      <c r="DK160" s="8" t="str">
        <f t="shared" si="330"/>
        <v xml:space="preserve"> </v>
      </c>
    </row>
    <row r="161" spans="2:115" x14ac:dyDescent="0.25">
      <c r="B161" s="8" t="str">
        <f t="shared" ref="B161:AF161" si="331">IF(B110=1,"সা",IF(B110=2,"রে",IF(B110=3,"গা",IF(B110=4,"মা",IF(B110=5,"পা",IF(B110=6,"ধা",IF(B110=7,"নি",IF(B110="-","-"," "))))))))</f>
        <v>ধা</v>
      </c>
      <c r="C161" s="8" t="str">
        <f t="shared" si="331"/>
        <v>পা</v>
      </c>
      <c r="D161" s="8" t="str">
        <f t="shared" si="331"/>
        <v>ধা</v>
      </c>
      <c r="E161" s="8" t="str">
        <f t="shared" si="331"/>
        <v xml:space="preserve"> </v>
      </c>
      <c r="F161" s="8" t="str">
        <f t="shared" si="331"/>
        <v>নি</v>
      </c>
      <c r="G161" s="8" t="str">
        <f t="shared" si="331"/>
        <v>ধা</v>
      </c>
      <c r="H161" s="8" t="str">
        <f t="shared" si="331"/>
        <v>নি</v>
      </c>
      <c r="I161" s="8" t="str">
        <f t="shared" si="331"/>
        <v>সা</v>
      </c>
      <c r="J161" s="8" t="str">
        <f t="shared" si="331"/>
        <v xml:space="preserve"> </v>
      </c>
      <c r="K161" s="8" t="str">
        <f t="shared" si="331"/>
        <v>সা</v>
      </c>
      <c r="L161" s="8" t="str">
        <f t="shared" si="331"/>
        <v>নি</v>
      </c>
      <c r="M161" s="8" t="str">
        <f t="shared" si="331"/>
        <v>ধা</v>
      </c>
      <c r="N161" s="8" t="str">
        <f t="shared" si="331"/>
        <v xml:space="preserve"> </v>
      </c>
      <c r="O161" s="8" t="str">
        <f t="shared" si="331"/>
        <v>সা</v>
      </c>
      <c r="P161" s="8" t="str">
        <f t="shared" si="331"/>
        <v>নি</v>
      </c>
      <c r="Q161" s="8" t="str">
        <f t="shared" si="331"/>
        <v>ধা</v>
      </c>
      <c r="R161" s="8" t="str">
        <f t="shared" si="331"/>
        <v>পা</v>
      </c>
      <c r="S161" s="8" t="str">
        <f t="shared" si="331"/>
        <v xml:space="preserve"> </v>
      </c>
      <c r="T161" s="8" t="str">
        <f t="shared" si="331"/>
        <v xml:space="preserve"> </v>
      </c>
      <c r="U161" s="8" t="str">
        <f t="shared" si="331"/>
        <v xml:space="preserve"> </v>
      </c>
      <c r="V161" s="8" t="str">
        <f t="shared" si="331"/>
        <v xml:space="preserve"> </v>
      </c>
      <c r="W161" s="8" t="str">
        <f t="shared" si="331"/>
        <v xml:space="preserve"> </v>
      </c>
      <c r="X161" s="8" t="str">
        <f t="shared" si="331"/>
        <v xml:space="preserve"> </v>
      </c>
      <c r="Y161" s="8" t="str">
        <f t="shared" si="331"/>
        <v xml:space="preserve"> </v>
      </c>
      <c r="Z161" s="8" t="str">
        <f t="shared" si="331"/>
        <v xml:space="preserve"> </v>
      </c>
      <c r="AA161" s="8" t="str">
        <f t="shared" si="331"/>
        <v xml:space="preserve"> </v>
      </c>
      <c r="AB161" s="8" t="str">
        <f t="shared" si="331"/>
        <v xml:space="preserve"> </v>
      </c>
      <c r="AC161" s="8" t="str">
        <f t="shared" si="331"/>
        <v xml:space="preserve"> </v>
      </c>
      <c r="AD161" s="8" t="str">
        <f t="shared" si="331"/>
        <v xml:space="preserve"> </v>
      </c>
      <c r="AE161" s="8" t="str">
        <f t="shared" si="331"/>
        <v xml:space="preserve"> </v>
      </c>
      <c r="AF161" s="8" t="str">
        <f t="shared" si="331"/>
        <v xml:space="preserve"> </v>
      </c>
      <c r="AG161" s="8" t="str">
        <f t="shared" ref="AG161:CR161" si="332">IF(AG110=1,"সা",IF(AG110=2,"রে",IF(AG110=3,"গা",IF(AG110=4,"মা",IF(AG110=5,"পা",IF(AG110=6,"ধা",IF(AG110=7,"নি",IF(AG110="-","-"," "))))))))</f>
        <v xml:space="preserve"> </v>
      </c>
      <c r="AH161" s="8" t="str">
        <f t="shared" si="332"/>
        <v xml:space="preserve"> </v>
      </c>
      <c r="AI161" s="8" t="str">
        <f t="shared" si="332"/>
        <v xml:space="preserve"> </v>
      </c>
      <c r="AJ161" s="8" t="str">
        <f t="shared" si="332"/>
        <v xml:space="preserve"> </v>
      </c>
      <c r="AK161" s="8" t="str">
        <f t="shared" si="332"/>
        <v xml:space="preserve"> </v>
      </c>
      <c r="AL161" s="8" t="str">
        <f t="shared" si="332"/>
        <v xml:space="preserve"> </v>
      </c>
      <c r="AM161" s="8" t="str">
        <f t="shared" si="332"/>
        <v xml:space="preserve"> </v>
      </c>
      <c r="AN161" s="8" t="str">
        <f t="shared" si="332"/>
        <v xml:space="preserve"> </v>
      </c>
      <c r="AO161" s="8" t="str">
        <f t="shared" si="332"/>
        <v xml:space="preserve"> </v>
      </c>
      <c r="AP161" s="8" t="str">
        <f t="shared" si="332"/>
        <v xml:space="preserve"> </v>
      </c>
      <c r="AQ161" s="8" t="str">
        <f t="shared" si="332"/>
        <v xml:space="preserve"> </v>
      </c>
      <c r="AR161" s="8" t="str">
        <f t="shared" si="332"/>
        <v xml:space="preserve"> </v>
      </c>
      <c r="AS161" s="8" t="str">
        <f t="shared" si="332"/>
        <v xml:space="preserve"> </v>
      </c>
      <c r="AT161" s="8" t="str">
        <f t="shared" si="332"/>
        <v xml:space="preserve"> </v>
      </c>
      <c r="AU161" s="8" t="str">
        <f t="shared" si="332"/>
        <v xml:space="preserve"> </v>
      </c>
      <c r="AV161" s="8" t="str">
        <f t="shared" si="332"/>
        <v xml:space="preserve"> </v>
      </c>
      <c r="AW161" s="8" t="str">
        <f t="shared" si="332"/>
        <v xml:space="preserve"> </v>
      </c>
      <c r="AX161" s="8" t="str">
        <f t="shared" si="332"/>
        <v xml:space="preserve"> </v>
      </c>
      <c r="AY161" s="8" t="str">
        <f t="shared" si="332"/>
        <v xml:space="preserve"> </v>
      </c>
      <c r="AZ161" s="8" t="str">
        <f t="shared" si="332"/>
        <v xml:space="preserve"> </v>
      </c>
      <c r="BA161" s="8" t="str">
        <f t="shared" si="332"/>
        <v xml:space="preserve"> </v>
      </c>
      <c r="BB161" s="8" t="str">
        <f t="shared" si="332"/>
        <v xml:space="preserve"> </v>
      </c>
      <c r="BC161" s="8" t="str">
        <f t="shared" si="332"/>
        <v xml:space="preserve"> </v>
      </c>
      <c r="BD161" s="8" t="str">
        <f t="shared" si="332"/>
        <v xml:space="preserve"> </v>
      </c>
      <c r="BE161" s="8" t="str">
        <f t="shared" si="332"/>
        <v xml:space="preserve"> </v>
      </c>
      <c r="BF161" s="8" t="str">
        <f t="shared" si="332"/>
        <v xml:space="preserve"> </v>
      </c>
      <c r="BG161" s="8" t="str">
        <f t="shared" si="332"/>
        <v xml:space="preserve"> </v>
      </c>
      <c r="BH161" s="8" t="str">
        <f t="shared" si="332"/>
        <v xml:space="preserve"> </v>
      </c>
      <c r="BI161" s="8" t="str">
        <f t="shared" si="332"/>
        <v xml:space="preserve"> </v>
      </c>
      <c r="BJ161" s="8" t="str">
        <f t="shared" si="332"/>
        <v xml:space="preserve"> </v>
      </c>
      <c r="BK161" s="8" t="str">
        <f t="shared" si="332"/>
        <v xml:space="preserve"> </v>
      </c>
      <c r="BL161" s="8" t="str">
        <f t="shared" si="332"/>
        <v xml:space="preserve"> </v>
      </c>
      <c r="BM161" s="8" t="str">
        <f t="shared" si="332"/>
        <v xml:space="preserve"> </v>
      </c>
      <c r="BN161" s="8" t="str">
        <f t="shared" si="332"/>
        <v xml:space="preserve"> </v>
      </c>
      <c r="BO161" s="8" t="str">
        <f t="shared" si="332"/>
        <v xml:space="preserve"> </v>
      </c>
      <c r="BP161" s="8" t="str">
        <f t="shared" si="332"/>
        <v xml:space="preserve"> </v>
      </c>
      <c r="BQ161" s="8" t="str">
        <f t="shared" si="332"/>
        <v xml:space="preserve"> </v>
      </c>
      <c r="BR161" s="8" t="str">
        <f t="shared" si="332"/>
        <v xml:space="preserve"> </v>
      </c>
      <c r="BS161" s="8" t="str">
        <f t="shared" si="332"/>
        <v xml:space="preserve"> </v>
      </c>
      <c r="BT161" s="8" t="str">
        <f t="shared" si="332"/>
        <v xml:space="preserve"> </v>
      </c>
      <c r="BU161" s="8" t="str">
        <f t="shared" si="332"/>
        <v xml:space="preserve"> </v>
      </c>
      <c r="BV161" s="8" t="str">
        <f t="shared" si="332"/>
        <v xml:space="preserve"> </v>
      </c>
      <c r="BW161" s="8" t="str">
        <f t="shared" si="332"/>
        <v xml:space="preserve"> </v>
      </c>
      <c r="BX161" s="8" t="str">
        <f t="shared" si="332"/>
        <v xml:space="preserve"> </v>
      </c>
      <c r="BY161" s="8" t="str">
        <f t="shared" si="332"/>
        <v xml:space="preserve"> </v>
      </c>
      <c r="BZ161" s="8" t="str">
        <f t="shared" si="332"/>
        <v xml:space="preserve"> </v>
      </c>
      <c r="CA161" s="8" t="str">
        <f t="shared" si="332"/>
        <v xml:space="preserve"> </v>
      </c>
      <c r="CB161" s="8" t="str">
        <f t="shared" si="332"/>
        <v xml:space="preserve"> </v>
      </c>
      <c r="CC161" s="8" t="str">
        <f t="shared" si="332"/>
        <v xml:space="preserve"> </v>
      </c>
      <c r="CD161" s="8" t="str">
        <f t="shared" si="332"/>
        <v xml:space="preserve"> </v>
      </c>
      <c r="CE161" s="8" t="str">
        <f t="shared" si="332"/>
        <v xml:space="preserve"> </v>
      </c>
      <c r="CF161" s="8" t="str">
        <f t="shared" si="332"/>
        <v xml:space="preserve"> </v>
      </c>
      <c r="CG161" s="8" t="str">
        <f t="shared" si="332"/>
        <v xml:space="preserve"> </v>
      </c>
      <c r="CH161" s="8" t="str">
        <f t="shared" si="332"/>
        <v xml:space="preserve"> </v>
      </c>
      <c r="CI161" s="8" t="str">
        <f t="shared" si="332"/>
        <v xml:space="preserve"> </v>
      </c>
      <c r="CJ161" s="8" t="str">
        <f t="shared" si="332"/>
        <v xml:space="preserve"> </v>
      </c>
      <c r="CK161" s="8" t="str">
        <f t="shared" si="332"/>
        <v xml:space="preserve"> </v>
      </c>
      <c r="CL161" s="8" t="str">
        <f t="shared" si="332"/>
        <v xml:space="preserve"> </v>
      </c>
      <c r="CM161" s="8" t="str">
        <f t="shared" si="332"/>
        <v xml:space="preserve"> </v>
      </c>
      <c r="CN161" s="8" t="str">
        <f t="shared" si="332"/>
        <v xml:space="preserve"> </v>
      </c>
      <c r="CO161" s="8" t="str">
        <f t="shared" si="332"/>
        <v xml:space="preserve"> </v>
      </c>
      <c r="CP161" s="8" t="str">
        <f t="shared" si="332"/>
        <v xml:space="preserve"> </v>
      </c>
      <c r="CQ161" s="8" t="str">
        <f t="shared" si="332"/>
        <v xml:space="preserve"> </v>
      </c>
      <c r="CR161" s="8" t="str">
        <f t="shared" si="332"/>
        <v xml:space="preserve"> </v>
      </c>
      <c r="CS161" s="8" t="str">
        <f t="shared" ref="CS161:DK161" si="333">IF(CS110=1,"সা",IF(CS110=2,"রে",IF(CS110=3,"গা",IF(CS110=4,"মা",IF(CS110=5,"পা",IF(CS110=6,"ধা",IF(CS110=7,"নি",IF(CS110="-","-"," "))))))))</f>
        <v xml:space="preserve"> </v>
      </c>
      <c r="CT161" s="8" t="str">
        <f t="shared" si="333"/>
        <v xml:space="preserve"> </v>
      </c>
      <c r="CU161" s="8" t="str">
        <f t="shared" si="333"/>
        <v xml:space="preserve"> </v>
      </c>
      <c r="CV161" s="8" t="str">
        <f t="shared" si="333"/>
        <v xml:space="preserve"> </v>
      </c>
      <c r="CW161" s="8" t="str">
        <f t="shared" si="333"/>
        <v xml:space="preserve"> </v>
      </c>
      <c r="CX161" s="8" t="str">
        <f t="shared" si="333"/>
        <v xml:space="preserve"> </v>
      </c>
      <c r="CY161" s="8" t="str">
        <f t="shared" si="333"/>
        <v xml:space="preserve"> </v>
      </c>
      <c r="CZ161" s="8" t="str">
        <f t="shared" si="333"/>
        <v xml:space="preserve"> </v>
      </c>
      <c r="DA161" s="8" t="str">
        <f t="shared" si="333"/>
        <v xml:space="preserve"> </v>
      </c>
      <c r="DB161" s="8" t="str">
        <f t="shared" si="333"/>
        <v xml:space="preserve"> </v>
      </c>
      <c r="DC161" s="8" t="str">
        <f t="shared" si="333"/>
        <v xml:space="preserve"> </v>
      </c>
      <c r="DD161" s="8" t="str">
        <f t="shared" si="333"/>
        <v xml:space="preserve"> </v>
      </c>
      <c r="DE161" s="8" t="str">
        <f t="shared" si="333"/>
        <v xml:space="preserve"> </v>
      </c>
      <c r="DF161" s="8" t="str">
        <f t="shared" si="333"/>
        <v xml:space="preserve"> </v>
      </c>
      <c r="DG161" s="8" t="str">
        <f t="shared" si="333"/>
        <v xml:space="preserve"> </v>
      </c>
      <c r="DH161" s="8" t="str">
        <f t="shared" si="333"/>
        <v xml:space="preserve"> </v>
      </c>
      <c r="DI161" s="8" t="str">
        <f t="shared" si="333"/>
        <v xml:space="preserve"> </v>
      </c>
      <c r="DJ161" s="8" t="str">
        <f t="shared" si="333"/>
        <v xml:space="preserve"> </v>
      </c>
      <c r="DK161" s="8" t="str">
        <f t="shared" si="333"/>
        <v xml:space="preserve"> </v>
      </c>
    </row>
    <row r="162" spans="2:115" x14ac:dyDescent="0.25">
      <c r="B162" s="8" t="str">
        <f t="shared" ref="B162:AF162" si="334">IF(B110=1,"সা্",IF(B110=2,"রে্",IF(B110=3,"গা্",IF(B110=4,"মা্",IF(B110=5,"পা্",IF(B110=6,"ধা্",IF(B110=7,"নি্",IF(B110="-","-"," "))))))))</f>
        <v>ধা্</v>
      </c>
      <c r="C162" s="8" t="str">
        <f t="shared" si="334"/>
        <v>পা্</v>
      </c>
      <c r="D162" s="8" t="str">
        <f t="shared" si="334"/>
        <v>ধা্</v>
      </c>
      <c r="E162" s="8" t="str">
        <f t="shared" si="334"/>
        <v xml:space="preserve"> </v>
      </c>
      <c r="F162" s="8" t="str">
        <f t="shared" si="334"/>
        <v>নি্</v>
      </c>
      <c r="G162" s="8" t="str">
        <f t="shared" si="334"/>
        <v>ধা্</v>
      </c>
      <c r="H162" s="8" t="str">
        <f t="shared" si="334"/>
        <v>নি্</v>
      </c>
      <c r="I162" s="8" t="str">
        <f t="shared" si="334"/>
        <v>সা্</v>
      </c>
      <c r="J162" s="8" t="str">
        <f t="shared" si="334"/>
        <v xml:space="preserve"> </v>
      </c>
      <c r="K162" s="8" t="str">
        <f t="shared" si="334"/>
        <v>সা্</v>
      </c>
      <c r="L162" s="8" t="str">
        <f t="shared" si="334"/>
        <v>নি্</v>
      </c>
      <c r="M162" s="8" t="str">
        <f t="shared" si="334"/>
        <v>ধা্</v>
      </c>
      <c r="N162" s="8" t="str">
        <f t="shared" si="334"/>
        <v xml:space="preserve"> </v>
      </c>
      <c r="O162" s="8" t="str">
        <f t="shared" si="334"/>
        <v>সা্</v>
      </c>
      <c r="P162" s="8" t="str">
        <f t="shared" si="334"/>
        <v>নি্</v>
      </c>
      <c r="Q162" s="8" t="str">
        <f t="shared" si="334"/>
        <v>ধা্</v>
      </c>
      <c r="R162" s="8" t="str">
        <f t="shared" si="334"/>
        <v>পা্</v>
      </c>
      <c r="S162" s="8" t="str">
        <f t="shared" si="334"/>
        <v xml:space="preserve"> </v>
      </c>
      <c r="T162" s="8" t="str">
        <f t="shared" si="334"/>
        <v xml:space="preserve"> </v>
      </c>
      <c r="U162" s="8" t="str">
        <f t="shared" si="334"/>
        <v xml:space="preserve"> </v>
      </c>
      <c r="V162" s="8" t="str">
        <f t="shared" si="334"/>
        <v xml:space="preserve"> </v>
      </c>
      <c r="W162" s="8" t="str">
        <f t="shared" si="334"/>
        <v xml:space="preserve"> </v>
      </c>
      <c r="X162" s="8" t="str">
        <f t="shared" si="334"/>
        <v xml:space="preserve"> </v>
      </c>
      <c r="Y162" s="8" t="str">
        <f t="shared" si="334"/>
        <v xml:space="preserve"> </v>
      </c>
      <c r="Z162" s="8" t="str">
        <f t="shared" si="334"/>
        <v xml:space="preserve"> </v>
      </c>
      <c r="AA162" s="8" t="str">
        <f t="shared" si="334"/>
        <v xml:space="preserve"> </v>
      </c>
      <c r="AB162" s="8" t="str">
        <f t="shared" si="334"/>
        <v xml:space="preserve"> </v>
      </c>
      <c r="AC162" s="8" t="str">
        <f t="shared" si="334"/>
        <v xml:space="preserve"> </v>
      </c>
      <c r="AD162" s="8" t="str">
        <f t="shared" si="334"/>
        <v xml:space="preserve"> </v>
      </c>
      <c r="AE162" s="8" t="str">
        <f t="shared" si="334"/>
        <v xml:space="preserve"> </v>
      </c>
      <c r="AF162" s="8" t="str">
        <f t="shared" si="334"/>
        <v xml:space="preserve"> </v>
      </c>
      <c r="AG162" s="8" t="str">
        <f t="shared" ref="AG162:CR162" si="335">IF(AG110=1,"সা্",IF(AG110=2,"রে্",IF(AG110=3,"গা্",IF(AG110=4,"মা্",IF(AG110=5,"পা্",IF(AG110=6,"ধা্",IF(AG110=7,"নি্",IF(AG110="-","-"," "))))))))</f>
        <v xml:space="preserve"> </v>
      </c>
      <c r="AH162" s="8" t="str">
        <f t="shared" si="335"/>
        <v xml:space="preserve"> </v>
      </c>
      <c r="AI162" s="8" t="str">
        <f t="shared" si="335"/>
        <v xml:space="preserve"> </v>
      </c>
      <c r="AJ162" s="8" t="str">
        <f t="shared" si="335"/>
        <v xml:space="preserve"> </v>
      </c>
      <c r="AK162" s="8" t="str">
        <f t="shared" si="335"/>
        <v xml:space="preserve"> </v>
      </c>
      <c r="AL162" s="8" t="str">
        <f t="shared" si="335"/>
        <v xml:space="preserve"> </v>
      </c>
      <c r="AM162" s="8" t="str">
        <f t="shared" si="335"/>
        <v xml:space="preserve"> </v>
      </c>
      <c r="AN162" s="8" t="str">
        <f t="shared" si="335"/>
        <v xml:space="preserve"> </v>
      </c>
      <c r="AO162" s="8" t="str">
        <f t="shared" si="335"/>
        <v xml:space="preserve"> </v>
      </c>
      <c r="AP162" s="8" t="str">
        <f t="shared" si="335"/>
        <v xml:space="preserve"> </v>
      </c>
      <c r="AQ162" s="8" t="str">
        <f t="shared" si="335"/>
        <v xml:space="preserve"> </v>
      </c>
      <c r="AR162" s="8" t="str">
        <f t="shared" si="335"/>
        <v xml:space="preserve"> </v>
      </c>
      <c r="AS162" s="8" t="str">
        <f t="shared" si="335"/>
        <v xml:space="preserve"> </v>
      </c>
      <c r="AT162" s="8" t="str">
        <f t="shared" si="335"/>
        <v xml:space="preserve"> </v>
      </c>
      <c r="AU162" s="8" t="str">
        <f t="shared" si="335"/>
        <v xml:space="preserve"> </v>
      </c>
      <c r="AV162" s="8" t="str">
        <f t="shared" si="335"/>
        <v xml:space="preserve"> </v>
      </c>
      <c r="AW162" s="8" t="str">
        <f t="shared" si="335"/>
        <v xml:space="preserve"> </v>
      </c>
      <c r="AX162" s="8" t="str">
        <f t="shared" si="335"/>
        <v xml:space="preserve"> </v>
      </c>
      <c r="AY162" s="8" t="str">
        <f t="shared" si="335"/>
        <v xml:space="preserve"> </v>
      </c>
      <c r="AZ162" s="8" t="str">
        <f t="shared" si="335"/>
        <v xml:space="preserve"> </v>
      </c>
      <c r="BA162" s="8" t="str">
        <f t="shared" si="335"/>
        <v xml:space="preserve"> </v>
      </c>
      <c r="BB162" s="8" t="str">
        <f t="shared" si="335"/>
        <v xml:space="preserve"> </v>
      </c>
      <c r="BC162" s="8" t="str">
        <f t="shared" si="335"/>
        <v xml:space="preserve"> </v>
      </c>
      <c r="BD162" s="8" t="str">
        <f t="shared" si="335"/>
        <v xml:space="preserve"> </v>
      </c>
      <c r="BE162" s="8" t="str">
        <f t="shared" si="335"/>
        <v xml:space="preserve"> </v>
      </c>
      <c r="BF162" s="8" t="str">
        <f t="shared" si="335"/>
        <v xml:space="preserve"> </v>
      </c>
      <c r="BG162" s="8" t="str">
        <f t="shared" si="335"/>
        <v xml:space="preserve"> </v>
      </c>
      <c r="BH162" s="8" t="str">
        <f t="shared" si="335"/>
        <v xml:space="preserve"> </v>
      </c>
      <c r="BI162" s="8" t="str">
        <f t="shared" si="335"/>
        <v xml:space="preserve"> </v>
      </c>
      <c r="BJ162" s="8" t="str">
        <f t="shared" si="335"/>
        <v xml:space="preserve"> </v>
      </c>
      <c r="BK162" s="8" t="str">
        <f t="shared" si="335"/>
        <v xml:space="preserve"> </v>
      </c>
      <c r="BL162" s="8" t="str">
        <f t="shared" si="335"/>
        <v xml:space="preserve"> </v>
      </c>
      <c r="BM162" s="8" t="str">
        <f t="shared" si="335"/>
        <v xml:space="preserve"> </v>
      </c>
      <c r="BN162" s="8" t="str">
        <f t="shared" si="335"/>
        <v xml:space="preserve"> </v>
      </c>
      <c r="BO162" s="8" t="str">
        <f t="shared" si="335"/>
        <v xml:space="preserve"> </v>
      </c>
      <c r="BP162" s="8" t="str">
        <f t="shared" si="335"/>
        <v xml:space="preserve"> </v>
      </c>
      <c r="BQ162" s="8" t="str">
        <f t="shared" si="335"/>
        <v xml:space="preserve"> </v>
      </c>
      <c r="BR162" s="8" t="str">
        <f t="shared" si="335"/>
        <v xml:space="preserve"> </v>
      </c>
      <c r="BS162" s="8" t="str">
        <f t="shared" si="335"/>
        <v xml:space="preserve"> </v>
      </c>
      <c r="BT162" s="8" t="str">
        <f t="shared" si="335"/>
        <v xml:space="preserve"> </v>
      </c>
      <c r="BU162" s="8" t="str">
        <f t="shared" si="335"/>
        <v xml:space="preserve"> </v>
      </c>
      <c r="BV162" s="8" t="str">
        <f t="shared" si="335"/>
        <v xml:space="preserve"> </v>
      </c>
      <c r="BW162" s="8" t="str">
        <f t="shared" si="335"/>
        <v xml:space="preserve"> </v>
      </c>
      <c r="BX162" s="8" t="str">
        <f t="shared" si="335"/>
        <v xml:space="preserve"> </v>
      </c>
      <c r="BY162" s="8" t="str">
        <f t="shared" si="335"/>
        <v xml:space="preserve"> </v>
      </c>
      <c r="BZ162" s="8" t="str">
        <f t="shared" si="335"/>
        <v xml:space="preserve"> </v>
      </c>
      <c r="CA162" s="8" t="str">
        <f t="shared" si="335"/>
        <v xml:space="preserve"> </v>
      </c>
      <c r="CB162" s="8" t="str">
        <f t="shared" si="335"/>
        <v xml:space="preserve"> </v>
      </c>
      <c r="CC162" s="8" t="str">
        <f t="shared" si="335"/>
        <v xml:space="preserve"> </v>
      </c>
      <c r="CD162" s="8" t="str">
        <f t="shared" si="335"/>
        <v xml:space="preserve"> </v>
      </c>
      <c r="CE162" s="8" t="str">
        <f t="shared" si="335"/>
        <v xml:space="preserve"> </v>
      </c>
      <c r="CF162" s="8" t="str">
        <f t="shared" si="335"/>
        <v xml:space="preserve"> </v>
      </c>
      <c r="CG162" s="8" t="str">
        <f t="shared" si="335"/>
        <v xml:space="preserve"> </v>
      </c>
      <c r="CH162" s="8" t="str">
        <f t="shared" si="335"/>
        <v xml:space="preserve"> </v>
      </c>
      <c r="CI162" s="8" t="str">
        <f t="shared" si="335"/>
        <v xml:space="preserve"> </v>
      </c>
      <c r="CJ162" s="8" t="str">
        <f t="shared" si="335"/>
        <v xml:space="preserve"> </v>
      </c>
      <c r="CK162" s="8" t="str">
        <f t="shared" si="335"/>
        <v xml:space="preserve"> </v>
      </c>
      <c r="CL162" s="8" t="str">
        <f t="shared" si="335"/>
        <v xml:space="preserve"> </v>
      </c>
      <c r="CM162" s="8" t="str">
        <f t="shared" si="335"/>
        <v xml:space="preserve"> </v>
      </c>
      <c r="CN162" s="8" t="str">
        <f t="shared" si="335"/>
        <v xml:space="preserve"> </v>
      </c>
      <c r="CO162" s="8" t="str">
        <f t="shared" si="335"/>
        <v xml:space="preserve"> </v>
      </c>
      <c r="CP162" s="8" t="str">
        <f t="shared" si="335"/>
        <v xml:space="preserve"> </v>
      </c>
      <c r="CQ162" s="8" t="str">
        <f t="shared" si="335"/>
        <v xml:space="preserve"> </v>
      </c>
      <c r="CR162" s="8" t="str">
        <f t="shared" si="335"/>
        <v xml:space="preserve"> </v>
      </c>
      <c r="CS162" s="8" t="str">
        <f t="shared" ref="CS162:DK162" si="336">IF(CS110=1,"সা্",IF(CS110=2,"রে্",IF(CS110=3,"গা্",IF(CS110=4,"মা্",IF(CS110=5,"পা্",IF(CS110=6,"ধা্",IF(CS110=7,"নি্",IF(CS110="-","-"," "))))))))</f>
        <v xml:space="preserve"> </v>
      </c>
      <c r="CT162" s="8" t="str">
        <f t="shared" si="336"/>
        <v xml:space="preserve"> </v>
      </c>
      <c r="CU162" s="8" t="str">
        <f t="shared" si="336"/>
        <v xml:space="preserve"> </v>
      </c>
      <c r="CV162" s="8" t="str">
        <f t="shared" si="336"/>
        <v xml:space="preserve"> </v>
      </c>
      <c r="CW162" s="8" t="str">
        <f t="shared" si="336"/>
        <v xml:space="preserve"> </v>
      </c>
      <c r="CX162" s="8" t="str">
        <f t="shared" si="336"/>
        <v xml:space="preserve"> </v>
      </c>
      <c r="CY162" s="8" t="str">
        <f t="shared" si="336"/>
        <v xml:space="preserve"> </v>
      </c>
      <c r="CZ162" s="8" t="str">
        <f t="shared" si="336"/>
        <v xml:space="preserve"> </v>
      </c>
      <c r="DA162" s="8" t="str">
        <f t="shared" si="336"/>
        <v xml:space="preserve"> </v>
      </c>
      <c r="DB162" s="8" t="str">
        <f t="shared" si="336"/>
        <v xml:space="preserve"> </v>
      </c>
      <c r="DC162" s="8" t="str">
        <f t="shared" si="336"/>
        <v xml:space="preserve"> </v>
      </c>
      <c r="DD162" s="8" t="str">
        <f t="shared" si="336"/>
        <v xml:space="preserve"> </v>
      </c>
      <c r="DE162" s="8" t="str">
        <f t="shared" si="336"/>
        <v xml:space="preserve"> </v>
      </c>
      <c r="DF162" s="8" t="str">
        <f t="shared" si="336"/>
        <v xml:space="preserve"> </v>
      </c>
      <c r="DG162" s="8" t="str">
        <f t="shared" si="336"/>
        <v xml:space="preserve"> </v>
      </c>
      <c r="DH162" s="8" t="str">
        <f t="shared" si="336"/>
        <v xml:space="preserve"> </v>
      </c>
      <c r="DI162" s="8" t="str">
        <f t="shared" si="336"/>
        <v xml:space="preserve"> </v>
      </c>
      <c r="DJ162" s="8" t="str">
        <f t="shared" si="336"/>
        <v xml:space="preserve"> </v>
      </c>
      <c r="DK162" s="8" t="str">
        <f t="shared" si="336"/>
        <v xml:space="preserve"> </v>
      </c>
    </row>
    <row r="163" spans="2:115" x14ac:dyDescent="0.25">
      <c r="B163" s="8" t="str">
        <f t="shared" ref="B163:AF163" si="337">IF(B113=1,"র্সা",IF(B113=2,"র্রে",IF(B113=3,"র্গা",IF(B113=4,"র্মা",IF(B113=5,"র্পা",IF(B113=6,"র্ধা",IF(B113=7,"র্নি",IF(B113="-","-"," "))))))))</f>
        <v>র্পা</v>
      </c>
      <c r="C163" s="8" t="str">
        <f t="shared" si="337"/>
        <v>র্মা</v>
      </c>
      <c r="D163" s="8" t="str">
        <f t="shared" si="337"/>
        <v>র্পা</v>
      </c>
      <c r="E163" s="8" t="str">
        <f t="shared" si="337"/>
        <v xml:space="preserve"> </v>
      </c>
      <c r="F163" s="8" t="str">
        <f t="shared" si="337"/>
        <v>র্ধা</v>
      </c>
      <c r="G163" s="8" t="str">
        <f t="shared" si="337"/>
        <v>র্পা</v>
      </c>
      <c r="H163" s="8" t="str">
        <f t="shared" si="337"/>
        <v>র্ধা</v>
      </c>
      <c r="I163" s="8" t="str">
        <f t="shared" si="337"/>
        <v>র্নি</v>
      </c>
      <c r="J163" s="8" t="str">
        <f t="shared" si="337"/>
        <v xml:space="preserve"> </v>
      </c>
      <c r="K163" s="8" t="str">
        <f t="shared" si="337"/>
        <v>র্নি</v>
      </c>
      <c r="L163" s="8" t="str">
        <f t="shared" si="337"/>
        <v>র্ধা</v>
      </c>
      <c r="M163" s="8" t="str">
        <f t="shared" si="337"/>
        <v>র্পা</v>
      </c>
      <c r="N163" s="8" t="str">
        <f t="shared" si="337"/>
        <v xml:space="preserve"> </v>
      </c>
      <c r="O163" s="8" t="str">
        <f t="shared" si="337"/>
        <v>র্নি</v>
      </c>
      <c r="P163" s="8" t="str">
        <f t="shared" si="337"/>
        <v>র্ধা</v>
      </c>
      <c r="Q163" s="8" t="str">
        <f t="shared" si="337"/>
        <v>র্পা</v>
      </c>
      <c r="R163" s="8" t="str">
        <f t="shared" si="337"/>
        <v>র্মা</v>
      </c>
      <c r="S163" s="8" t="str">
        <f t="shared" si="337"/>
        <v xml:space="preserve"> </v>
      </c>
      <c r="T163" s="8" t="str">
        <f t="shared" si="337"/>
        <v xml:space="preserve"> </v>
      </c>
      <c r="U163" s="8" t="str">
        <f t="shared" si="337"/>
        <v xml:space="preserve"> </v>
      </c>
      <c r="V163" s="8" t="str">
        <f t="shared" si="337"/>
        <v xml:space="preserve"> </v>
      </c>
      <c r="W163" s="8" t="str">
        <f t="shared" si="337"/>
        <v xml:space="preserve"> </v>
      </c>
      <c r="X163" s="8" t="str">
        <f t="shared" si="337"/>
        <v xml:space="preserve"> </v>
      </c>
      <c r="Y163" s="8" t="str">
        <f t="shared" si="337"/>
        <v xml:space="preserve"> </v>
      </c>
      <c r="Z163" s="8" t="str">
        <f t="shared" si="337"/>
        <v xml:space="preserve"> </v>
      </c>
      <c r="AA163" s="8" t="str">
        <f t="shared" si="337"/>
        <v xml:space="preserve"> </v>
      </c>
      <c r="AB163" s="8" t="str">
        <f t="shared" si="337"/>
        <v xml:space="preserve"> </v>
      </c>
      <c r="AC163" s="8" t="str">
        <f t="shared" si="337"/>
        <v xml:space="preserve"> </v>
      </c>
      <c r="AD163" s="8" t="str">
        <f t="shared" si="337"/>
        <v xml:space="preserve"> </v>
      </c>
      <c r="AE163" s="8" t="str">
        <f t="shared" si="337"/>
        <v xml:space="preserve"> </v>
      </c>
      <c r="AF163" s="8" t="str">
        <f t="shared" si="337"/>
        <v xml:space="preserve"> </v>
      </c>
      <c r="AG163" s="8" t="str">
        <f t="shared" ref="AG163:CR163" si="338">IF(AG113=1,"র্সা",IF(AG113=2,"র্রে",IF(AG113=3,"র্গা",IF(AG113=4,"র্মা",IF(AG113=5,"র্পা",IF(AG113=6,"র্ধা",IF(AG113=7,"র্নি",IF(AG113="-","-"," "))))))))</f>
        <v xml:space="preserve"> </v>
      </c>
      <c r="AH163" s="8" t="str">
        <f t="shared" si="338"/>
        <v xml:space="preserve"> </v>
      </c>
      <c r="AI163" s="8" t="str">
        <f t="shared" si="338"/>
        <v xml:space="preserve"> </v>
      </c>
      <c r="AJ163" s="8" t="str">
        <f t="shared" si="338"/>
        <v xml:space="preserve"> </v>
      </c>
      <c r="AK163" s="8" t="str">
        <f t="shared" si="338"/>
        <v xml:space="preserve"> </v>
      </c>
      <c r="AL163" s="8" t="str">
        <f t="shared" si="338"/>
        <v xml:space="preserve"> </v>
      </c>
      <c r="AM163" s="8" t="str">
        <f t="shared" si="338"/>
        <v xml:space="preserve"> </v>
      </c>
      <c r="AN163" s="8" t="str">
        <f t="shared" si="338"/>
        <v xml:space="preserve"> </v>
      </c>
      <c r="AO163" s="8" t="str">
        <f t="shared" si="338"/>
        <v xml:space="preserve"> </v>
      </c>
      <c r="AP163" s="8" t="str">
        <f t="shared" si="338"/>
        <v xml:space="preserve"> </v>
      </c>
      <c r="AQ163" s="8" t="str">
        <f t="shared" si="338"/>
        <v xml:space="preserve"> </v>
      </c>
      <c r="AR163" s="8" t="str">
        <f t="shared" si="338"/>
        <v xml:space="preserve"> </v>
      </c>
      <c r="AS163" s="8" t="str">
        <f t="shared" si="338"/>
        <v xml:space="preserve"> </v>
      </c>
      <c r="AT163" s="8" t="str">
        <f t="shared" si="338"/>
        <v xml:space="preserve"> </v>
      </c>
      <c r="AU163" s="8" t="str">
        <f t="shared" si="338"/>
        <v xml:space="preserve"> </v>
      </c>
      <c r="AV163" s="8" t="str">
        <f t="shared" si="338"/>
        <v xml:space="preserve"> </v>
      </c>
      <c r="AW163" s="8" t="str">
        <f t="shared" si="338"/>
        <v xml:space="preserve"> </v>
      </c>
      <c r="AX163" s="8" t="str">
        <f t="shared" si="338"/>
        <v xml:space="preserve"> </v>
      </c>
      <c r="AY163" s="8" t="str">
        <f t="shared" si="338"/>
        <v xml:space="preserve"> </v>
      </c>
      <c r="AZ163" s="8" t="str">
        <f t="shared" si="338"/>
        <v xml:space="preserve"> </v>
      </c>
      <c r="BA163" s="8" t="str">
        <f t="shared" si="338"/>
        <v xml:space="preserve"> </v>
      </c>
      <c r="BB163" s="8" t="str">
        <f t="shared" si="338"/>
        <v xml:space="preserve"> </v>
      </c>
      <c r="BC163" s="8" t="str">
        <f t="shared" si="338"/>
        <v xml:space="preserve"> </v>
      </c>
      <c r="BD163" s="8" t="str">
        <f t="shared" si="338"/>
        <v xml:space="preserve"> </v>
      </c>
      <c r="BE163" s="8" t="str">
        <f t="shared" si="338"/>
        <v xml:space="preserve"> </v>
      </c>
      <c r="BF163" s="8" t="str">
        <f t="shared" si="338"/>
        <v xml:space="preserve"> </v>
      </c>
      <c r="BG163" s="8" t="str">
        <f t="shared" si="338"/>
        <v xml:space="preserve"> </v>
      </c>
      <c r="BH163" s="8" t="str">
        <f t="shared" si="338"/>
        <v xml:space="preserve"> </v>
      </c>
      <c r="BI163" s="8" t="str">
        <f t="shared" si="338"/>
        <v xml:space="preserve"> </v>
      </c>
      <c r="BJ163" s="8" t="str">
        <f t="shared" si="338"/>
        <v xml:space="preserve"> </v>
      </c>
      <c r="BK163" s="8" t="str">
        <f t="shared" si="338"/>
        <v xml:space="preserve"> </v>
      </c>
      <c r="BL163" s="8" t="str">
        <f t="shared" si="338"/>
        <v xml:space="preserve"> </v>
      </c>
      <c r="BM163" s="8" t="str">
        <f t="shared" si="338"/>
        <v xml:space="preserve"> </v>
      </c>
      <c r="BN163" s="8" t="str">
        <f t="shared" si="338"/>
        <v xml:space="preserve"> </v>
      </c>
      <c r="BO163" s="8" t="str">
        <f t="shared" si="338"/>
        <v xml:space="preserve"> </v>
      </c>
      <c r="BP163" s="8" t="str">
        <f t="shared" si="338"/>
        <v xml:space="preserve"> </v>
      </c>
      <c r="BQ163" s="8" t="str">
        <f t="shared" si="338"/>
        <v xml:space="preserve"> </v>
      </c>
      <c r="BR163" s="8" t="str">
        <f t="shared" si="338"/>
        <v xml:space="preserve"> </v>
      </c>
      <c r="BS163" s="8" t="str">
        <f t="shared" si="338"/>
        <v xml:space="preserve"> </v>
      </c>
      <c r="BT163" s="8" t="str">
        <f t="shared" si="338"/>
        <v xml:space="preserve"> </v>
      </c>
      <c r="BU163" s="8" t="str">
        <f t="shared" si="338"/>
        <v xml:space="preserve"> </v>
      </c>
      <c r="BV163" s="8" t="str">
        <f t="shared" si="338"/>
        <v xml:space="preserve"> </v>
      </c>
      <c r="BW163" s="8" t="str">
        <f t="shared" si="338"/>
        <v xml:space="preserve"> </v>
      </c>
      <c r="BX163" s="8" t="str">
        <f t="shared" si="338"/>
        <v xml:space="preserve"> </v>
      </c>
      <c r="BY163" s="8" t="str">
        <f t="shared" si="338"/>
        <v xml:space="preserve"> </v>
      </c>
      <c r="BZ163" s="8" t="str">
        <f t="shared" si="338"/>
        <v xml:space="preserve"> </v>
      </c>
      <c r="CA163" s="8" t="str">
        <f t="shared" si="338"/>
        <v xml:space="preserve"> </v>
      </c>
      <c r="CB163" s="8" t="str">
        <f t="shared" si="338"/>
        <v xml:space="preserve"> </v>
      </c>
      <c r="CC163" s="8" t="str">
        <f t="shared" si="338"/>
        <v xml:space="preserve"> </v>
      </c>
      <c r="CD163" s="8" t="str">
        <f t="shared" si="338"/>
        <v xml:space="preserve"> </v>
      </c>
      <c r="CE163" s="8" t="str">
        <f t="shared" si="338"/>
        <v xml:space="preserve"> </v>
      </c>
      <c r="CF163" s="8" t="str">
        <f t="shared" si="338"/>
        <v xml:space="preserve"> </v>
      </c>
      <c r="CG163" s="8" t="str">
        <f t="shared" si="338"/>
        <v xml:space="preserve"> </v>
      </c>
      <c r="CH163" s="8" t="str">
        <f t="shared" si="338"/>
        <v xml:space="preserve"> </v>
      </c>
      <c r="CI163" s="8" t="str">
        <f t="shared" si="338"/>
        <v xml:space="preserve"> </v>
      </c>
      <c r="CJ163" s="8" t="str">
        <f t="shared" si="338"/>
        <v xml:space="preserve"> </v>
      </c>
      <c r="CK163" s="8" t="str">
        <f t="shared" si="338"/>
        <v xml:space="preserve"> </v>
      </c>
      <c r="CL163" s="8" t="str">
        <f t="shared" si="338"/>
        <v xml:space="preserve"> </v>
      </c>
      <c r="CM163" s="8" t="str">
        <f t="shared" si="338"/>
        <v xml:space="preserve"> </v>
      </c>
      <c r="CN163" s="8" t="str">
        <f t="shared" si="338"/>
        <v xml:space="preserve"> </v>
      </c>
      <c r="CO163" s="8" t="str">
        <f t="shared" si="338"/>
        <v xml:space="preserve"> </v>
      </c>
      <c r="CP163" s="8" t="str">
        <f t="shared" si="338"/>
        <v xml:space="preserve"> </v>
      </c>
      <c r="CQ163" s="8" t="str">
        <f t="shared" si="338"/>
        <v xml:space="preserve"> </v>
      </c>
      <c r="CR163" s="8" t="str">
        <f t="shared" si="338"/>
        <v xml:space="preserve"> </v>
      </c>
      <c r="CS163" s="8" t="str">
        <f t="shared" ref="CS163:DK163" si="339">IF(CS113=1,"র্সা",IF(CS113=2,"র্রে",IF(CS113=3,"র্গা",IF(CS113=4,"র্মা",IF(CS113=5,"র্পা",IF(CS113=6,"র্ধা",IF(CS113=7,"র্নি",IF(CS113="-","-"," "))))))))</f>
        <v xml:space="preserve"> </v>
      </c>
      <c r="CT163" s="8" t="str">
        <f t="shared" si="339"/>
        <v xml:space="preserve"> </v>
      </c>
      <c r="CU163" s="8" t="str">
        <f t="shared" si="339"/>
        <v xml:space="preserve"> </v>
      </c>
      <c r="CV163" s="8" t="str">
        <f t="shared" si="339"/>
        <v xml:space="preserve"> </v>
      </c>
      <c r="CW163" s="8" t="str">
        <f t="shared" si="339"/>
        <v xml:space="preserve"> </v>
      </c>
      <c r="CX163" s="8" t="str">
        <f t="shared" si="339"/>
        <v xml:space="preserve"> </v>
      </c>
      <c r="CY163" s="8" t="str">
        <f t="shared" si="339"/>
        <v xml:space="preserve"> </v>
      </c>
      <c r="CZ163" s="8" t="str">
        <f t="shared" si="339"/>
        <v xml:space="preserve"> </v>
      </c>
      <c r="DA163" s="8" t="str">
        <f t="shared" si="339"/>
        <v xml:space="preserve"> </v>
      </c>
      <c r="DB163" s="8" t="str">
        <f t="shared" si="339"/>
        <v xml:space="preserve"> </v>
      </c>
      <c r="DC163" s="8" t="str">
        <f t="shared" si="339"/>
        <v xml:space="preserve"> </v>
      </c>
      <c r="DD163" s="8" t="str">
        <f t="shared" si="339"/>
        <v xml:space="preserve"> </v>
      </c>
      <c r="DE163" s="8" t="str">
        <f t="shared" si="339"/>
        <v xml:space="preserve"> </v>
      </c>
      <c r="DF163" s="8" t="str">
        <f t="shared" si="339"/>
        <v xml:space="preserve"> </v>
      </c>
      <c r="DG163" s="8" t="str">
        <f t="shared" si="339"/>
        <v xml:space="preserve"> </v>
      </c>
      <c r="DH163" s="8" t="str">
        <f t="shared" si="339"/>
        <v xml:space="preserve"> </v>
      </c>
      <c r="DI163" s="8" t="str">
        <f t="shared" si="339"/>
        <v xml:space="preserve"> </v>
      </c>
      <c r="DJ163" s="8" t="str">
        <f t="shared" si="339"/>
        <v xml:space="preserve"> </v>
      </c>
      <c r="DK163" s="8" t="str">
        <f t="shared" si="339"/>
        <v xml:space="preserve"> </v>
      </c>
    </row>
    <row r="164" spans="2:115" x14ac:dyDescent="0.25">
      <c r="B164" s="8" t="str">
        <f t="shared" ref="B164:AF164" si="340">IF(B113=1,"সা",IF(B113=2,"রে",IF(B113=3,"গা",IF(B113=4,"মা",IF(B113=5,"পা",IF(B113=6,"ধা",IF(B113=7,"নি",IF(B113="-","-"," "))))))))</f>
        <v>পা</v>
      </c>
      <c r="C164" s="8" t="str">
        <f t="shared" si="340"/>
        <v>মা</v>
      </c>
      <c r="D164" s="8" t="str">
        <f t="shared" si="340"/>
        <v>পা</v>
      </c>
      <c r="E164" s="8" t="str">
        <f t="shared" si="340"/>
        <v xml:space="preserve"> </v>
      </c>
      <c r="F164" s="8" t="str">
        <f t="shared" si="340"/>
        <v>ধা</v>
      </c>
      <c r="G164" s="8" t="str">
        <f t="shared" si="340"/>
        <v>পা</v>
      </c>
      <c r="H164" s="8" t="str">
        <f t="shared" si="340"/>
        <v>ধা</v>
      </c>
      <c r="I164" s="8" t="str">
        <f t="shared" si="340"/>
        <v>নি</v>
      </c>
      <c r="J164" s="8" t="str">
        <f t="shared" si="340"/>
        <v xml:space="preserve"> </v>
      </c>
      <c r="K164" s="8" t="str">
        <f t="shared" si="340"/>
        <v>নি</v>
      </c>
      <c r="L164" s="8" t="str">
        <f t="shared" si="340"/>
        <v>ধা</v>
      </c>
      <c r="M164" s="8" t="str">
        <f t="shared" si="340"/>
        <v>পা</v>
      </c>
      <c r="N164" s="8" t="str">
        <f t="shared" si="340"/>
        <v xml:space="preserve"> </v>
      </c>
      <c r="O164" s="8" t="str">
        <f t="shared" si="340"/>
        <v>নি</v>
      </c>
      <c r="P164" s="8" t="str">
        <f t="shared" si="340"/>
        <v>ধা</v>
      </c>
      <c r="Q164" s="8" t="str">
        <f t="shared" si="340"/>
        <v>পা</v>
      </c>
      <c r="R164" s="8" t="str">
        <f t="shared" si="340"/>
        <v>মা</v>
      </c>
      <c r="S164" s="8" t="str">
        <f t="shared" si="340"/>
        <v xml:space="preserve"> </v>
      </c>
      <c r="T164" s="8" t="str">
        <f t="shared" si="340"/>
        <v xml:space="preserve"> </v>
      </c>
      <c r="U164" s="8" t="str">
        <f t="shared" si="340"/>
        <v xml:space="preserve"> </v>
      </c>
      <c r="V164" s="8" t="str">
        <f t="shared" si="340"/>
        <v xml:space="preserve"> </v>
      </c>
      <c r="W164" s="8" t="str">
        <f t="shared" si="340"/>
        <v xml:space="preserve"> </v>
      </c>
      <c r="X164" s="8" t="str">
        <f t="shared" si="340"/>
        <v xml:space="preserve"> </v>
      </c>
      <c r="Y164" s="8" t="str">
        <f t="shared" si="340"/>
        <v xml:space="preserve"> </v>
      </c>
      <c r="Z164" s="8" t="str">
        <f t="shared" si="340"/>
        <v xml:space="preserve"> </v>
      </c>
      <c r="AA164" s="8" t="str">
        <f t="shared" si="340"/>
        <v xml:space="preserve"> </v>
      </c>
      <c r="AB164" s="8" t="str">
        <f t="shared" si="340"/>
        <v xml:space="preserve"> </v>
      </c>
      <c r="AC164" s="8" t="str">
        <f t="shared" si="340"/>
        <v xml:space="preserve"> </v>
      </c>
      <c r="AD164" s="8" t="str">
        <f t="shared" si="340"/>
        <v xml:space="preserve"> </v>
      </c>
      <c r="AE164" s="8" t="str">
        <f t="shared" si="340"/>
        <v xml:space="preserve"> </v>
      </c>
      <c r="AF164" s="8" t="str">
        <f t="shared" si="340"/>
        <v xml:space="preserve"> </v>
      </c>
      <c r="AG164" s="8" t="str">
        <f t="shared" ref="AG164:CR164" si="341">IF(AG113=1,"সা",IF(AG113=2,"রে",IF(AG113=3,"গা",IF(AG113=4,"মা",IF(AG113=5,"পা",IF(AG113=6,"ধা",IF(AG113=7,"নি",IF(AG113="-","-"," "))))))))</f>
        <v xml:space="preserve"> </v>
      </c>
      <c r="AH164" s="8" t="str">
        <f t="shared" si="341"/>
        <v xml:space="preserve"> </v>
      </c>
      <c r="AI164" s="8" t="str">
        <f t="shared" si="341"/>
        <v xml:space="preserve"> </v>
      </c>
      <c r="AJ164" s="8" t="str">
        <f t="shared" si="341"/>
        <v xml:space="preserve"> </v>
      </c>
      <c r="AK164" s="8" t="str">
        <f t="shared" si="341"/>
        <v xml:space="preserve"> </v>
      </c>
      <c r="AL164" s="8" t="str">
        <f t="shared" si="341"/>
        <v xml:space="preserve"> </v>
      </c>
      <c r="AM164" s="8" t="str">
        <f t="shared" si="341"/>
        <v xml:space="preserve"> </v>
      </c>
      <c r="AN164" s="8" t="str">
        <f t="shared" si="341"/>
        <v xml:space="preserve"> </v>
      </c>
      <c r="AO164" s="8" t="str">
        <f t="shared" si="341"/>
        <v xml:space="preserve"> </v>
      </c>
      <c r="AP164" s="8" t="str">
        <f t="shared" si="341"/>
        <v xml:space="preserve"> </v>
      </c>
      <c r="AQ164" s="8" t="str">
        <f t="shared" si="341"/>
        <v xml:space="preserve"> </v>
      </c>
      <c r="AR164" s="8" t="str">
        <f t="shared" si="341"/>
        <v xml:space="preserve"> </v>
      </c>
      <c r="AS164" s="8" t="str">
        <f t="shared" si="341"/>
        <v xml:space="preserve"> </v>
      </c>
      <c r="AT164" s="8" t="str">
        <f t="shared" si="341"/>
        <v xml:space="preserve"> </v>
      </c>
      <c r="AU164" s="8" t="str">
        <f t="shared" si="341"/>
        <v xml:space="preserve"> </v>
      </c>
      <c r="AV164" s="8" t="str">
        <f t="shared" si="341"/>
        <v xml:space="preserve"> </v>
      </c>
      <c r="AW164" s="8" t="str">
        <f t="shared" si="341"/>
        <v xml:space="preserve"> </v>
      </c>
      <c r="AX164" s="8" t="str">
        <f t="shared" si="341"/>
        <v xml:space="preserve"> </v>
      </c>
      <c r="AY164" s="8" t="str">
        <f t="shared" si="341"/>
        <v xml:space="preserve"> </v>
      </c>
      <c r="AZ164" s="8" t="str">
        <f t="shared" si="341"/>
        <v xml:space="preserve"> </v>
      </c>
      <c r="BA164" s="8" t="str">
        <f t="shared" si="341"/>
        <v xml:space="preserve"> </v>
      </c>
      <c r="BB164" s="8" t="str">
        <f t="shared" si="341"/>
        <v xml:space="preserve"> </v>
      </c>
      <c r="BC164" s="8" t="str">
        <f t="shared" si="341"/>
        <v xml:space="preserve"> </v>
      </c>
      <c r="BD164" s="8" t="str">
        <f t="shared" si="341"/>
        <v xml:space="preserve"> </v>
      </c>
      <c r="BE164" s="8" t="str">
        <f t="shared" si="341"/>
        <v xml:space="preserve"> </v>
      </c>
      <c r="BF164" s="8" t="str">
        <f t="shared" si="341"/>
        <v xml:space="preserve"> </v>
      </c>
      <c r="BG164" s="8" t="str">
        <f t="shared" si="341"/>
        <v xml:space="preserve"> </v>
      </c>
      <c r="BH164" s="8" t="str">
        <f t="shared" si="341"/>
        <v xml:space="preserve"> </v>
      </c>
      <c r="BI164" s="8" t="str">
        <f t="shared" si="341"/>
        <v xml:space="preserve"> </v>
      </c>
      <c r="BJ164" s="8" t="str">
        <f t="shared" si="341"/>
        <v xml:space="preserve"> </v>
      </c>
      <c r="BK164" s="8" t="str">
        <f t="shared" si="341"/>
        <v xml:space="preserve"> </v>
      </c>
      <c r="BL164" s="8" t="str">
        <f t="shared" si="341"/>
        <v xml:space="preserve"> </v>
      </c>
      <c r="BM164" s="8" t="str">
        <f t="shared" si="341"/>
        <v xml:space="preserve"> </v>
      </c>
      <c r="BN164" s="8" t="str">
        <f t="shared" si="341"/>
        <v xml:space="preserve"> </v>
      </c>
      <c r="BO164" s="8" t="str">
        <f t="shared" si="341"/>
        <v xml:space="preserve"> </v>
      </c>
      <c r="BP164" s="8" t="str">
        <f t="shared" si="341"/>
        <v xml:space="preserve"> </v>
      </c>
      <c r="BQ164" s="8" t="str">
        <f t="shared" si="341"/>
        <v xml:space="preserve"> </v>
      </c>
      <c r="BR164" s="8" t="str">
        <f t="shared" si="341"/>
        <v xml:space="preserve"> </v>
      </c>
      <c r="BS164" s="8" t="str">
        <f t="shared" si="341"/>
        <v xml:space="preserve"> </v>
      </c>
      <c r="BT164" s="8" t="str">
        <f t="shared" si="341"/>
        <v xml:space="preserve"> </v>
      </c>
      <c r="BU164" s="8" t="str">
        <f t="shared" si="341"/>
        <v xml:space="preserve"> </v>
      </c>
      <c r="BV164" s="8" t="str">
        <f t="shared" si="341"/>
        <v xml:space="preserve"> </v>
      </c>
      <c r="BW164" s="8" t="str">
        <f t="shared" si="341"/>
        <v xml:space="preserve"> </v>
      </c>
      <c r="BX164" s="8" t="str">
        <f t="shared" si="341"/>
        <v xml:space="preserve"> </v>
      </c>
      <c r="BY164" s="8" t="str">
        <f t="shared" si="341"/>
        <v xml:space="preserve"> </v>
      </c>
      <c r="BZ164" s="8" t="str">
        <f t="shared" si="341"/>
        <v xml:space="preserve"> </v>
      </c>
      <c r="CA164" s="8" t="str">
        <f t="shared" si="341"/>
        <v xml:space="preserve"> </v>
      </c>
      <c r="CB164" s="8" t="str">
        <f t="shared" si="341"/>
        <v xml:space="preserve"> </v>
      </c>
      <c r="CC164" s="8" t="str">
        <f t="shared" si="341"/>
        <v xml:space="preserve"> </v>
      </c>
      <c r="CD164" s="8" t="str">
        <f t="shared" si="341"/>
        <v xml:space="preserve"> </v>
      </c>
      <c r="CE164" s="8" t="str">
        <f t="shared" si="341"/>
        <v xml:space="preserve"> </v>
      </c>
      <c r="CF164" s="8" t="str">
        <f t="shared" si="341"/>
        <v xml:space="preserve"> </v>
      </c>
      <c r="CG164" s="8" t="str">
        <f t="shared" si="341"/>
        <v xml:space="preserve"> </v>
      </c>
      <c r="CH164" s="8" t="str">
        <f t="shared" si="341"/>
        <v xml:space="preserve"> </v>
      </c>
      <c r="CI164" s="8" t="str">
        <f t="shared" si="341"/>
        <v xml:space="preserve"> </v>
      </c>
      <c r="CJ164" s="8" t="str">
        <f t="shared" si="341"/>
        <v xml:space="preserve"> </v>
      </c>
      <c r="CK164" s="8" t="str">
        <f t="shared" si="341"/>
        <v xml:space="preserve"> </v>
      </c>
      <c r="CL164" s="8" t="str">
        <f t="shared" si="341"/>
        <v xml:space="preserve"> </v>
      </c>
      <c r="CM164" s="8" t="str">
        <f t="shared" si="341"/>
        <v xml:space="preserve"> </v>
      </c>
      <c r="CN164" s="8" t="str">
        <f t="shared" si="341"/>
        <v xml:space="preserve"> </v>
      </c>
      <c r="CO164" s="8" t="str">
        <f t="shared" si="341"/>
        <v xml:space="preserve"> </v>
      </c>
      <c r="CP164" s="8" t="str">
        <f t="shared" si="341"/>
        <v xml:space="preserve"> </v>
      </c>
      <c r="CQ164" s="8" t="str">
        <f t="shared" si="341"/>
        <v xml:space="preserve"> </v>
      </c>
      <c r="CR164" s="8" t="str">
        <f t="shared" si="341"/>
        <v xml:space="preserve"> </v>
      </c>
      <c r="CS164" s="8" t="str">
        <f t="shared" ref="CS164:DK164" si="342">IF(CS113=1,"সা",IF(CS113=2,"রে",IF(CS113=3,"গা",IF(CS113=4,"মা",IF(CS113=5,"পা",IF(CS113=6,"ধা",IF(CS113=7,"নি",IF(CS113="-","-"," "))))))))</f>
        <v xml:space="preserve"> </v>
      </c>
      <c r="CT164" s="8" t="str">
        <f t="shared" si="342"/>
        <v xml:space="preserve"> </v>
      </c>
      <c r="CU164" s="8" t="str">
        <f t="shared" si="342"/>
        <v xml:space="preserve"> </v>
      </c>
      <c r="CV164" s="8" t="str">
        <f t="shared" si="342"/>
        <v xml:space="preserve"> </v>
      </c>
      <c r="CW164" s="8" t="str">
        <f t="shared" si="342"/>
        <v xml:space="preserve"> </v>
      </c>
      <c r="CX164" s="8" t="str">
        <f t="shared" si="342"/>
        <v xml:space="preserve"> </v>
      </c>
      <c r="CY164" s="8" t="str">
        <f t="shared" si="342"/>
        <v xml:space="preserve"> </v>
      </c>
      <c r="CZ164" s="8" t="str">
        <f t="shared" si="342"/>
        <v xml:space="preserve"> </v>
      </c>
      <c r="DA164" s="8" t="str">
        <f t="shared" si="342"/>
        <v xml:space="preserve"> </v>
      </c>
      <c r="DB164" s="8" t="str">
        <f t="shared" si="342"/>
        <v xml:space="preserve"> </v>
      </c>
      <c r="DC164" s="8" t="str">
        <f t="shared" si="342"/>
        <v xml:space="preserve"> </v>
      </c>
      <c r="DD164" s="8" t="str">
        <f t="shared" si="342"/>
        <v xml:space="preserve"> </v>
      </c>
      <c r="DE164" s="8" t="str">
        <f t="shared" si="342"/>
        <v xml:space="preserve"> </v>
      </c>
      <c r="DF164" s="8" t="str">
        <f t="shared" si="342"/>
        <v xml:space="preserve"> </v>
      </c>
      <c r="DG164" s="8" t="str">
        <f t="shared" si="342"/>
        <v xml:space="preserve"> </v>
      </c>
      <c r="DH164" s="8" t="str">
        <f t="shared" si="342"/>
        <v xml:space="preserve"> </v>
      </c>
      <c r="DI164" s="8" t="str">
        <f t="shared" si="342"/>
        <v xml:space="preserve"> </v>
      </c>
      <c r="DJ164" s="8" t="str">
        <f t="shared" si="342"/>
        <v xml:space="preserve"> </v>
      </c>
      <c r="DK164" s="8" t="str">
        <f t="shared" si="342"/>
        <v xml:space="preserve"> </v>
      </c>
    </row>
    <row r="165" spans="2:115" x14ac:dyDescent="0.25">
      <c r="B165" s="8" t="str">
        <f t="shared" ref="B165:AF165" si="343">IF(B113=1,"সা্",IF(B113=2,"রে্",IF(B113=3,"গা্",IF(B113=4,"মা্",IF(B113=5,"পা্",IF(B113=6,"ধা্",IF(B113=7,"নি্",IF(B113="-","-"," "))))))))</f>
        <v>পা্</v>
      </c>
      <c r="C165" s="8" t="str">
        <f t="shared" si="343"/>
        <v>মা্</v>
      </c>
      <c r="D165" s="8" t="str">
        <f t="shared" si="343"/>
        <v>পা্</v>
      </c>
      <c r="E165" s="8" t="str">
        <f t="shared" si="343"/>
        <v xml:space="preserve"> </v>
      </c>
      <c r="F165" s="8" t="str">
        <f t="shared" si="343"/>
        <v>ধা্</v>
      </c>
      <c r="G165" s="8" t="str">
        <f t="shared" si="343"/>
        <v>পা্</v>
      </c>
      <c r="H165" s="8" t="str">
        <f t="shared" si="343"/>
        <v>ধা্</v>
      </c>
      <c r="I165" s="8" t="str">
        <f t="shared" si="343"/>
        <v>নি্</v>
      </c>
      <c r="J165" s="8" t="str">
        <f t="shared" si="343"/>
        <v xml:space="preserve"> </v>
      </c>
      <c r="K165" s="8" t="str">
        <f t="shared" si="343"/>
        <v>নি্</v>
      </c>
      <c r="L165" s="8" t="str">
        <f t="shared" si="343"/>
        <v>ধা্</v>
      </c>
      <c r="M165" s="8" t="str">
        <f t="shared" si="343"/>
        <v>পা্</v>
      </c>
      <c r="N165" s="8" t="str">
        <f t="shared" si="343"/>
        <v xml:space="preserve"> </v>
      </c>
      <c r="O165" s="8" t="str">
        <f t="shared" si="343"/>
        <v>নি্</v>
      </c>
      <c r="P165" s="8" t="str">
        <f t="shared" si="343"/>
        <v>ধা্</v>
      </c>
      <c r="Q165" s="8" t="str">
        <f t="shared" si="343"/>
        <v>পা্</v>
      </c>
      <c r="R165" s="8" t="str">
        <f t="shared" si="343"/>
        <v>মা্</v>
      </c>
      <c r="S165" s="8" t="str">
        <f t="shared" si="343"/>
        <v xml:space="preserve"> </v>
      </c>
      <c r="T165" s="8" t="str">
        <f t="shared" si="343"/>
        <v xml:space="preserve"> </v>
      </c>
      <c r="U165" s="8" t="str">
        <f t="shared" si="343"/>
        <v xml:space="preserve"> </v>
      </c>
      <c r="V165" s="8" t="str">
        <f t="shared" si="343"/>
        <v xml:space="preserve"> </v>
      </c>
      <c r="W165" s="8" t="str">
        <f t="shared" si="343"/>
        <v xml:space="preserve"> </v>
      </c>
      <c r="X165" s="8" t="str">
        <f t="shared" si="343"/>
        <v xml:space="preserve"> </v>
      </c>
      <c r="Y165" s="8" t="str">
        <f t="shared" si="343"/>
        <v xml:space="preserve"> </v>
      </c>
      <c r="Z165" s="8" t="str">
        <f t="shared" si="343"/>
        <v xml:space="preserve"> </v>
      </c>
      <c r="AA165" s="8" t="str">
        <f t="shared" si="343"/>
        <v xml:space="preserve"> </v>
      </c>
      <c r="AB165" s="8" t="str">
        <f t="shared" si="343"/>
        <v xml:space="preserve"> </v>
      </c>
      <c r="AC165" s="8" t="str">
        <f t="shared" si="343"/>
        <v xml:space="preserve"> </v>
      </c>
      <c r="AD165" s="8" t="str">
        <f t="shared" si="343"/>
        <v xml:space="preserve"> </v>
      </c>
      <c r="AE165" s="8" t="str">
        <f t="shared" si="343"/>
        <v xml:space="preserve"> </v>
      </c>
      <c r="AF165" s="8" t="str">
        <f t="shared" si="343"/>
        <v xml:space="preserve"> </v>
      </c>
      <c r="AG165" s="8" t="str">
        <f t="shared" ref="AG165:CR165" si="344">IF(AG113=1,"সা্",IF(AG113=2,"রে্",IF(AG113=3,"গা্",IF(AG113=4,"মা্",IF(AG113=5,"পা্",IF(AG113=6,"ধা্",IF(AG113=7,"নি্",IF(AG113="-","-"," "))))))))</f>
        <v xml:space="preserve"> </v>
      </c>
      <c r="AH165" s="8" t="str">
        <f t="shared" si="344"/>
        <v xml:space="preserve"> </v>
      </c>
      <c r="AI165" s="8" t="str">
        <f t="shared" si="344"/>
        <v xml:space="preserve"> </v>
      </c>
      <c r="AJ165" s="8" t="str">
        <f t="shared" si="344"/>
        <v xml:space="preserve"> </v>
      </c>
      <c r="AK165" s="8" t="str">
        <f t="shared" si="344"/>
        <v xml:space="preserve"> </v>
      </c>
      <c r="AL165" s="8" t="str">
        <f t="shared" si="344"/>
        <v xml:space="preserve"> </v>
      </c>
      <c r="AM165" s="8" t="str">
        <f t="shared" si="344"/>
        <v xml:space="preserve"> </v>
      </c>
      <c r="AN165" s="8" t="str">
        <f t="shared" si="344"/>
        <v xml:space="preserve"> </v>
      </c>
      <c r="AO165" s="8" t="str">
        <f t="shared" si="344"/>
        <v xml:space="preserve"> </v>
      </c>
      <c r="AP165" s="8" t="str">
        <f t="shared" si="344"/>
        <v xml:space="preserve"> </v>
      </c>
      <c r="AQ165" s="8" t="str">
        <f t="shared" si="344"/>
        <v xml:space="preserve"> </v>
      </c>
      <c r="AR165" s="8" t="str">
        <f t="shared" si="344"/>
        <v xml:space="preserve"> </v>
      </c>
      <c r="AS165" s="8" t="str">
        <f t="shared" si="344"/>
        <v xml:space="preserve"> </v>
      </c>
      <c r="AT165" s="8" t="str">
        <f t="shared" si="344"/>
        <v xml:space="preserve"> </v>
      </c>
      <c r="AU165" s="8" t="str">
        <f t="shared" si="344"/>
        <v xml:space="preserve"> </v>
      </c>
      <c r="AV165" s="8" t="str">
        <f t="shared" si="344"/>
        <v xml:space="preserve"> </v>
      </c>
      <c r="AW165" s="8" t="str">
        <f t="shared" si="344"/>
        <v xml:space="preserve"> </v>
      </c>
      <c r="AX165" s="8" t="str">
        <f t="shared" si="344"/>
        <v xml:space="preserve"> </v>
      </c>
      <c r="AY165" s="8" t="str">
        <f t="shared" si="344"/>
        <v xml:space="preserve"> </v>
      </c>
      <c r="AZ165" s="8" t="str">
        <f t="shared" si="344"/>
        <v xml:space="preserve"> </v>
      </c>
      <c r="BA165" s="8" t="str">
        <f t="shared" si="344"/>
        <v xml:space="preserve"> </v>
      </c>
      <c r="BB165" s="8" t="str">
        <f t="shared" si="344"/>
        <v xml:space="preserve"> </v>
      </c>
      <c r="BC165" s="8" t="str">
        <f t="shared" si="344"/>
        <v xml:space="preserve"> </v>
      </c>
      <c r="BD165" s="8" t="str">
        <f t="shared" si="344"/>
        <v xml:space="preserve"> </v>
      </c>
      <c r="BE165" s="8" t="str">
        <f t="shared" si="344"/>
        <v xml:space="preserve"> </v>
      </c>
      <c r="BF165" s="8" t="str">
        <f t="shared" si="344"/>
        <v xml:space="preserve"> </v>
      </c>
      <c r="BG165" s="8" t="str">
        <f t="shared" si="344"/>
        <v xml:space="preserve"> </v>
      </c>
      <c r="BH165" s="8" t="str">
        <f t="shared" si="344"/>
        <v xml:space="preserve"> </v>
      </c>
      <c r="BI165" s="8" t="str">
        <f t="shared" si="344"/>
        <v xml:space="preserve"> </v>
      </c>
      <c r="BJ165" s="8" t="str">
        <f t="shared" si="344"/>
        <v xml:space="preserve"> </v>
      </c>
      <c r="BK165" s="8" t="str">
        <f t="shared" si="344"/>
        <v xml:space="preserve"> </v>
      </c>
      <c r="BL165" s="8" t="str">
        <f t="shared" si="344"/>
        <v xml:space="preserve"> </v>
      </c>
      <c r="BM165" s="8" t="str">
        <f t="shared" si="344"/>
        <v xml:space="preserve"> </v>
      </c>
      <c r="BN165" s="8" t="str">
        <f t="shared" si="344"/>
        <v xml:space="preserve"> </v>
      </c>
      <c r="BO165" s="8" t="str">
        <f t="shared" si="344"/>
        <v xml:space="preserve"> </v>
      </c>
      <c r="BP165" s="8" t="str">
        <f t="shared" si="344"/>
        <v xml:space="preserve"> </v>
      </c>
      <c r="BQ165" s="8" t="str">
        <f t="shared" si="344"/>
        <v xml:space="preserve"> </v>
      </c>
      <c r="BR165" s="8" t="str">
        <f t="shared" si="344"/>
        <v xml:space="preserve"> </v>
      </c>
      <c r="BS165" s="8" t="str">
        <f t="shared" si="344"/>
        <v xml:space="preserve"> </v>
      </c>
      <c r="BT165" s="8" t="str">
        <f t="shared" si="344"/>
        <v xml:space="preserve"> </v>
      </c>
      <c r="BU165" s="8" t="str">
        <f t="shared" si="344"/>
        <v xml:space="preserve"> </v>
      </c>
      <c r="BV165" s="8" t="str">
        <f t="shared" si="344"/>
        <v xml:space="preserve"> </v>
      </c>
      <c r="BW165" s="8" t="str">
        <f t="shared" si="344"/>
        <v xml:space="preserve"> </v>
      </c>
      <c r="BX165" s="8" t="str">
        <f t="shared" si="344"/>
        <v xml:space="preserve"> </v>
      </c>
      <c r="BY165" s="8" t="str">
        <f t="shared" si="344"/>
        <v xml:space="preserve"> </v>
      </c>
      <c r="BZ165" s="8" t="str">
        <f t="shared" si="344"/>
        <v xml:space="preserve"> </v>
      </c>
      <c r="CA165" s="8" t="str">
        <f t="shared" si="344"/>
        <v xml:space="preserve"> </v>
      </c>
      <c r="CB165" s="8" t="str">
        <f t="shared" si="344"/>
        <v xml:space="preserve"> </v>
      </c>
      <c r="CC165" s="8" t="str">
        <f t="shared" si="344"/>
        <v xml:space="preserve"> </v>
      </c>
      <c r="CD165" s="8" t="str">
        <f t="shared" si="344"/>
        <v xml:space="preserve"> </v>
      </c>
      <c r="CE165" s="8" t="str">
        <f t="shared" si="344"/>
        <v xml:space="preserve"> </v>
      </c>
      <c r="CF165" s="8" t="str">
        <f t="shared" si="344"/>
        <v xml:space="preserve"> </v>
      </c>
      <c r="CG165" s="8" t="str">
        <f t="shared" si="344"/>
        <v xml:space="preserve"> </v>
      </c>
      <c r="CH165" s="8" t="str">
        <f t="shared" si="344"/>
        <v xml:space="preserve"> </v>
      </c>
      <c r="CI165" s="8" t="str">
        <f t="shared" si="344"/>
        <v xml:space="preserve"> </v>
      </c>
      <c r="CJ165" s="8" t="str">
        <f t="shared" si="344"/>
        <v xml:space="preserve"> </v>
      </c>
      <c r="CK165" s="8" t="str">
        <f t="shared" si="344"/>
        <v xml:space="preserve"> </v>
      </c>
      <c r="CL165" s="8" t="str">
        <f t="shared" si="344"/>
        <v xml:space="preserve"> </v>
      </c>
      <c r="CM165" s="8" t="str">
        <f t="shared" si="344"/>
        <v xml:space="preserve"> </v>
      </c>
      <c r="CN165" s="8" t="str">
        <f t="shared" si="344"/>
        <v xml:space="preserve"> </v>
      </c>
      <c r="CO165" s="8" t="str">
        <f t="shared" si="344"/>
        <v xml:space="preserve"> </v>
      </c>
      <c r="CP165" s="8" t="str">
        <f t="shared" si="344"/>
        <v xml:space="preserve"> </v>
      </c>
      <c r="CQ165" s="8" t="str">
        <f t="shared" si="344"/>
        <v xml:space="preserve"> </v>
      </c>
      <c r="CR165" s="8" t="str">
        <f t="shared" si="344"/>
        <v xml:space="preserve"> </v>
      </c>
      <c r="CS165" s="8" t="str">
        <f t="shared" ref="CS165:DK165" si="345">IF(CS113=1,"সা্",IF(CS113=2,"রে্",IF(CS113=3,"গা্",IF(CS113=4,"মা্",IF(CS113=5,"পা্",IF(CS113=6,"ধা্",IF(CS113=7,"নি্",IF(CS113="-","-"," "))))))))</f>
        <v xml:space="preserve"> </v>
      </c>
      <c r="CT165" s="8" t="str">
        <f t="shared" si="345"/>
        <v xml:space="preserve"> </v>
      </c>
      <c r="CU165" s="8" t="str">
        <f t="shared" si="345"/>
        <v xml:space="preserve"> </v>
      </c>
      <c r="CV165" s="8" t="str">
        <f t="shared" si="345"/>
        <v xml:space="preserve"> </v>
      </c>
      <c r="CW165" s="8" t="str">
        <f t="shared" si="345"/>
        <v xml:space="preserve"> </v>
      </c>
      <c r="CX165" s="8" t="str">
        <f t="shared" si="345"/>
        <v xml:space="preserve"> </v>
      </c>
      <c r="CY165" s="8" t="str">
        <f t="shared" si="345"/>
        <v xml:space="preserve"> </v>
      </c>
      <c r="CZ165" s="8" t="str">
        <f t="shared" si="345"/>
        <v xml:space="preserve"> </v>
      </c>
      <c r="DA165" s="8" t="str">
        <f t="shared" si="345"/>
        <v xml:space="preserve"> </v>
      </c>
      <c r="DB165" s="8" t="str">
        <f t="shared" si="345"/>
        <v xml:space="preserve"> </v>
      </c>
      <c r="DC165" s="8" t="str">
        <f t="shared" si="345"/>
        <v xml:space="preserve"> </v>
      </c>
      <c r="DD165" s="8" t="str">
        <f t="shared" si="345"/>
        <v xml:space="preserve"> </v>
      </c>
      <c r="DE165" s="8" t="str">
        <f t="shared" si="345"/>
        <v xml:space="preserve"> </v>
      </c>
      <c r="DF165" s="8" t="str">
        <f t="shared" si="345"/>
        <v xml:space="preserve"> </v>
      </c>
      <c r="DG165" s="8" t="str">
        <f t="shared" si="345"/>
        <v xml:space="preserve"> </v>
      </c>
      <c r="DH165" s="8" t="str">
        <f t="shared" si="345"/>
        <v xml:space="preserve"> </v>
      </c>
      <c r="DI165" s="8" t="str">
        <f t="shared" si="345"/>
        <v xml:space="preserve"> </v>
      </c>
      <c r="DJ165" s="8" t="str">
        <f t="shared" si="345"/>
        <v xml:space="preserve"> </v>
      </c>
      <c r="DK165" s="8" t="str">
        <f t="shared" si="345"/>
        <v xml:space="preserve"> </v>
      </c>
    </row>
    <row r="166" spans="2:115" x14ac:dyDescent="0.25">
      <c r="B166" s="8" t="str">
        <f t="shared" ref="B166:AF166" si="346">IF(B116=1,"র্সা",IF(B116=2,"র্রে",IF(B116=3,"র্গা",IF(B116=4,"র্মা",IF(B116=5,"র্পা",IF(B116=6,"র্ধা",IF(B116=7,"র্নি",IF(B116="-","-"," "))))))))</f>
        <v>র্মা</v>
      </c>
      <c r="C166" s="8" t="str">
        <f t="shared" si="346"/>
        <v>র্গা</v>
      </c>
      <c r="D166" s="8" t="str">
        <f t="shared" si="346"/>
        <v>র্মা</v>
      </c>
      <c r="E166" s="8" t="str">
        <f t="shared" si="346"/>
        <v xml:space="preserve"> </v>
      </c>
      <c r="F166" s="8" t="str">
        <f t="shared" si="346"/>
        <v>র্পা</v>
      </c>
      <c r="G166" s="8" t="str">
        <f t="shared" si="346"/>
        <v>র্মা</v>
      </c>
      <c r="H166" s="8" t="str">
        <f t="shared" si="346"/>
        <v>র্পা</v>
      </c>
      <c r="I166" s="8" t="str">
        <f t="shared" si="346"/>
        <v>র্ধা</v>
      </c>
      <c r="J166" s="8" t="str">
        <f t="shared" si="346"/>
        <v xml:space="preserve"> </v>
      </c>
      <c r="K166" s="8" t="str">
        <f t="shared" si="346"/>
        <v>র্ধা</v>
      </c>
      <c r="L166" s="8" t="str">
        <f t="shared" si="346"/>
        <v>র্পা</v>
      </c>
      <c r="M166" s="8" t="str">
        <f t="shared" si="346"/>
        <v>র্মা</v>
      </c>
      <c r="N166" s="8" t="str">
        <f t="shared" si="346"/>
        <v xml:space="preserve"> </v>
      </c>
      <c r="O166" s="8" t="str">
        <f t="shared" si="346"/>
        <v>র্ধা</v>
      </c>
      <c r="P166" s="8" t="str">
        <f t="shared" si="346"/>
        <v>র্পা</v>
      </c>
      <c r="Q166" s="8" t="str">
        <f t="shared" si="346"/>
        <v>র্মা</v>
      </c>
      <c r="R166" s="8" t="str">
        <f t="shared" si="346"/>
        <v>র্গা</v>
      </c>
      <c r="S166" s="8" t="str">
        <f t="shared" si="346"/>
        <v xml:space="preserve"> </v>
      </c>
      <c r="T166" s="8" t="str">
        <f t="shared" si="346"/>
        <v xml:space="preserve"> </v>
      </c>
      <c r="U166" s="8" t="str">
        <f t="shared" si="346"/>
        <v xml:space="preserve"> </v>
      </c>
      <c r="V166" s="8" t="str">
        <f t="shared" si="346"/>
        <v xml:space="preserve"> </v>
      </c>
      <c r="W166" s="8" t="str">
        <f t="shared" si="346"/>
        <v xml:space="preserve"> </v>
      </c>
      <c r="X166" s="8" t="str">
        <f t="shared" si="346"/>
        <v xml:space="preserve"> </v>
      </c>
      <c r="Y166" s="8" t="str">
        <f t="shared" si="346"/>
        <v xml:space="preserve"> </v>
      </c>
      <c r="Z166" s="8" t="str">
        <f t="shared" si="346"/>
        <v xml:space="preserve"> </v>
      </c>
      <c r="AA166" s="8" t="str">
        <f t="shared" si="346"/>
        <v xml:space="preserve"> </v>
      </c>
      <c r="AB166" s="8" t="str">
        <f t="shared" si="346"/>
        <v xml:space="preserve"> </v>
      </c>
      <c r="AC166" s="8" t="str">
        <f t="shared" si="346"/>
        <v xml:space="preserve"> </v>
      </c>
      <c r="AD166" s="8" t="str">
        <f t="shared" si="346"/>
        <v xml:space="preserve"> </v>
      </c>
      <c r="AE166" s="8" t="str">
        <f t="shared" si="346"/>
        <v xml:space="preserve"> </v>
      </c>
      <c r="AF166" s="8" t="str">
        <f t="shared" si="346"/>
        <v xml:space="preserve"> </v>
      </c>
      <c r="AG166" s="8" t="str">
        <f t="shared" ref="AG166:CR166" si="347">IF(AG116=1,"র্সা",IF(AG116=2,"র্রে",IF(AG116=3,"র্গা",IF(AG116=4,"র্মা",IF(AG116=5,"র্পা",IF(AG116=6,"র্ধা",IF(AG116=7,"র্নি",IF(AG116="-","-"," "))))))))</f>
        <v xml:space="preserve"> </v>
      </c>
      <c r="AH166" s="8" t="str">
        <f t="shared" si="347"/>
        <v xml:space="preserve"> </v>
      </c>
      <c r="AI166" s="8" t="str">
        <f t="shared" si="347"/>
        <v xml:space="preserve"> </v>
      </c>
      <c r="AJ166" s="8" t="str">
        <f t="shared" si="347"/>
        <v xml:space="preserve"> </v>
      </c>
      <c r="AK166" s="8" t="str">
        <f t="shared" si="347"/>
        <v xml:space="preserve"> </v>
      </c>
      <c r="AL166" s="8" t="str">
        <f t="shared" si="347"/>
        <v xml:space="preserve"> </v>
      </c>
      <c r="AM166" s="8" t="str">
        <f t="shared" si="347"/>
        <v xml:space="preserve"> </v>
      </c>
      <c r="AN166" s="8" t="str">
        <f t="shared" si="347"/>
        <v xml:space="preserve"> </v>
      </c>
      <c r="AO166" s="8" t="str">
        <f t="shared" si="347"/>
        <v xml:space="preserve"> </v>
      </c>
      <c r="AP166" s="8" t="str">
        <f t="shared" si="347"/>
        <v xml:space="preserve"> </v>
      </c>
      <c r="AQ166" s="8" t="str">
        <f t="shared" si="347"/>
        <v xml:space="preserve"> </v>
      </c>
      <c r="AR166" s="8" t="str">
        <f t="shared" si="347"/>
        <v xml:space="preserve"> </v>
      </c>
      <c r="AS166" s="8" t="str">
        <f t="shared" si="347"/>
        <v xml:space="preserve"> </v>
      </c>
      <c r="AT166" s="8" t="str">
        <f t="shared" si="347"/>
        <v xml:space="preserve"> </v>
      </c>
      <c r="AU166" s="8" t="str">
        <f t="shared" si="347"/>
        <v xml:space="preserve"> </v>
      </c>
      <c r="AV166" s="8" t="str">
        <f t="shared" si="347"/>
        <v xml:space="preserve"> </v>
      </c>
      <c r="AW166" s="8" t="str">
        <f t="shared" si="347"/>
        <v xml:space="preserve"> </v>
      </c>
      <c r="AX166" s="8" t="str">
        <f t="shared" si="347"/>
        <v xml:space="preserve"> </v>
      </c>
      <c r="AY166" s="8" t="str">
        <f t="shared" si="347"/>
        <v xml:space="preserve"> </v>
      </c>
      <c r="AZ166" s="8" t="str">
        <f t="shared" si="347"/>
        <v xml:space="preserve"> </v>
      </c>
      <c r="BA166" s="8" t="str">
        <f t="shared" si="347"/>
        <v xml:space="preserve"> </v>
      </c>
      <c r="BB166" s="8" t="str">
        <f t="shared" si="347"/>
        <v xml:space="preserve"> </v>
      </c>
      <c r="BC166" s="8" t="str">
        <f t="shared" si="347"/>
        <v xml:space="preserve"> </v>
      </c>
      <c r="BD166" s="8" t="str">
        <f t="shared" si="347"/>
        <v xml:space="preserve"> </v>
      </c>
      <c r="BE166" s="8" t="str">
        <f t="shared" si="347"/>
        <v xml:space="preserve"> </v>
      </c>
      <c r="BF166" s="8" t="str">
        <f t="shared" si="347"/>
        <v xml:space="preserve"> </v>
      </c>
      <c r="BG166" s="8" t="str">
        <f t="shared" si="347"/>
        <v xml:space="preserve"> </v>
      </c>
      <c r="BH166" s="8" t="str">
        <f t="shared" si="347"/>
        <v xml:space="preserve"> </v>
      </c>
      <c r="BI166" s="8" t="str">
        <f t="shared" si="347"/>
        <v xml:space="preserve"> </v>
      </c>
      <c r="BJ166" s="8" t="str">
        <f t="shared" si="347"/>
        <v xml:space="preserve"> </v>
      </c>
      <c r="BK166" s="8" t="str">
        <f t="shared" si="347"/>
        <v xml:space="preserve"> </v>
      </c>
      <c r="BL166" s="8" t="str">
        <f t="shared" si="347"/>
        <v xml:space="preserve"> </v>
      </c>
      <c r="BM166" s="8" t="str">
        <f t="shared" si="347"/>
        <v xml:space="preserve"> </v>
      </c>
      <c r="BN166" s="8" t="str">
        <f t="shared" si="347"/>
        <v xml:space="preserve"> </v>
      </c>
      <c r="BO166" s="8" t="str">
        <f t="shared" si="347"/>
        <v xml:space="preserve"> </v>
      </c>
      <c r="BP166" s="8" t="str">
        <f t="shared" si="347"/>
        <v xml:space="preserve"> </v>
      </c>
      <c r="BQ166" s="8" t="str">
        <f t="shared" si="347"/>
        <v xml:space="preserve"> </v>
      </c>
      <c r="BR166" s="8" t="str">
        <f t="shared" si="347"/>
        <v xml:space="preserve"> </v>
      </c>
      <c r="BS166" s="8" t="str">
        <f t="shared" si="347"/>
        <v xml:space="preserve"> </v>
      </c>
      <c r="BT166" s="8" t="str">
        <f t="shared" si="347"/>
        <v xml:space="preserve"> </v>
      </c>
      <c r="BU166" s="8" t="str">
        <f t="shared" si="347"/>
        <v xml:space="preserve"> </v>
      </c>
      <c r="BV166" s="8" t="str">
        <f t="shared" si="347"/>
        <v xml:space="preserve"> </v>
      </c>
      <c r="BW166" s="8" t="str">
        <f t="shared" si="347"/>
        <v xml:space="preserve"> </v>
      </c>
      <c r="BX166" s="8" t="str">
        <f t="shared" si="347"/>
        <v xml:space="preserve"> </v>
      </c>
      <c r="BY166" s="8" t="str">
        <f t="shared" si="347"/>
        <v xml:space="preserve"> </v>
      </c>
      <c r="BZ166" s="8" t="str">
        <f t="shared" si="347"/>
        <v xml:space="preserve"> </v>
      </c>
      <c r="CA166" s="8" t="str">
        <f t="shared" si="347"/>
        <v xml:space="preserve"> </v>
      </c>
      <c r="CB166" s="8" t="str">
        <f t="shared" si="347"/>
        <v xml:space="preserve"> </v>
      </c>
      <c r="CC166" s="8" t="str">
        <f t="shared" si="347"/>
        <v xml:space="preserve"> </v>
      </c>
      <c r="CD166" s="8" t="str">
        <f t="shared" si="347"/>
        <v xml:space="preserve"> </v>
      </c>
      <c r="CE166" s="8" t="str">
        <f t="shared" si="347"/>
        <v xml:space="preserve"> </v>
      </c>
      <c r="CF166" s="8" t="str">
        <f t="shared" si="347"/>
        <v xml:space="preserve"> </v>
      </c>
      <c r="CG166" s="8" t="str">
        <f t="shared" si="347"/>
        <v xml:space="preserve"> </v>
      </c>
      <c r="CH166" s="8" t="str">
        <f t="shared" si="347"/>
        <v xml:space="preserve"> </v>
      </c>
      <c r="CI166" s="8" t="str">
        <f t="shared" si="347"/>
        <v xml:space="preserve"> </v>
      </c>
      <c r="CJ166" s="8" t="str">
        <f t="shared" si="347"/>
        <v xml:space="preserve"> </v>
      </c>
      <c r="CK166" s="8" t="str">
        <f t="shared" si="347"/>
        <v xml:space="preserve"> </v>
      </c>
      <c r="CL166" s="8" t="str">
        <f t="shared" si="347"/>
        <v xml:space="preserve"> </v>
      </c>
      <c r="CM166" s="8" t="str">
        <f t="shared" si="347"/>
        <v xml:space="preserve"> </v>
      </c>
      <c r="CN166" s="8" t="str">
        <f t="shared" si="347"/>
        <v xml:space="preserve"> </v>
      </c>
      <c r="CO166" s="8" t="str">
        <f t="shared" si="347"/>
        <v xml:space="preserve"> </v>
      </c>
      <c r="CP166" s="8" t="str">
        <f t="shared" si="347"/>
        <v xml:space="preserve"> </v>
      </c>
      <c r="CQ166" s="8" t="str">
        <f t="shared" si="347"/>
        <v xml:space="preserve"> </v>
      </c>
      <c r="CR166" s="8" t="str">
        <f t="shared" si="347"/>
        <v xml:space="preserve"> </v>
      </c>
      <c r="CS166" s="8" t="str">
        <f t="shared" ref="CS166:DK166" si="348">IF(CS116=1,"র্সা",IF(CS116=2,"র্রে",IF(CS116=3,"র্গা",IF(CS116=4,"র্মা",IF(CS116=5,"র্পা",IF(CS116=6,"র্ধা",IF(CS116=7,"র্নি",IF(CS116="-","-"," "))))))))</f>
        <v xml:space="preserve"> </v>
      </c>
      <c r="CT166" s="8" t="str">
        <f t="shared" si="348"/>
        <v xml:space="preserve"> </v>
      </c>
      <c r="CU166" s="8" t="str">
        <f t="shared" si="348"/>
        <v xml:space="preserve"> </v>
      </c>
      <c r="CV166" s="8" t="str">
        <f t="shared" si="348"/>
        <v xml:space="preserve"> </v>
      </c>
      <c r="CW166" s="8" t="str">
        <f t="shared" si="348"/>
        <v xml:space="preserve"> </v>
      </c>
      <c r="CX166" s="8" t="str">
        <f t="shared" si="348"/>
        <v xml:space="preserve"> </v>
      </c>
      <c r="CY166" s="8" t="str">
        <f t="shared" si="348"/>
        <v xml:space="preserve"> </v>
      </c>
      <c r="CZ166" s="8" t="str">
        <f t="shared" si="348"/>
        <v xml:space="preserve"> </v>
      </c>
      <c r="DA166" s="8" t="str">
        <f t="shared" si="348"/>
        <v xml:space="preserve"> </v>
      </c>
      <c r="DB166" s="8" t="str">
        <f t="shared" si="348"/>
        <v xml:space="preserve"> </v>
      </c>
      <c r="DC166" s="8" t="str">
        <f t="shared" si="348"/>
        <v xml:space="preserve"> </v>
      </c>
      <c r="DD166" s="8" t="str">
        <f t="shared" si="348"/>
        <v xml:space="preserve"> </v>
      </c>
      <c r="DE166" s="8" t="str">
        <f t="shared" si="348"/>
        <v xml:space="preserve"> </v>
      </c>
      <c r="DF166" s="8" t="str">
        <f t="shared" si="348"/>
        <v xml:space="preserve"> </v>
      </c>
      <c r="DG166" s="8" t="str">
        <f t="shared" si="348"/>
        <v xml:space="preserve"> </v>
      </c>
      <c r="DH166" s="8" t="str">
        <f t="shared" si="348"/>
        <v xml:space="preserve"> </v>
      </c>
      <c r="DI166" s="8" t="str">
        <f t="shared" si="348"/>
        <v xml:space="preserve"> </v>
      </c>
      <c r="DJ166" s="8" t="str">
        <f t="shared" si="348"/>
        <v xml:space="preserve"> </v>
      </c>
      <c r="DK166" s="8" t="str">
        <f t="shared" si="348"/>
        <v xml:space="preserve"> </v>
      </c>
    </row>
    <row r="167" spans="2:115" x14ac:dyDescent="0.25">
      <c r="B167" s="8" t="str">
        <f t="shared" ref="B167:AF167" si="349">IF(B116=1,"সা",IF(B116=2,"রে",IF(B116=3,"গা",IF(B116=4,"মা",IF(B116=5,"পা",IF(B116=6,"ধা",IF(B116=7,"নি",IF(B116="-","-"," "))))))))</f>
        <v>মা</v>
      </c>
      <c r="C167" s="8" t="str">
        <f t="shared" si="349"/>
        <v>গা</v>
      </c>
      <c r="D167" s="8" t="str">
        <f t="shared" si="349"/>
        <v>মা</v>
      </c>
      <c r="E167" s="8" t="str">
        <f t="shared" si="349"/>
        <v xml:space="preserve"> </v>
      </c>
      <c r="F167" s="8" t="str">
        <f t="shared" si="349"/>
        <v>পা</v>
      </c>
      <c r="G167" s="8" t="str">
        <f t="shared" si="349"/>
        <v>মা</v>
      </c>
      <c r="H167" s="8" t="str">
        <f t="shared" si="349"/>
        <v>পা</v>
      </c>
      <c r="I167" s="8" t="str">
        <f t="shared" si="349"/>
        <v>ধা</v>
      </c>
      <c r="J167" s="8" t="str">
        <f t="shared" si="349"/>
        <v xml:space="preserve"> </v>
      </c>
      <c r="K167" s="8" t="str">
        <f t="shared" si="349"/>
        <v>ধা</v>
      </c>
      <c r="L167" s="8" t="str">
        <f t="shared" si="349"/>
        <v>পা</v>
      </c>
      <c r="M167" s="8" t="str">
        <f t="shared" si="349"/>
        <v>মা</v>
      </c>
      <c r="N167" s="8" t="str">
        <f t="shared" si="349"/>
        <v xml:space="preserve"> </v>
      </c>
      <c r="O167" s="8" t="str">
        <f t="shared" si="349"/>
        <v>ধা</v>
      </c>
      <c r="P167" s="8" t="str">
        <f t="shared" si="349"/>
        <v>পা</v>
      </c>
      <c r="Q167" s="8" t="str">
        <f t="shared" si="349"/>
        <v>মা</v>
      </c>
      <c r="R167" s="8" t="str">
        <f t="shared" si="349"/>
        <v>গা</v>
      </c>
      <c r="S167" s="8" t="str">
        <f t="shared" si="349"/>
        <v xml:space="preserve"> </v>
      </c>
      <c r="T167" s="8" t="str">
        <f t="shared" si="349"/>
        <v xml:space="preserve"> </v>
      </c>
      <c r="U167" s="8" t="str">
        <f t="shared" si="349"/>
        <v xml:space="preserve"> </v>
      </c>
      <c r="V167" s="8" t="str">
        <f t="shared" si="349"/>
        <v xml:space="preserve"> </v>
      </c>
      <c r="W167" s="8" t="str">
        <f t="shared" si="349"/>
        <v xml:space="preserve"> </v>
      </c>
      <c r="X167" s="8" t="str">
        <f t="shared" si="349"/>
        <v xml:space="preserve"> </v>
      </c>
      <c r="Y167" s="8" t="str">
        <f t="shared" si="349"/>
        <v xml:space="preserve"> </v>
      </c>
      <c r="Z167" s="8" t="str">
        <f t="shared" si="349"/>
        <v xml:space="preserve"> </v>
      </c>
      <c r="AA167" s="8" t="str">
        <f t="shared" si="349"/>
        <v xml:space="preserve"> </v>
      </c>
      <c r="AB167" s="8" t="str">
        <f t="shared" si="349"/>
        <v xml:space="preserve"> </v>
      </c>
      <c r="AC167" s="8" t="str">
        <f t="shared" si="349"/>
        <v xml:space="preserve"> </v>
      </c>
      <c r="AD167" s="8" t="str">
        <f t="shared" si="349"/>
        <v xml:space="preserve"> </v>
      </c>
      <c r="AE167" s="8" t="str">
        <f t="shared" si="349"/>
        <v xml:space="preserve"> </v>
      </c>
      <c r="AF167" s="8" t="str">
        <f t="shared" si="349"/>
        <v xml:space="preserve"> </v>
      </c>
      <c r="AG167" s="8" t="str">
        <f t="shared" ref="AG167:CR167" si="350">IF(AG116=1,"সা",IF(AG116=2,"রে",IF(AG116=3,"গা",IF(AG116=4,"মা",IF(AG116=5,"পা",IF(AG116=6,"ধা",IF(AG116=7,"নি",IF(AG116="-","-"," "))))))))</f>
        <v xml:space="preserve"> </v>
      </c>
      <c r="AH167" s="8" t="str">
        <f t="shared" si="350"/>
        <v xml:space="preserve"> </v>
      </c>
      <c r="AI167" s="8" t="str">
        <f t="shared" si="350"/>
        <v xml:space="preserve"> </v>
      </c>
      <c r="AJ167" s="8" t="str">
        <f t="shared" si="350"/>
        <v xml:space="preserve"> </v>
      </c>
      <c r="AK167" s="8" t="str">
        <f t="shared" si="350"/>
        <v xml:space="preserve"> </v>
      </c>
      <c r="AL167" s="8" t="str">
        <f t="shared" si="350"/>
        <v xml:space="preserve"> </v>
      </c>
      <c r="AM167" s="8" t="str">
        <f t="shared" si="350"/>
        <v xml:space="preserve"> </v>
      </c>
      <c r="AN167" s="8" t="str">
        <f t="shared" si="350"/>
        <v xml:space="preserve"> </v>
      </c>
      <c r="AO167" s="8" t="str">
        <f t="shared" si="350"/>
        <v xml:space="preserve"> </v>
      </c>
      <c r="AP167" s="8" t="str">
        <f t="shared" si="350"/>
        <v xml:space="preserve"> </v>
      </c>
      <c r="AQ167" s="8" t="str">
        <f t="shared" si="350"/>
        <v xml:space="preserve"> </v>
      </c>
      <c r="AR167" s="8" t="str">
        <f t="shared" si="350"/>
        <v xml:space="preserve"> </v>
      </c>
      <c r="AS167" s="8" t="str">
        <f t="shared" si="350"/>
        <v xml:space="preserve"> </v>
      </c>
      <c r="AT167" s="8" t="str">
        <f t="shared" si="350"/>
        <v xml:space="preserve"> </v>
      </c>
      <c r="AU167" s="8" t="str">
        <f t="shared" si="350"/>
        <v xml:space="preserve"> </v>
      </c>
      <c r="AV167" s="8" t="str">
        <f t="shared" si="350"/>
        <v xml:space="preserve"> </v>
      </c>
      <c r="AW167" s="8" t="str">
        <f t="shared" si="350"/>
        <v xml:space="preserve"> </v>
      </c>
      <c r="AX167" s="8" t="str">
        <f t="shared" si="350"/>
        <v xml:space="preserve"> </v>
      </c>
      <c r="AY167" s="8" t="str">
        <f t="shared" si="350"/>
        <v xml:space="preserve"> </v>
      </c>
      <c r="AZ167" s="8" t="str">
        <f t="shared" si="350"/>
        <v xml:space="preserve"> </v>
      </c>
      <c r="BA167" s="8" t="str">
        <f t="shared" si="350"/>
        <v xml:space="preserve"> </v>
      </c>
      <c r="BB167" s="8" t="str">
        <f t="shared" si="350"/>
        <v xml:space="preserve"> </v>
      </c>
      <c r="BC167" s="8" t="str">
        <f t="shared" si="350"/>
        <v xml:space="preserve"> </v>
      </c>
      <c r="BD167" s="8" t="str">
        <f t="shared" si="350"/>
        <v xml:space="preserve"> </v>
      </c>
      <c r="BE167" s="8" t="str">
        <f t="shared" si="350"/>
        <v xml:space="preserve"> </v>
      </c>
      <c r="BF167" s="8" t="str">
        <f t="shared" si="350"/>
        <v xml:space="preserve"> </v>
      </c>
      <c r="BG167" s="8" t="str">
        <f t="shared" si="350"/>
        <v xml:space="preserve"> </v>
      </c>
      <c r="BH167" s="8" t="str">
        <f t="shared" si="350"/>
        <v xml:space="preserve"> </v>
      </c>
      <c r="BI167" s="8" t="str">
        <f t="shared" si="350"/>
        <v xml:space="preserve"> </v>
      </c>
      <c r="BJ167" s="8" t="str">
        <f t="shared" si="350"/>
        <v xml:space="preserve"> </v>
      </c>
      <c r="BK167" s="8" t="str">
        <f t="shared" si="350"/>
        <v xml:space="preserve"> </v>
      </c>
      <c r="BL167" s="8" t="str">
        <f t="shared" si="350"/>
        <v xml:space="preserve"> </v>
      </c>
      <c r="BM167" s="8" t="str">
        <f t="shared" si="350"/>
        <v xml:space="preserve"> </v>
      </c>
      <c r="BN167" s="8" t="str">
        <f t="shared" si="350"/>
        <v xml:space="preserve"> </v>
      </c>
      <c r="BO167" s="8" t="str">
        <f t="shared" si="350"/>
        <v xml:space="preserve"> </v>
      </c>
      <c r="BP167" s="8" t="str">
        <f t="shared" si="350"/>
        <v xml:space="preserve"> </v>
      </c>
      <c r="BQ167" s="8" t="str">
        <f t="shared" si="350"/>
        <v xml:space="preserve"> </v>
      </c>
      <c r="BR167" s="8" t="str">
        <f t="shared" si="350"/>
        <v xml:space="preserve"> </v>
      </c>
      <c r="BS167" s="8" t="str">
        <f t="shared" si="350"/>
        <v xml:space="preserve"> </v>
      </c>
      <c r="BT167" s="8" t="str">
        <f t="shared" si="350"/>
        <v xml:space="preserve"> </v>
      </c>
      <c r="BU167" s="8" t="str">
        <f t="shared" si="350"/>
        <v xml:space="preserve"> </v>
      </c>
      <c r="BV167" s="8" t="str">
        <f t="shared" si="350"/>
        <v xml:space="preserve"> </v>
      </c>
      <c r="BW167" s="8" t="str">
        <f t="shared" si="350"/>
        <v xml:space="preserve"> </v>
      </c>
      <c r="BX167" s="8" t="str">
        <f t="shared" si="350"/>
        <v xml:space="preserve"> </v>
      </c>
      <c r="BY167" s="8" t="str">
        <f t="shared" si="350"/>
        <v xml:space="preserve"> </v>
      </c>
      <c r="BZ167" s="8" t="str">
        <f t="shared" si="350"/>
        <v xml:space="preserve"> </v>
      </c>
      <c r="CA167" s="8" t="str">
        <f t="shared" si="350"/>
        <v xml:space="preserve"> </v>
      </c>
      <c r="CB167" s="8" t="str">
        <f t="shared" si="350"/>
        <v xml:space="preserve"> </v>
      </c>
      <c r="CC167" s="8" t="str">
        <f t="shared" si="350"/>
        <v xml:space="preserve"> </v>
      </c>
      <c r="CD167" s="8" t="str">
        <f t="shared" si="350"/>
        <v xml:space="preserve"> </v>
      </c>
      <c r="CE167" s="8" t="str">
        <f t="shared" si="350"/>
        <v xml:space="preserve"> </v>
      </c>
      <c r="CF167" s="8" t="str">
        <f t="shared" si="350"/>
        <v xml:space="preserve"> </v>
      </c>
      <c r="CG167" s="8" t="str">
        <f t="shared" si="350"/>
        <v xml:space="preserve"> </v>
      </c>
      <c r="CH167" s="8" t="str">
        <f t="shared" si="350"/>
        <v xml:space="preserve"> </v>
      </c>
      <c r="CI167" s="8" t="str">
        <f t="shared" si="350"/>
        <v xml:space="preserve"> </v>
      </c>
      <c r="CJ167" s="8" t="str">
        <f t="shared" si="350"/>
        <v xml:space="preserve"> </v>
      </c>
      <c r="CK167" s="8" t="str">
        <f t="shared" si="350"/>
        <v xml:space="preserve"> </v>
      </c>
      <c r="CL167" s="8" t="str">
        <f t="shared" si="350"/>
        <v xml:space="preserve"> </v>
      </c>
      <c r="CM167" s="8" t="str">
        <f t="shared" si="350"/>
        <v xml:space="preserve"> </v>
      </c>
      <c r="CN167" s="8" t="str">
        <f t="shared" si="350"/>
        <v xml:space="preserve"> </v>
      </c>
      <c r="CO167" s="8" t="str">
        <f t="shared" si="350"/>
        <v xml:space="preserve"> </v>
      </c>
      <c r="CP167" s="8" t="str">
        <f t="shared" si="350"/>
        <v xml:space="preserve"> </v>
      </c>
      <c r="CQ167" s="8" t="str">
        <f t="shared" si="350"/>
        <v xml:space="preserve"> </v>
      </c>
      <c r="CR167" s="8" t="str">
        <f t="shared" si="350"/>
        <v xml:space="preserve"> </v>
      </c>
      <c r="CS167" s="8" t="str">
        <f t="shared" ref="CS167:DK167" si="351">IF(CS116=1,"সা",IF(CS116=2,"রে",IF(CS116=3,"গা",IF(CS116=4,"মা",IF(CS116=5,"পা",IF(CS116=6,"ধা",IF(CS116=7,"নি",IF(CS116="-","-"," "))))))))</f>
        <v xml:space="preserve"> </v>
      </c>
      <c r="CT167" s="8" t="str">
        <f t="shared" si="351"/>
        <v xml:space="preserve"> </v>
      </c>
      <c r="CU167" s="8" t="str">
        <f t="shared" si="351"/>
        <v xml:space="preserve"> </v>
      </c>
      <c r="CV167" s="8" t="str">
        <f t="shared" si="351"/>
        <v xml:space="preserve"> </v>
      </c>
      <c r="CW167" s="8" t="str">
        <f t="shared" si="351"/>
        <v xml:space="preserve"> </v>
      </c>
      <c r="CX167" s="8" t="str">
        <f t="shared" si="351"/>
        <v xml:space="preserve"> </v>
      </c>
      <c r="CY167" s="8" t="str">
        <f t="shared" si="351"/>
        <v xml:space="preserve"> </v>
      </c>
      <c r="CZ167" s="8" t="str">
        <f t="shared" si="351"/>
        <v xml:space="preserve"> </v>
      </c>
      <c r="DA167" s="8" t="str">
        <f t="shared" si="351"/>
        <v xml:space="preserve"> </v>
      </c>
      <c r="DB167" s="8" t="str">
        <f t="shared" si="351"/>
        <v xml:space="preserve"> </v>
      </c>
      <c r="DC167" s="8" t="str">
        <f t="shared" si="351"/>
        <v xml:space="preserve"> </v>
      </c>
      <c r="DD167" s="8" t="str">
        <f t="shared" si="351"/>
        <v xml:space="preserve"> </v>
      </c>
      <c r="DE167" s="8" t="str">
        <f t="shared" si="351"/>
        <v xml:space="preserve"> </v>
      </c>
      <c r="DF167" s="8" t="str">
        <f t="shared" si="351"/>
        <v xml:space="preserve"> </v>
      </c>
      <c r="DG167" s="8" t="str">
        <f t="shared" si="351"/>
        <v xml:space="preserve"> </v>
      </c>
      <c r="DH167" s="8" t="str">
        <f t="shared" si="351"/>
        <v xml:space="preserve"> </v>
      </c>
      <c r="DI167" s="8" t="str">
        <f t="shared" si="351"/>
        <v xml:space="preserve"> </v>
      </c>
      <c r="DJ167" s="8" t="str">
        <f t="shared" si="351"/>
        <v xml:space="preserve"> </v>
      </c>
      <c r="DK167" s="8" t="str">
        <f t="shared" si="351"/>
        <v xml:space="preserve"> </v>
      </c>
    </row>
    <row r="168" spans="2:115" x14ac:dyDescent="0.25">
      <c r="B168" s="8" t="str">
        <f t="shared" ref="B168:AF168" si="352">IF(B116=1,"সা্",IF(B116=2,"রে্",IF(B116=3,"গা্",IF(B116=4,"মা্",IF(B116=5,"পা্",IF(B116=6,"ধা্",IF(B116=7,"নি্",IF(B116="-","-"," "))))))))</f>
        <v>মা্</v>
      </c>
      <c r="C168" s="8" t="str">
        <f t="shared" si="352"/>
        <v>গা্</v>
      </c>
      <c r="D168" s="8" t="str">
        <f t="shared" si="352"/>
        <v>মা্</v>
      </c>
      <c r="E168" s="8" t="str">
        <f t="shared" si="352"/>
        <v xml:space="preserve"> </v>
      </c>
      <c r="F168" s="8" t="str">
        <f t="shared" si="352"/>
        <v>পা্</v>
      </c>
      <c r="G168" s="8" t="str">
        <f t="shared" si="352"/>
        <v>মা্</v>
      </c>
      <c r="H168" s="8" t="str">
        <f t="shared" si="352"/>
        <v>পা্</v>
      </c>
      <c r="I168" s="8" t="str">
        <f t="shared" si="352"/>
        <v>ধা্</v>
      </c>
      <c r="J168" s="8" t="str">
        <f t="shared" si="352"/>
        <v xml:space="preserve"> </v>
      </c>
      <c r="K168" s="8" t="str">
        <f t="shared" si="352"/>
        <v>ধা্</v>
      </c>
      <c r="L168" s="8" t="str">
        <f t="shared" si="352"/>
        <v>পা্</v>
      </c>
      <c r="M168" s="8" t="str">
        <f t="shared" si="352"/>
        <v>মা্</v>
      </c>
      <c r="N168" s="8" t="str">
        <f t="shared" si="352"/>
        <v xml:space="preserve"> </v>
      </c>
      <c r="O168" s="8" t="str">
        <f t="shared" si="352"/>
        <v>ধা্</v>
      </c>
      <c r="P168" s="8" t="str">
        <f t="shared" si="352"/>
        <v>পা্</v>
      </c>
      <c r="Q168" s="8" t="str">
        <f t="shared" si="352"/>
        <v>মা্</v>
      </c>
      <c r="R168" s="8" t="str">
        <f t="shared" si="352"/>
        <v>গা্</v>
      </c>
      <c r="S168" s="8" t="str">
        <f t="shared" si="352"/>
        <v xml:space="preserve"> </v>
      </c>
      <c r="T168" s="8" t="str">
        <f t="shared" si="352"/>
        <v xml:space="preserve"> </v>
      </c>
      <c r="U168" s="8" t="str">
        <f t="shared" si="352"/>
        <v xml:space="preserve"> </v>
      </c>
      <c r="V168" s="8" t="str">
        <f t="shared" si="352"/>
        <v xml:space="preserve"> </v>
      </c>
      <c r="W168" s="8" t="str">
        <f t="shared" si="352"/>
        <v xml:space="preserve"> </v>
      </c>
      <c r="X168" s="8" t="str">
        <f t="shared" si="352"/>
        <v xml:space="preserve"> </v>
      </c>
      <c r="Y168" s="8" t="str">
        <f t="shared" si="352"/>
        <v xml:space="preserve"> </v>
      </c>
      <c r="Z168" s="8" t="str">
        <f t="shared" si="352"/>
        <v xml:space="preserve"> </v>
      </c>
      <c r="AA168" s="8" t="str">
        <f t="shared" si="352"/>
        <v xml:space="preserve"> </v>
      </c>
      <c r="AB168" s="8" t="str">
        <f t="shared" si="352"/>
        <v xml:space="preserve"> </v>
      </c>
      <c r="AC168" s="8" t="str">
        <f t="shared" si="352"/>
        <v xml:space="preserve"> </v>
      </c>
      <c r="AD168" s="8" t="str">
        <f t="shared" si="352"/>
        <v xml:space="preserve"> </v>
      </c>
      <c r="AE168" s="8" t="str">
        <f t="shared" si="352"/>
        <v xml:space="preserve"> </v>
      </c>
      <c r="AF168" s="8" t="str">
        <f t="shared" si="352"/>
        <v xml:space="preserve"> </v>
      </c>
      <c r="AG168" s="8" t="str">
        <f t="shared" ref="AG168:CR168" si="353">IF(AG116=1,"সা্",IF(AG116=2,"রে্",IF(AG116=3,"গা্",IF(AG116=4,"মা্",IF(AG116=5,"পা্",IF(AG116=6,"ধা্",IF(AG116=7,"নি্",IF(AG116="-","-"," "))))))))</f>
        <v xml:space="preserve"> </v>
      </c>
      <c r="AH168" s="8" t="str">
        <f t="shared" si="353"/>
        <v xml:space="preserve"> </v>
      </c>
      <c r="AI168" s="8" t="str">
        <f t="shared" si="353"/>
        <v xml:space="preserve"> </v>
      </c>
      <c r="AJ168" s="8" t="str">
        <f t="shared" si="353"/>
        <v xml:space="preserve"> </v>
      </c>
      <c r="AK168" s="8" t="str">
        <f t="shared" si="353"/>
        <v xml:space="preserve"> </v>
      </c>
      <c r="AL168" s="8" t="str">
        <f t="shared" si="353"/>
        <v xml:space="preserve"> </v>
      </c>
      <c r="AM168" s="8" t="str">
        <f t="shared" si="353"/>
        <v xml:space="preserve"> </v>
      </c>
      <c r="AN168" s="8" t="str">
        <f t="shared" si="353"/>
        <v xml:space="preserve"> </v>
      </c>
      <c r="AO168" s="8" t="str">
        <f t="shared" si="353"/>
        <v xml:space="preserve"> </v>
      </c>
      <c r="AP168" s="8" t="str">
        <f t="shared" si="353"/>
        <v xml:space="preserve"> </v>
      </c>
      <c r="AQ168" s="8" t="str">
        <f t="shared" si="353"/>
        <v xml:space="preserve"> </v>
      </c>
      <c r="AR168" s="8" t="str">
        <f t="shared" si="353"/>
        <v xml:space="preserve"> </v>
      </c>
      <c r="AS168" s="8" t="str">
        <f t="shared" si="353"/>
        <v xml:space="preserve"> </v>
      </c>
      <c r="AT168" s="8" t="str">
        <f t="shared" si="353"/>
        <v xml:space="preserve"> </v>
      </c>
      <c r="AU168" s="8" t="str">
        <f t="shared" si="353"/>
        <v xml:space="preserve"> </v>
      </c>
      <c r="AV168" s="8" t="str">
        <f t="shared" si="353"/>
        <v xml:space="preserve"> </v>
      </c>
      <c r="AW168" s="8" t="str">
        <f t="shared" si="353"/>
        <v xml:space="preserve"> </v>
      </c>
      <c r="AX168" s="8" t="str">
        <f t="shared" si="353"/>
        <v xml:space="preserve"> </v>
      </c>
      <c r="AY168" s="8" t="str">
        <f t="shared" si="353"/>
        <v xml:space="preserve"> </v>
      </c>
      <c r="AZ168" s="8" t="str">
        <f t="shared" si="353"/>
        <v xml:space="preserve"> </v>
      </c>
      <c r="BA168" s="8" t="str">
        <f t="shared" si="353"/>
        <v xml:space="preserve"> </v>
      </c>
      <c r="BB168" s="8" t="str">
        <f t="shared" si="353"/>
        <v xml:space="preserve"> </v>
      </c>
      <c r="BC168" s="8" t="str">
        <f t="shared" si="353"/>
        <v xml:space="preserve"> </v>
      </c>
      <c r="BD168" s="8" t="str">
        <f t="shared" si="353"/>
        <v xml:space="preserve"> </v>
      </c>
      <c r="BE168" s="8" t="str">
        <f t="shared" si="353"/>
        <v xml:space="preserve"> </v>
      </c>
      <c r="BF168" s="8" t="str">
        <f t="shared" si="353"/>
        <v xml:space="preserve"> </v>
      </c>
      <c r="BG168" s="8" t="str">
        <f t="shared" si="353"/>
        <v xml:space="preserve"> </v>
      </c>
      <c r="BH168" s="8" t="str">
        <f t="shared" si="353"/>
        <v xml:space="preserve"> </v>
      </c>
      <c r="BI168" s="8" t="str">
        <f t="shared" si="353"/>
        <v xml:space="preserve"> </v>
      </c>
      <c r="BJ168" s="8" t="str">
        <f t="shared" si="353"/>
        <v xml:space="preserve"> </v>
      </c>
      <c r="BK168" s="8" t="str">
        <f t="shared" si="353"/>
        <v xml:space="preserve"> </v>
      </c>
      <c r="BL168" s="8" t="str">
        <f t="shared" si="353"/>
        <v xml:space="preserve"> </v>
      </c>
      <c r="BM168" s="8" t="str">
        <f t="shared" si="353"/>
        <v xml:space="preserve"> </v>
      </c>
      <c r="BN168" s="8" t="str">
        <f t="shared" si="353"/>
        <v xml:space="preserve"> </v>
      </c>
      <c r="BO168" s="8" t="str">
        <f t="shared" si="353"/>
        <v xml:space="preserve"> </v>
      </c>
      <c r="BP168" s="8" t="str">
        <f t="shared" si="353"/>
        <v xml:space="preserve"> </v>
      </c>
      <c r="BQ168" s="8" t="str">
        <f t="shared" si="353"/>
        <v xml:space="preserve"> </v>
      </c>
      <c r="BR168" s="8" t="str">
        <f t="shared" si="353"/>
        <v xml:space="preserve"> </v>
      </c>
      <c r="BS168" s="8" t="str">
        <f t="shared" si="353"/>
        <v xml:space="preserve"> </v>
      </c>
      <c r="BT168" s="8" t="str">
        <f t="shared" si="353"/>
        <v xml:space="preserve"> </v>
      </c>
      <c r="BU168" s="8" t="str">
        <f t="shared" si="353"/>
        <v xml:space="preserve"> </v>
      </c>
      <c r="BV168" s="8" t="str">
        <f t="shared" si="353"/>
        <v xml:space="preserve"> </v>
      </c>
      <c r="BW168" s="8" t="str">
        <f t="shared" si="353"/>
        <v xml:space="preserve"> </v>
      </c>
      <c r="BX168" s="8" t="str">
        <f t="shared" si="353"/>
        <v xml:space="preserve"> </v>
      </c>
      <c r="BY168" s="8" t="str">
        <f t="shared" si="353"/>
        <v xml:space="preserve"> </v>
      </c>
      <c r="BZ168" s="8" t="str">
        <f t="shared" si="353"/>
        <v xml:space="preserve"> </v>
      </c>
      <c r="CA168" s="8" t="str">
        <f t="shared" si="353"/>
        <v xml:space="preserve"> </v>
      </c>
      <c r="CB168" s="8" t="str">
        <f t="shared" si="353"/>
        <v xml:space="preserve"> </v>
      </c>
      <c r="CC168" s="8" t="str">
        <f t="shared" si="353"/>
        <v xml:space="preserve"> </v>
      </c>
      <c r="CD168" s="8" t="str">
        <f t="shared" si="353"/>
        <v xml:space="preserve"> </v>
      </c>
      <c r="CE168" s="8" t="str">
        <f t="shared" si="353"/>
        <v xml:space="preserve"> </v>
      </c>
      <c r="CF168" s="8" t="str">
        <f t="shared" si="353"/>
        <v xml:space="preserve"> </v>
      </c>
      <c r="CG168" s="8" t="str">
        <f t="shared" si="353"/>
        <v xml:space="preserve"> </v>
      </c>
      <c r="CH168" s="8" t="str">
        <f t="shared" si="353"/>
        <v xml:space="preserve"> </v>
      </c>
      <c r="CI168" s="8" t="str">
        <f t="shared" si="353"/>
        <v xml:space="preserve"> </v>
      </c>
      <c r="CJ168" s="8" t="str">
        <f t="shared" si="353"/>
        <v xml:space="preserve"> </v>
      </c>
      <c r="CK168" s="8" t="str">
        <f t="shared" si="353"/>
        <v xml:space="preserve"> </v>
      </c>
      <c r="CL168" s="8" t="str">
        <f t="shared" si="353"/>
        <v xml:space="preserve"> </v>
      </c>
      <c r="CM168" s="8" t="str">
        <f t="shared" si="353"/>
        <v xml:space="preserve"> </v>
      </c>
      <c r="CN168" s="8" t="str">
        <f t="shared" si="353"/>
        <v xml:space="preserve"> </v>
      </c>
      <c r="CO168" s="8" t="str">
        <f t="shared" si="353"/>
        <v xml:space="preserve"> </v>
      </c>
      <c r="CP168" s="8" t="str">
        <f t="shared" si="353"/>
        <v xml:space="preserve"> </v>
      </c>
      <c r="CQ168" s="8" t="str">
        <f t="shared" si="353"/>
        <v xml:space="preserve"> </v>
      </c>
      <c r="CR168" s="8" t="str">
        <f t="shared" si="353"/>
        <v xml:space="preserve"> </v>
      </c>
      <c r="CS168" s="8" t="str">
        <f t="shared" ref="CS168:DK168" si="354">IF(CS116=1,"সা্",IF(CS116=2,"রে্",IF(CS116=3,"গা্",IF(CS116=4,"মা্",IF(CS116=5,"পা্",IF(CS116=6,"ধা্",IF(CS116=7,"নি্",IF(CS116="-","-"," "))))))))</f>
        <v xml:space="preserve"> </v>
      </c>
      <c r="CT168" s="8" t="str">
        <f t="shared" si="354"/>
        <v xml:space="preserve"> </v>
      </c>
      <c r="CU168" s="8" t="str">
        <f t="shared" si="354"/>
        <v xml:space="preserve"> </v>
      </c>
      <c r="CV168" s="8" t="str">
        <f t="shared" si="354"/>
        <v xml:space="preserve"> </v>
      </c>
      <c r="CW168" s="8" t="str">
        <f t="shared" si="354"/>
        <v xml:space="preserve"> </v>
      </c>
      <c r="CX168" s="8" t="str">
        <f t="shared" si="354"/>
        <v xml:space="preserve"> </v>
      </c>
      <c r="CY168" s="8" t="str">
        <f t="shared" si="354"/>
        <v xml:space="preserve"> </v>
      </c>
      <c r="CZ168" s="8" t="str">
        <f t="shared" si="354"/>
        <v xml:space="preserve"> </v>
      </c>
      <c r="DA168" s="8" t="str">
        <f t="shared" si="354"/>
        <v xml:space="preserve"> </v>
      </c>
      <c r="DB168" s="8" t="str">
        <f t="shared" si="354"/>
        <v xml:space="preserve"> </v>
      </c>
      <c r="DC168" s="8" t="str">
        <f t="shared" si="354"/>
        <v xml:space="preserve"> </v>
      </c>
      <c r="DD168" s="8" t="str">
        <f t="shared" si="354"/>
        <v xml:space="preserve"> </v>
      </c>
      <c r="DE168" s="8" t="str">
        <f t="shared" si="354"/>
        <v xml:space="preserve"> </v>
      </c>
      <c r="DF168" s="8" t="str">
        <f t="shared" si="354"/>
        <v xml:space="preserve"> </v>
      </c>
      <c r="DG168" s="8" t="str">
        <f t="shared" si="354"/>
        <v xml:space="preserve"> </v>
      </c>
      <c r="DH168" s="8" t="str">
        <f t="shared" si="354"/>
        <v xml:space="preserve"> </v>
      </c>
      <c r="DI168" s="8" t="str">
        <f t="shared" si="354"/>
        <v xml:space="preserve"> </v>
      </c>
      <c r="DJ168" s="8" t="str">
        <f t="shared" si="354"/>
        <v xml:space="preserve"> </v>
      </c>
      <c r="DK168" s="8" t="str">
        <f t="shared" si="354"/>
        <v xml:space="preserve"> </v>
      </c>
    </row>
    <row r="169" spans="2:115" x14ac:dyDescent="0.25">
      <c r="B169" s="8" t="str">
        <f t="shared" ref="B169:AF169" si="355">IF(B119=1,"র্সা",IF(B119=2,"র্রে",IF(B119=3,"র্গা",IF(B119=4,"র্মা",IF(B119=5,"র্পা",IF(B119=6,"র্ধা",IF(B119=7,"র্নি",IF(B119="-","-"," "))))))))</f>
        <v>র্গা</v>
      </c>
      <c r="C169" s="8" t="str">
        <f t="shared" si="355"/>
        <v>র্রে</v>
      </c>
      <c r="D169" s="8" t="str">
        <f t="shared" si="355"/>
        <v>র্গা</v>
      </c>
      <c r="E169" s="8" t="str">
        <f t="shared" si="355"/>
        <v xml:space="preserve"> </v>
      </c>
      <c r="F169" s="8" t="str">
        <f t="shared" si="355"/>
        <v>র্মা</v>
      </c>
      <c r="G169" s="8" t="str">
        <f t="shared" si="355"/>
        <v>র্গা</v>
      </c>
      <c r="H169" s="8" t="str">
        <f t="shared" si="355"/>
        <v>র্মা</v>
      </c>
      <c r="I169" s="8" t="str">
        <f t="shared" si="355"/>
        <v>র্পা</v>
      </c>
      <c r="J169" s="8" t="str">
        <f t="shared" si="355"/>
        <v xml:space="preserve"> </v>
      </c>
      <c r="K169" s="8" t="str">
        <f t="shared" si="355"/>
        <v>র্পা</v>
      </c>
      <c r="L169" s="8" t="str">
        <f t="shared" si="355"/>
        <v>র্মা</v>
      </c>
      <c r="M169" s="8" t="str">
        <f t="shared" si="355"/>
        <v>র্গা</v>
      </c>
      <c r="N169" s="8" t="str">
        <f t="shared" si="355"/>
        <v xml:space="preserve"> </v>
      </c>
      <c r="O169" s="8" t="str">
        <f t="shared" si="355"/>
        <v>র্পা</v>
      </c>
      <c r="P169" s="8" t="str">
        <f t="shared" si="355"/>
        <v>র্মা</v>
      </c>
      <c r="Q169" s="8" t="str">
        <f t="shared" si="355"/>
        <v>র্গা</v>
      </c>
      <c r="R169" s="8" t="str">
        <f t="shared" si="355"/>
        <v>র্রে</v>
      </c>
      <c r="S169" s="8" t="str">
        <f t="shared" si="355"/>
        <v xml:space="preserve"> </v>
      </c>
      <c r="T169" s="8" t="str">
        <f t="shared" si="355"/>
        <v xml:space="preserve"> </v>
      </c>
      <c r="U169" s="8" t="str">
        <f t="shared" si="355"/>
        <v xml:space="preserve"> </v>
      </c>
      <c r="V169" s="8" t="str">
        <f t="shared" si="355"/>
        <v xml:space="preserve"> </v>
      </c>
      <c r="W169" s="8" t="str">
        <f t="shared" si="355"/>
        <v xml:space="preserve"> </v>
      </c>
      <c r="X169" s="8" t="str">
        <f t="shared" si="355"/>
        <v xml:space="preserve"> </v>
      </c>
      <c r="Y169" s="8" t="str">
        <f t="shared" si="355"/>
        <v xml:space="preserve"> </v>
      </c>
      <c r="Z169" s="8" t="str">
        <f t="shared" si="355"/>
        <v xml:space="preserve"> </v>
      </c>
      <c r="AA169" s="8" t="str">
        <f t="shared" si="355"/>
        <v xml:space="preserve"> </v>
      </c>
      <c r="AB169" s="8" t="str">
        <f t="shared" si="355"/>
        <v xml:space="preserve"> </v>
      </c>
      <c r="AC169" s="8" t="str">
        <f t="shared" si="355"/>
        <v xml:space="preserve"> </v>
      </c>
      <c r="AD169" s="8" t="str">
        <f t="shared" si="355"/>
        <v xml:space="preserve"> </v>
      </c>
      <c r="AE169" s="8" t="str">
        <f t="shared" si="355"/>
        <v xml:space="preserve"> </v>
      </c>
      <c r="AF169" s="8" t="str">
        <f t="shared" si="355"/>
        <v xml:space="preserve"> </v>
      </c>
      <c r="AG169" s="8" t="str">
        <f t="shared" ref="AG169:CR169" si="356">IF(AG119=1,"র্সা",IF(AG119=2,"র্রে",IF(AG119=3,"র্গা",IF(AG119=4,"র্মা",IF(AG119=5,"র্পা",IF(AG119=6,"র্ধা",IF(AG119=7,"র্নি",IF(AG119="-","-"," "))))))))</f>
        <v xml:space="preserve"> </v>
      </c>
      <c r="AH169" s="8" t="str">
        <f t="shared" si="356"/>
        <v xml:space="preserve"> </v>
      </c>
      <c r="AI169" s="8" t="str">
        <f t="shared" si="356"/>
        <v xml:space="preserve"> </v>
      </c>
      <c r="AJ169" s="8" t="str">
        <f t="shared" si="356"/>
        <v xml:space="preserve"> </v>
      </c>
      <c r="AK169" s="8" t="str">
        <f t="shared" si="356"/>
        <v xml:space="preserve"> </v>
      </c>
      <c r="AL169" s="8" t="str">
        <f t="shared" si="356"/>
        <v xml:space="preserve"> </v>
      </c>
      <c r="AM169" s="8" t="str">
        <f t="shared" si="356"/>
        <v xml:space="preserve"> </v>
      </c>
      <c r="AN169" s="8" t="str">
        <f t="shared" si="356"/>
        <v xml:space="preserve"> </v>
      </c>
      <c r="AO169" s="8" t="str">
        <f t="shared" si="356"/>
        <v xml:space="preserve"> </v>
      </c>
      <c r="AP169" s="8" t="str">
        <f t="shared" si="356"/>
        <v xml:space="preserve"> </v>
      </c>
      <c r="AQ169" s="8" t="str">
        <f t="shared" si="356"/>
        <v xml:space="preserve"> </v>
      </c>
      <c r="AR169" s="8" t="str">
        <f t="shared" si="356"/>
        <v xml:space="preserve"> </v>
      </c>
      <c r="AS169" s="8" t="str">
        <f t="shared" si="356"/>
        <v xml:space="preserve"> </v>
      </c>
      <c r="AT169" s="8" t="str">
        <f t="shared" si="356"/>
        <v xml:space="preserve"> </v>
      </c>
      <c r="AU169" s="8" t="str">
        <f t="shared" si="356"/>
        <v xml:space="preserve"> </v>
      </c>
      <c r="AV169" s="8" t="str">
        <f t="shared" si="356"/>
        <v xml:space="preserve"> </v>
      </c>
      <c r="AW169" s="8" t="str">
        <f t="shared" si="356"/>
        <v xml:space="preserve"> </v>
      </c>
      <c r="AX169" s="8" t="str">
        <f t="shared" si="356"/>
        <v xml:space="preserve"> </v>
      </c>
      <c r="AY169" s="8" t="str">
        <f t="shared" si="356"/>
        <v xml:space="preserve"> </v>
      </c>
      <c r="AZ169" s="8" t="str">
        <f t="shared" si="356"/>
        <v xml:space="preserve"> </v>
      </c>
      <c r="BA169" s="8" t="str">
        <f t="shared" si="356"/>
        <v xml:space="preserve"> </v>
      </c>
      <c r="BB169" s="8" t="str">
        <f t="shared" si="356"/>
        <v xml:space="preserve"> </v>
      </c>
      <c r="BC169" s="8" t="str">
        <f t="shared" si="356"/>
        <v xml:space="preserve"> </v>
      </c>
      <c r="BD169" s="8" t="str">
        <f t="shared" si="356"/>
        <v xml:space="preserve"> </v>
      </c>
      <c r="BE169" s="8" t="str">
        <f t="shared" si="356"/>
        <v xml:space="preserve"> </v>
      </c>
      <c r="BF169" s="8" t="str">
        <f t="shared" si="356"/>
        <v xml:space="preserve"> </v>
      </c>
      <c r="BG169" s="8" t="str">
        <f t="shared" si="356"/>
        <v xml:space="preserve"> </v>
      </c>
      <c r="BH169" s="8" t="str">
        <f t="shared" si="356"/>
        <v xml:space="preserve"> </v>
      </c>
      <c r="BI169" s="8" t="str">
        <f t="shared" si="356"/>
        <v xml:space="preserve"> </v>
      </c>
      <c r="BJ169" s="8" t="str">
        <f t="shared" si="356"/>
        <v xml:space="preserve"> </v>
      </c>
      <c r="BK169" s="8" t="str">
        <f t="shared" si="356"/>
        <v xml:space="preserve"> </v>
      </c>
      <c r="BL169" s="8" t="str">
        <f t="shared" si="356"/>
        <v xml:space="preserve"> </v>
      </c>
      <c r="BM169" s="8" t="str">
        <f t="shared" si="356"/>
        <v xml:space="preserve"> </v>
      </c>
      <c r="BN169" s="8" t="str">
        <f t="shared" si="356"/>
        <v xml:space="preserve"> </v>
      </c>
      <c r="BO169" s="8" t="str">
        <f t="shared" si="356"/>
        <v xml:space="preserve"> </v>
      </c>
      <c r="BP169" s="8" t="str">
        <f t="shared" si="356"/>
        <v xml:space="preserve"> </v>
      </c>
      <c r="BQ169" s="8" t="str">
        <f t="shared" si="356"/>
        <v xml:space="preserve"> </v>
      </c>
      <c r="BR169" s="8" t="str">
        <f t="shared" si="356"/>
        <v xml:space="preserve"> </v>
      </c>
      <c r="BS169" s="8" t="str">
        <f t="shared" si="356"/>
        <v xml:space="preserve"> </v>
      </c>
      <c r="BT169" s="8" t="str">
        <f t="shared" si="356"/>
        <v xml:space="preserve"> </v>
      </c>
      <c r="BU169" s="8" t="str">
        <f t="shared" si="356"/>
        <v xml:space="preserve"> </v>
      </c>
      <c r="BV169" s="8" t="str">
        <f t="shared" si="356"/>
        <v xml:space="preserve"> </v>
      </c>
      <c r="BW169" s="8" t="str">
        <f t="shared" si="356"/>
        <v xml:space="preserve"> </v>
      </c>
      <c r="BX169" s="8" t="str">
        <f t="shared" si="356"/>
        <v xml:space="preserve"> </v>
      </c>
      <c r="BY169" s="8" t="str">
        <f t="shared" si="356"/>
        <v xml:space="preserve"> </v>
      </c>
      <c r="BZ169" s="8" t="str">
        <f t="shared" si="356"/>
        <v xml:space="preserve"> </v>
      </c>
      <c r="CA169" s="8" t="str">
        <f t="shared" si="356"/>
        <v xml:space="preserve"> </v>
      </c>
      <c r="CB169" s="8" t="str">
        <f t="shared" si="356"/>
        <v xml:space="preserve"> </v>
      </c>
      <c r="CC169" s="8" t="str">
        <f t="shared" si="356"/>
        <v xml:space="preserve"> </v>
      </c>
      <c r="CD169" s="8" t="str">
        <f t="shared" si="356"/>
        <v xml:space="preserve"> </v>
      </c>
      <c r="CE169" s="8" t="str">
        <f t="shared" si="356"/>
        <v xml:space="preserve"> </v>
      </c>
      <c r="CF169" s="8" t="str">
        <f t="shared" si="356"/>
        <v xml:space="preserve"> </v>
      </c>
      <c r="CG169" s="8" t="str">
        <f t="shared" si="356"/>
        <v xml:space="preserve"> </v>
      </c>
      <c r="CH169" s="8" t="str">
        <f t="shared" si="356"/>
        <v xml:space="preserve"> </v>
      </c>
      <c r="CI169" s="8" t="str">
        <f t="shared" si="356"/>
        <v xml:space="preserve"> </v>
      </c>
      <c r="CJ169" s="8" t="str">
        <f t="shared" si="356"/>
        <v xml:space="preserve"> </v>
      </c>
      <c r="CK169" s="8" t="str">
        <f t="shared" si="356"/>
        <v xml:space="preserve"> </v>
      </c>
      <c r="CL169" s="8" t="str">
        <f t="shared" si="356"/>
        <v xml:space="preserve"> </v>
      </c>
      <c r="CM169" s="8" t="str">
        <f t="shared" si="356"/>
        <v xml:space="preserve"> </v>
      </c>
      <c r="CN169" s="8" t="str">
        <f t="shared" si="356"/>
        <v xml:space="preserve"> </v>
      </c>
      <c r="CO169" s="8" t="str">
        <f t="shared" si="356"/>
        <v xml:space="preserve"> </v>
      </c>
      <c r="CP169" s="8" t="str">
        <f t="shared" si="356"/>
        <v xml:space="preserve"> </v>
      </c>
      <c r="CQ169" s="8" t="str">
        <f t="shared" si="356"/>
        <v xml:space="preserve"> </v>
      </c>
      <c r="CR169" s="8" t="str">
        <f t="shared" si="356"/>
        <v xml:space="preserve"> </v>
      </c>
      <c r="CS169" s="8" t="str">
        <f t="shared" ref="CS169:DK169" si="357">IF(CS119=1,"র্সা",IF(CS119=2,"র্রে",IF(CS119=3,"র্গা",IF(CS119=4,"র্মা",IF(CS119=5,"র্পা",IF(CS119=6,"র্ধা",IF(CS119=7,"র্নি",IF(CS119="-","-"," "))))))))</f>
        <v xml:space="preserve"> </v>
      </c>
      <c r="CT169" s="8" t="str">
        <f t="shared" si="357"/>
        <v xml:space="preserve"> </v>
      </c>
      <c r="CU169" s="8" t="str">
        <f t="shared" si="357"/>
        <v xml:space="preserve"> </v>
      </c>
      <c r="CV169" s="8" t="str">
        <f t="shared" si="357"/>
        <v xml:space="preserve"> </v>
      </c>
      <c r="CW169" s="8" t="str">
        <f t="shared" si="357"/>
        <v xml:space="preserve"> </v>
      </c>
      <c r="CX169" s="8" t="str">
        <f t="shared" si="357"/>
        <v xml:space="preserve"> </v>
      </c>
      <c r="CY169" s="8" t="str">
        <f t="shared" si="357"/>
        <v xml:space="preserve"> </v>
      </c>
      <c r="CZ169" s="8" t="str">
        <f t="shared" si="357"/>
        <v xml:space="preserve"> </v>
      </c>
      <c r="DA169" s="8" t="str">
        <f t="shared" si="357"/>
        <v xml:space="preserve"> </v>
      </c>
      <c r="DB169" s="8" t="str">
        <f t="shared" si="357"/>
        <v xml:space="preserve"> </v>
      </c>
      <c r="DC169" s="8" t="str">
        <f t="shared" si="357"/>
        <v xml:space="preserve"> </v>
      </c>
      <c r="DD169" s="8" t="str">
        <f t="shared" si="357"/>
        <v xml:space="preserve"> </v>
      </c>
      <c r="DE169" s="8" t="str">
        <f t="shared" si="357"/>
        <v xml:space="preserve"> </v>
      </c>
      <c r="DF169" s="8" t="str">
        <f t="shared" si="357"/>
        <v xml:space="preserve"> </v>
      </c>
      <c r="DG169" s="8" t="str">
        <f t="shared" si="357"/>
        <v xml:space="preserve"> </v>
      </c>
      <c r="DH169" s="8" t="str">
        <f t="shared" si="357"/>
        <v xml:space="preserve"> </v>
      </c>
      <c r="DI169" s="8" t="str">
        <f t="shared" si="357"/>
        <v xml:space="preserve"> </v>
      </c>
      <c r="DJ169" s="8" t="str">
        <f t="shared" si="357"/>
        <v xml:space="preserve"> </v>
      </c>
      <c r="DK169" s="8" t="str">
        <f t="shared" si="357"/>
        <v xml:space="preserve"> </v>
      </c>
    </row>
    <row r="170" spans="2:115" x14ac:dyDescent="0.25">
      <c r="B170" s="8" t="str">
        <f t="shared" ref="B170:AF170" si="358">IF(B119=1,"সা",IF(B119=2,"রে",IF(B119=3,"গা",IF(B119=4,"মা",IF(B119=5,"পা",IF(B119=6,"ধা",IF(B119=7,"নি",IF(B119="-","-"," "))))))))</f>
        <v>গা</v>
      </c>
      <c r="C170" s="8" t="str">
        <f t="shared" si="358"/>
        <v>রে</v>
      </c>
      <c r="D170" s="8" t="str">
        <f t="shared" si="358"/>
        <v>গা</v>
      </c>
      <c r="E170" s="8" t="str">
        <f t="shared" si="358"/>
        <v xml:space="preserve"> </v>
      </c>
      <c r="F170" s="8" t="str">
        <f t="shared" si="358"/>
        <v>মা</v>
      </c>
      <c r="G170" s="8" t="str">
        <f t="shared" si="358"/>
        <v>গা</v>
      </c>
      <c r="H170" s="8" t="str">
        <f t="shared" si="358"/>
        <v>মা</v>
      </c>
      <c r="I170" s="8" t="str">
        <f t="shared" si="358"/>
        <v>পা</v>
      </c>
      <c r="J170" s="8" t="str">
        <f t="shared" si="358"/>
        <v xml:space="preserve"> </v>
      </c>
      <c r="K170" s="8" t="str">
        <f t="shared" si="358"/>
        <v>পা</v>
      </c>
      <c r="L170" s="8" t="str">
        <f t="shared" si="358"/>
        <v>মা</v>
      </c>
      <c r="M170" s="8" t="str">
        <f t="shared" si="358"/>
        <v>গা</v>
      </c>
      <c r="N170" s="8" t="str">
        <f t="shared" si="358"/>
        <v xml:space="preserve"> </v>
      </c>
      <c r="O170" s="8" t="str">
        <f t="shared" si="358"/>
        <v>পা</v>
      </c>
      <c r="P170" s="8" t="str">
        <f t="shared" si="358"/>
        <v>মা</v>
      </c>
      <c r="Q170" s="8" t="str">
        <f t="shared" si="358"/>
        <v>গা</v>
      </c>
      <c r="R170" s="8" t="str">
        <f t="shared" si="358"/>
        <v>রে</v>
      </c>
      <c r="S170" s="8" t="str">
        <f t="shared" si="358"/>
        <v xml:space="preserve"> </v>
      </c>
      <c r="T170" s="8" t="str">
        <f t="shared" si="358"/>
        <v xml:space="preserve"> </v>
      </c>
      <c r="U170" s="8" t="str">
        <f t="shared" si="358"/>
        <v xml:space="preserve"> </v>
      </c>
      <c r="V170" s="8" t="str">
        <f t="shared" si="358"/>
        <v xml:space="preserve"> </v>
      </c>
      <c r="W170" s="8" t="str">
        <f t="shared" si="358"/>
        <v xml:space="preserve"> </v>
      </c>
      <c r="X170" s="8" t="str">
        <f t="shared" si="358"/>
        <v xml:space="preserve"> </v>
      </c>
      <c r="Y170" s="8" t="str">
        <f t="shared" si="358"/>
        <v xml:space="preserve"> </v>
      </c>
      <c r="Z170" s="8" t="str">
        <f t="shared" si="358"/>
        <v xml:space="preserve"> </v>
      </c>
      <c r="AA170" s="8" t="str">
        <f t="shared" si="358"/>
        <v xml:space="preserve"> </v>
      </c>
      <c r="AB170" s="8" t="str">
        <f t="shared" si="358"/>
        <v xml:space="preserve"> </v>
      </c>
      <c r="AC170" s="8" t="str">
        <f t="shared" si="358"/>
        <v xml:space="preserve"> </v>
      </c>
      <c r="AD170" s="8" t="str">
        <f t="shared" si="358"/>
        <v xml:space="preserve"> </v>
      </c>
      <c r="AE170" s="8" t="str">
        <f t="shared" si="358"/>
        <v xml:space="preserve"> </v>
      </c>
      <c r="AF170" s="8" t="str">
        <f t="shared" si="358"/>
        <v xml:space="preserve"> </v>
      </c>
      <c r="AG170" s="8" t="str">
        <f t="shared" ref="AG170:CR170" si="359">IF(AG119=1,"সা",IF(AG119=2,"রে",IF(AG119=3,"গা",IF(AG119=4,"মা",IF(AG119=5,"পা",IF(AG119=6,"ধা",IF(AG119=7,"নি",IF(AG119="-","-"," "))))))))</f>
        <v xml:space="preserve"> </v>
      </c>
      <c r="AH170" s="8" t="str">
        <f t="shared" si="359"/>
        <v xml:space="preserve"> </v>
      </c>
      <c r="AI170" s="8" t="str">
        <f t="shared" si="359"/>
        <v xml:space="preserve"> </v>
      </c>
      <c r="AJ170" s="8" t="str">
        <f t="shared" si="359"/>
        <v xml:space="preserve"> </v>
      </c>
      <c r="AK170" s="8" t="str">
        <f t="shared" si="359"/>
        <v xml:space="preserve"> </v>
      </c>
      <c r="AL170" s="8" t="str">
        <f t="shared" si="359"/>
        <v xml:space="preserve"> </v>
      </c>
      <c r="AM170" s="8" t="str">
        <f t="shared" si="359"/>
        <v xml:space="preserve"> </v>
      </c>
      <c r="AN170" s="8" t="str">
        <f t="shared" si="359"/>
        <v xml:space="preserve"> </v>
      </c>
      <c r="AO170" s="8" t="str">
        <f t="shared" si="359"/>
        <v xml:space="preserve"> </v>
      </c>
      <c r="AP170" s="8" t="str">
        <f t="shared" si="359"/>
        <v xml:space="preserve"> </v>
      </c>
      <c r="AQ170" s="8" t="str">
        <f t="shared" si="359"/>
        <v xml:space="preserve"> </v>
      </c>
      <c r="AR170" s="8" t="str">
        <f t="shared" si="359"/>
        <v xml:space="preserve"> </v>
      </c>
      <c r="AS170" s="8" t="str">
        <f t="shared" si="359"/>
        <v xml:space="preserve"> </v>
      </c>
      <c r="AT170" s="8" t="str">
        <f t="shared" si="359"/>
        <v xml:space="preserve"> </v>
      </c>
      <c r="AU170" s="8" t="str">
        <f t="shared" si="359"/>
        <v xml:space="preserve"> </v>
      </c>
      <c r="AV170" s="8" t="str">
        <f t="shared" si="359"/>
        <v xml:space="preserve"> </v>
      </c>
      <c r="AW170" s="8" t="str">
        <f t="shared" si="359"/>
        <v xml:space="preserve"> </v>
      </c>
      <c r="AX170" s="8" t="str">
        <f t="shared" si="359"/>
        <v xml:space="preserve"> </v>
      </c>
      <c r="AY170" s="8" t="str">
        <f t="shared" si="359"/>
        <v xml:space="preserve"> </v>
      </c>
      <c r="AZ170" s="8" t="str">
        <f t="shared" si="359"/>
        <v xml:space="preserve"> </v>
      </c>
      <c r="BA170" s="8" t="str">
        <f t="shared" si="359"/>
        <v xml:space="preserve"> </v>
      </c>
      <c r="BB170" s="8" t="str">
        <f t="shared" si="359"/>
        <v xml:space="preserve"> </v>
      </c>
      <c r="BC170" s="8" t="str">
        <f t="shared" si="359"/>
        <v xml:space="preserve"> </v>
      </c>
      <c r="BD170" s="8" t="str">
        <f t="shared" si="359"/>
        <v xml:space="preserve"> </v>
      </c>
      <c r="BE170" s="8" t="str">
        <f t="shared" si="359"/>
        <v xml:space="preserve"> </v>
      </c>
      <c r="BF170" s="8" t="str">
        <f t="shared" si="359"/>
        <v xml:space="preserve"> </v>
      </c>
      <c r="BG170" s="8" t="str">
        <f t="shared" si="359"/>
        <v xml:space="preserve"> </v>
      </c>
      <c r="BH170" s="8" t="str">
        <f t="shared" si="359"/>
        <v xml:space="preserve"> </v>
      </c>
      <c r="BI170" s="8" t="str">
        <f t="shared" si="359"/>
        <v xml:space="preserve"> </v>
      </c>
      <c r="BJ170" s="8" t="str">
        <f t="shared" si="359"/>
        <v xml:space="preserve"> </v>
      </c>
      <c r="BK170" s="8" t="str">
        <f t="shared" si="359"/>
        <v xml:space="preserve"> </v>
      </c>
      <c r="BL170" s="8" t="str">
        <f t="shared" si="359"/>
        <v xml:space="preserve"> </v>
      </c>
      <c r="BM170" s="8" t="str">
        <f t="shared" si="359"/>
        <v xml:space="preserve"> </v>
      </c>
      <c r="BN170" s="8" t="str">
        <f t="shared" si="359"/>
        <v xml:space="preserve"> </v>
      </c>
      <c r="BO170" s="8" t="str">
        <f t="shared" si="359"/>
        <v xml:space="preserve"> </v>
      </c>
      <c r="BP170" s="8" t="str">
        <f t="shared" si="359"/>
        <v xml:space="preserve"> </v>
      </c>
      <c r="BQ170" s="8" t="str">
        <f t="shared" si="359"/>
        <v xml:space="preserve"> </v>
      </c>
      <c r="BR170" s="8" t="str">
        <f t="shared" si="359"/>
        <v xml:space="preserve"> </v>
      </c>
      <c r="BS170" s="8" t="str">
        <f t="shared" si="359"/>
        <v xml:space="preserve"> </v>
      </c>
      <c r="BT170" s="8" t="str">
        <f t="shared" si="359"/>
        <v xml:space="preserve"> </v>
      </c>
      <c r="BU170" s="8" t="str">
        <f t="shared" si="359"/>
        <v xml:space="preserve"> </v>
      </c>
      <c r="BV170" s="8" t="str">
        <f t="shared" si="359"/>
        <v xml:space="preserve"> </v>
      </c>
      <c r="BW170" s="8" t="str">
        <f t="shared" si="359"/>
        <v xml:space="preserve"> </v>
      </c>
      <c r="BX170" s="8" t="str">
        <f t="shared" si="359"/>
        <v xml:space="preserve"> </v>
      </c>
      <c r="BY170" s="8" t="str">
        <f t="shared" si="359"/>
        <v xml:space="preserve"> </v>
      </c>
      <c r="BZ170" s="8" t="str">
        <f t="shared" si="359"/>
        <v xml:space="preserve"> </v>
      </c>
      <c r="CA170" s="8" t="str">
        <f t="shared" si="359"/>
        <v xml:space="preserve"> </v>
      </c>
      <c r="CB170" s="8" t="str">
        <f t="shared" si="359"/>
        <v xml:space="preserve"> </v>
      </c>
      <c r="CC170" s="8" t="str">
        <f t="shared" si="359"/>
        <v xml:space="preserve"> </v>
      </c>
      <c r="CD170" s="8" t="str">
        <f t="shared" si="359"/>
        <v xml:space="preserve"> </v>
      </c>
      <c r="CE170" s="8" t="str">
        <f t="shared" si="359"/>
        <v xml:space="preserve"> </v>
      </c>
      <c r="CF170" s="8" t="str">
        <f t="shared" si="359"/>
        <v xml:space="preserve"> </v>
      </c>
      <c r="CG170" s="8" t="str">
        <f t="shared" si="359"/>
        <v xml:space="preserve"> </v>
      </c>
      <c r="CH170" s="8" t="str">
        <f t="shared" si="359"/>
        <v xml:space="preserve"> </v>
      </c>
      <c r="CI170" s="8" t="str">
        <f t="shared" si="359"/>
        <v xml:space="preserve"> </v>
      </c>
      <c r="CJ170" s="8" t="str">
        <f t="shared" si="359"/>
        <v xml:space="preserve"> </v>
      </c>
      <c r="CK170" s="8" t="str">
        <f t="shared" si="359"/>
        <v xml:space="preserve"> </v>
      </c>
      <c r="CL170" s="8" t="str">
        <f t="shared" si="359"/>
        <v xml:space="preserve"> </v>
      </c>
      <c r="CM170" s="8" t="str">
        <f t="shared" si="359"/>
        <v xml:space="preserve"> </v>
      </c>
      <c r="CN170" s="8" t="str">
        <f t="shared" si="359"/>
        <v xml:space="preserve"> </v>
      </c>
      <c r="CO170" s="8" t="str">
        <f t="shared" si="359"/>
        <v xml:space="preserve"> </v>
      </c>
      <c r="CP170" s="8" t="str">
        <f t="shared" si="359"/>
        <v xml:space="preserve"> </v>
      </c>
      <c r="CQ170" s="8" t="str">
        <f t="shared" si="359"/>
        <v xml:space="preserve"> </v>
      </c>
      <c r="CR170" s="8" t="str">
        <f t="shared" si="359"/>
        <v xml:space="preserve"> </v>
      </c>
      <c r="CS170" s="8" t="str">
        <f t="shared" ref="CS170:DK170" si="360">IF(CS119=1,"সা",IF(CS119=2,"রে",IF(CS119=3,"গা",IF(CS119=4,"মা",IF(CS119=5,"পা",IF(CS119=6,"ধা",IF(CS119=7,"নি",IF(CS119="-","-"," "))))))))</f>
        <v xml:space="preserve"> </v>
      </c>
      <c r="CT170" s="8" t="str">
        <f t="shared" si="360"/>
        <v xml:space="preserve"> </v>
      </c>
      <c r="CU170" s="8" t="str">
        <f t="shared" si="360"/>
        <v xml:space="preserve"> </v>
      </c>
      <c r="CV170" s="8" t="str">
        <f t="shared" si="360"/>
        <v xml:space="preserve"> </v>
      </c>
      <c r="CW170" s="8" t="str">
        <f t="shared" si="360"/>
        <v xml:space="preserve"> </v>
      </c>
      <c r="CX170" s="8" t="str">
        <f t="shared" si="360"/>
        <v xml:space="preserve"> </v>
      </c>
      <c r="CY170" s="8" t="str">
        <f t="shared" si="360"/>
        <v xml:space="preserve"> </v>
      </c>
      <c r="CZ170" s="8" t="str">
        <f t="shared" si="360"/>
        <v xml:space="preserve"> </v>
      </c>
      <c r="DA170" s="8" t="str">
        <f t="shared" si="360"/>
        <v xml:space="preserve"> </v>
      </c>
      <c r="DB170" s="8" t="str">
        <f t="shared" si="360"/>
        <v xml:space="preserve"> </v>
      </c>
      <c r="DC170" s="8" t="str">
        <f t="shared" si="360"/>
        <v xml:space="preserve"> </v>
      </c>
      <c r="DD170" s="8" t="str">
        <f t="shared" si="360"/>
        <v xml:space="preserve"> </v>
      </c>
      <c r="DE170" s="8" t="str">
        <f t="shared" si="360"/>
        <v xml:space="preserve"> </v>
      </c>
      <c r="DF170" s="8" t="str">
        <f t="shared" si="360"/>
        <v xml:space="preserve"> </v>
      </c>
      <c r="DG170" s="8" t="str">
        <f t="shared" si="360"/>
        <v xml:space="preserve"> </v>
      </c>
      <c r="DH170" s="8" t="str">
        <f t="shared" si="360"/>
        <v xml:space="preserve"> </v>
      </c>
      <c r="DI170" s="8" t="str">
        <f t="shared" si="360"/>
        <v xml:space="preserve"> </v>
      </c>
      <c r="DJ170" s="8" t="str">
        <f t="shared" si="360"/>
        <v xml:space="preserve"> </v>
      </c>
      <c r="DK170" s="8" t="str">
        <f t="shared" si="360"/>
        <v xml:space="preserve"> </v>
      </c>
    </row>
    <row r="171" spans="2:115" x14ac:dyDescent="0.25">
      <c r="B171" s="8" t="str">
        <f t="shared" ref="B171:AF171" si="361">IF(B119=1,"সা্",IF(B119=2,"রে্",IF(B119=3,"গা্",IF(B119=4,"মা্",IF(B119=5,"পা্",IF(B119=6,"ধা্",IF(B119=7,"নি্",IF(B119="-","-"," "))))))))</f>
        <v>গা্</v>
      </c>
      <c r="C171" s="8" t="str">
        <f t="shared" si="361"/>
        <v>রে্</v>
      </c>
      <c r="D171" s="8" t="str">
        <f t="shared" si="361"/>
        <v>গা্</v>
      </c>
      <c r="E171" s="8" t="str">
        <f t="shared" si="361"/>
        <v xml:space="preserve"> </v>
      </c>
      <c r="F171" s="8" t="str">
        <f t="shared" si="361"/>
        <v>মা্</v>
      </c>
      <c r="G171" s="8" t="str">
        <f t="shared" si="361"/>
        <v>গা্</v>
      </c>
      <c r="H171" s="8" t="str">
        <f t="shared" si="361"/>
        <v>মা্</v>
      </c>
      <c r="I171" s="8" t="str">
        <f t="shared" si="361"/>
        <v>পা্</v>
      </c>
      <c r="J171" s="8" t="str">
        <f t="shared" si="361"/>
        <v xml:space="preserve"> </v>
      </c>
      <c r="K171" s="8" t="str">
        <f t="shared" si="361"/>
        <v>পা্</v>
      </c>
      <c r="L171" s="8" t="str">
        <f t="shared" si="361"/>
        <v>মা্</v>
      </c>
      <c r="M171" s="8" t="str">
        <f t="shared" si="361"/>
        <v>গা্</v>
      </c>
      <c r="N171" s="8" t="str">
        <f t="shared" si="361"/>
        <v xml:space="preserve"> </v>
      </c>
      <c r="O171" s="8" t="str">
        <f t="shared" si="361"/>
        <v>পা্</v>
      </c>
      <c r="P171" s="8" t="str">
        <f t="shared" si="361"/>
        <v>মা্</v>
      </c>
      <c r="Q171" s="8" t="str">
        <f t="shared" si="361"/>
        <v>গা্</v>
      </c>
      <c r="R171" s="8" t="str">
        <f t="shared" si="361"/>
        <v>রে্</v>
      </c>
      <c r="S171" s="8" t="str">
        <f t="shared" si="361"/>
        <v xml:space="preserve"> </v>
      </c>
      <c r="T171" s="8" t="str">
        <f t="shared" si="361"/>
        <v xml:space="preserve"> </v>
      </c>
      <c r="U171" s="8" t="str">
        <f t="shared" si="361"/>
        <v xml:space="preserve"> </v>
      </c>
      <c r="V171" s="8" t="str">
        <f t="shared" si="361"/>
        <v xml:space="preserve"> </v>
      </c>
      <c r="W171" s="8" t="str">
        <f t="shared" si="361"/>
        <v xml:space="preserve"> </v>
      </c>
      <c r="X171" s="8" t="str">
        <f t="shared" si="361"/>
        <v xml:space="preserve"> </v>
      </c>
      <c r="Y171" s="8" t="str">
        <f t="shared" si="361"/>
        <v xml:space="preserve"> </v>
      </c>
      <c r="Z171" s="8" t="str">
        <f t="shared" si="361"/>
        <v xml:space="preserve"> </v>
      </c>
      <c r="AA171" s="8" t="str">
        <f t="shared" si="361"/>
        <v xml:space="preserve"> </v>
      </c>
      <c r="AB171" s="8" t="str">
        <f t="shared" si="361"/>
        <v xml:space="preserve"> </v>
      </c>
      <c r="AC171" s="8" t="str">
        <f t="shared" si="361"/>
        <v xml:space="preserve"> </v>
      </c>
      <c r="AD171" s="8" t="str">
        <f t="shared" si="361"/>
        <v xml:space="preserve"> </v>
      </c>
      <c r="AE171" s="8" t="str">
        <f t="shared" si="361"/>
        <v xml:space="preserve"> </v>
      </c>
      <c r="AF171" s="8" t="str">
        <f t="shared" si="361"/>
        <v xml:space="preserve"> </v>
      </c>
      <c r="AG171" s="8" t="str">
        <f t="shared" ref="AG171:CR171" si="362">IF(AG119=1,"সা্",IF(AG119=2,"রে্",IF(AG119=3,"গা্",IF(AG119=4,"মা্",IF(AG119=5,"পা্",IF(AG119=6,"ধা্",IF(AG119=7,"নি্",IF(AG119="-","-"," "))))))))</f>
        <v xml:space="preserve"> </v>
      </c>
      <c r="AH171" s="8" t="str">
        <f t="shared" si="362"/>
        <v xml:space="preserve"> </v>
      </c>
      <c r="AI171" s="8" t="str">
        <f t="shared" si="362"/>
        <v xml:space="preserve"> </v>
      </c>
      <c r="AJ171" s="8" t="str">
        <f t="shared" si="362"/>
        <v xml:space="preserve"> </v>
      </c>
      <c r="AK171" s="8" t="str">
        <f t="shared" si="362"/>
        <v xml:space="preserve"> </v>
      </c>
      <c r="AL171" s="8" t="str">
        <f t="shared" si="362"/>
        <v xml:space="preserve"> </v>
      </c>
      <c r="AM171" s="8" t="str">
        <f t="shared" si="362"/>
        <v xml:space="preserve"> </v>
      </c>
      <c r="AN171" s="8" t="str">
        <f t="shared" si="362"/>
        <v xml:space="preserve"> </v>
      </c>
      <c r="AO171" s="8" t="str">
        <f t="shared" si="362"/>
        <v xml:space="preserve"> </v>
      </c>
      <c r="AP171" s="8" t="str">
        <f t="shared" si="362"/>
        <v xml:space="preserve"> </v>
      </c>
      <c r="AQ171" s="8" t="str">
        <f t="shared" si="362"/>
        <v xml:space="preserve"> </v>
      </c>
      <c r="AR171" s="8" t="str">
        <f t="shared" si="362"/>
        <v xml:space="preserve"> </v>
      </c>
      <c r="AS171" s="8" t="str">
        <f t="shared" si="362"/>
        <v xml:space="preserve"> </v>
      </c>
      <c r="AT171" s="8" t="str">
        <f t="shared" si="362"/>
        <v xml:space="preserve"> </v>
      </c>
      <c r="AU171" s="8" t="str">
        <f t="shared" si="362"/>
        <v xml:space="preserve"> </v>
      </c>
      <c r="AV171" s="8" t="str">
        <f t="shared" si="362"/>
        <v xml:space="preserve"> </v>
      </c>
      <c r="AW171" s="8" t="str">
        <f t="shared" si="362"/>
        <v xml:space="preserve"> </v>
      </c>
      <c r="AX171" s="8" t="str">
        <f t="shared" si="362"/>
        <v xml:space="preserve"> </v>
      </c>
      <c r="AY171" s="8" t="str">
        <f t="shared" si="362"/>
        <v xml:space="preserve"> </v>
      </c>
      <c r="AZ171" s="8" t="str">
        <f t="shared" si="362"/>
        <v xml:space="preserve"> </v>
      </c>
      <c r="BA171" s="8" t="str">
        <f t="shared" si="362"/>
        <v xml:space="preserve"> </v>
      </c>
      <c r="BB171" s="8" t="str">
        <f t="shared" si="362"/>
        <v xml:space="preserve"> </v>
      </c>
      <c r="BC171" s="8" t="str">
        <f t="shared" si="362"/>
        <v xml:space="preserve"> </v>
      </c>
      <c r="BD171" s="8" t="str">
        <f t="shared" si="362"/>
        <v xml:space="preserve"> </v>
      </c>
      <c r="BE171" s="8" t="str">
        <f t="shared" si="362"/>
        <v xml:space="preserve"> </v>
      </c>
      <c r="BF171" s="8" t="str">
        <f t="shared" si="362"/>
        <v xml:space="preserve"> </v>
      </c>
      <c r="BG171" s="8" t="str">
        <f t="shared" si="362"/>
        <v xml:space="preserve"> </v>
      </c>
      <c r="BH171" s="8" t="str">
        <f t="shared" si="362"/>
        <v xml:space="preserve"> </v>
      </c>
      <c r="BI171" s="8" t="str">
        <f t="shared" si="362"/>
        <v xml:space="preserve"> </v>
      </c>
      <c r="BJ171" s="8" t="str">
        <f t="shared" si="362"/>
        <v xml:space="preserve"> </v>
      </c>
      <c r="BK171" s="8" t="str">
        <f t="shared" si="362"/>
        <v xml:space="preserve"> </v>
      </c>
      <c r="BL171" s="8" t="str">
        <f t="shared" si="362"/>
        <v xml:space="preserve"> </v>
      </c>
      <c r="BM171" s="8" t="str">
        <f t="shared" si="362"/>
        <v xml:space="preserve"> </v>
      </c>
      <c r="BN171" s="8" t="str">
        <f t="shared" si="362"/>
        <v xml:space="preserve"> </v>
      </c>
      <c r="BO171" s="8" t="str">
        <f t="shared" si="362"/>
        <v xml:space="preserve"> </v>
      </c>
      <c r="BP171" s="8" t="str">
        <f t="shared" si="362"/>
        <v xml:space="preserve"> </v>
      </c>
      <c r="BQ171" s="8" t="str">
        <f t="shared" si="362"/>
        <v xml:space="preserve"> </v>
      </c>
      <c r="BR171" s="8" t="str">
        <f t="shared" si="362"/>
        <v xml:space="preserve"> </v>
      </c>
      <c r="BS171" s="8" t="str">
        <f t="shared" si="362"/>
        <v xml:space="preserve"> </v>
      </c>
      <c r="BT171" s="8" t="str">
        <f t="shared" si="362"/>
        <v xml:space="preserve"> </v>
      </c>
      <c r="BU171" s="8" t="str">
        <f t="shared" si="362"/>
        <v xml:space="preserve"> </v>
      </c>
      <c r="BV171" s="8" t="str">
        <f t="shared" si="362"/>
        <v xml:space="preserve"> </v>
      </c>
      <c r="BW171" s="8" t="str">
        <f t="shared" si="362"/>
        <v xml:space="preserve"> </v>
      </c>
      <c r="BX171" s="8" t="str">
        <f t="shared" si="362"/>
        <v xml:space="preserve"> </v>
      </c>
      <c r="BY171" s="8" t="str">
        <f t="shared" si="362"/>
        <v xml:space="preserve"> </v>
      </c>
      <c r="BZ171" s="8" t="str">
        <f t="shared" si="362"/>
        <v xml:space="preserve"> </v>
      </c>
      <c r="CA171" s="8" t="str">
        <f t="shared" si="362"/>
        <v xml:space="preserve"> </v>
      </c>
      <c r="CB171" s="8" t="str">
        <f t="shared" si="362"/>
        <v xml:space="preserve"> </v>
      </c>
      <c r="CC171" s="8" t="str">
        <f t="shared" si="362"/>
        <v xml:space="preserve"> </v>
      </c>
      <c r="CD171" s="8" t="str">
        <f t="shared" si="362"/>
        <v xml:space="preserve"> </v>
      </c>
      <c r="CE171" s="8" t="str">
        <f t="shared" si="362"/>
        <v xml:space="preserve"> </v>
      </c>
      <c r="CF171" s="8" t="str">
        <f t="shared" si="362"/>
        <v xml:space="preserve"> </v>
      </c>
      <c r="CG171" s="8" t="str">
        <f t="shared" si="362"/>
        <v xml:space="preserve"> </v>
      </c>
      <c r="CH171" s="8" t="str">
        <f t="shared" si="362"/>
        <v xml:space="preserve"> </v>
      </c>
      <c r="CI171" s="8" t="str">
        <f t="shared" si="362"/>
        <v xml:space="preserve"> </v>
      </c>
      <c r="CJ171" s="8" t="str">
        <f t="shared" si="362"/>
        <v xml:space="preserve"> </v>
      </c>
      <c r="CK171" s="8" t="str">
        <f t="shared" si="362"/>
        <v xml:space="preserve"> </v>
      </c>
      <c r="CL171" s="8" t="str">
        <f t="shared" si="362"/>
        <v xml:space="preserve"> </v>
      </c>
      <c r="CM171" s="8" t="str">
        <f t="shared" si="362"/>
        <v xml:space="preserve"> </v>
      </c>
      <c r="CN171" s="8" t="str">
        <f t="shared" si="362"/>
        <v xml:space="preserve"> </v>
      </c>
      <c r="CO171" s="8" t="str">
        <f t="shared" si="362"/>
        <v xml:space="preserve"> </v>
      </c>
      <c r="CP171" s="8" t="str">
        <f t="shared" si="362"/>
        <v xml:space="preserve"> </v>
      </c>
      <c r="CQ171" s="8" t="str">
        <f t="shared" si="362"/>
        <v xml:space="preserve"> </v>
      </c>
      <c r="CR171" s="8" t="str">
        <f t="shared" si="362"/>
        <v xml:space="preserve"> </v>
      </c>
      <c r="CS171" s="8" t="str">
        <f t="shared" ref="CS171:DK171" si="363">IF(CS119=1,"সা্",IF(CS119=2,"রে্",IF(CS119=3,"গা্",IF(CS119=4,"মা্",IF(CS119=5,"পা্",IF(CS119=6,"ধা্",IF(CS119=7,"নি্",IF(CS119="-","-"," "))))))))</f>
        <v xml:space="preserve"> </v>
      </c>
      <c r="CT171" s="8" t="str">
        <f t="shared" si="363"/>
        <v xml:space="preserve"> </v>
      </c>
      <c r="CU171" s="8" t="str">
        <f t="shared" si="363"/>
        <v xml:space="preserve"> </v>
      </c>
      <c r="CV171" s="8" t="str">
        <f t="shared" si="363"/>
        <v xml:space="preserve"> </v>
      </c>
      <c r="CW171" s="8" t="str">
        <f t="shared" si="363"/>
        <v xml:space="preserve"> </v>
      </c>
      <c r="CX171" s="8" t="str">
        <f t="shared" si="363"/>
        <v xml:space="preserve"> </v>
      </c>
      <c r="CY171" s="8" t="str">
        <f t="shared" si="363"/>
        <v xml:space="preserve"> </v>
      </c>
      <c r="CZ171" s="8" t="str">
        <f t="shared" si="363"/>
        <v xml:space="preserve"> </v>
      </c>
      <c r="DA171" s="8" t="str">
        <f t="shared" si="363"/>
        <v xml:space="preserve"> </v>
      </c>
      <c r="DB171" s="8" t="str">
        <f t="shared" si="363"/>
        <v xml:space="preserve"> </v>
      </c>
      <c r="DC171" s="8" t="str">
        <f t="shared" si="363"/>
        <v xml:space="preserve"> </v>
      </c>
      <c r="DD171" s="8" t="str">
        <f t="shared" si="363"/>
        <v xml:space="preserve"> </v>
      </c>
      <c r="DE171" s="8" t="str">
        <f t="shared" si="363"/>
        <v xml:space="preserve"> </v>
      </c>
      <c r="DF171" s="8" t="str">
        <f t="shared" si="363"/>
        <v xml:space="preserve"> </v>
      </c>
      <c r="DG171" s="8" t="str">
        <f t="shared" si="363"/>
        <v xml:space="preserve"> </v>
      </c>
      <c r="DH171" s="8" t="str">
        <f t="shared" si="363"/>
        <v xml:space="preserve"> </v>
      </c>
      <c r="DI171" s="8" t="str">
        <f t="shared" si="363"/>
        <v xml:space="preserve"> </v>
      </c>
      <c r="DJ171" s="8" t="str">
        <f t="shared" si="363"/>
        <v xml:space="preserve"> </v>
      </c>
      <c r="DK171" s="8" t="str">
        <f t="shared" si="363"/>
        <v xml:space="preserve"> </v>
      </c>
    </row>
    <row r="172" spans="2:115" x14ac:dyDescent="0.25">
      <c r="B172" s="8" t="str">
        <f t="shared" ref="B172:AF172" si="364">IF(B122=1,"র্সা",IF(B122=2,"র্রে",IF(B122=3,"র্গা",IF(B122=4,"র্মা",IF(B122=5,"র্পা",IF(B122=6,"র্ধা",IF(B122=7,"র্নি",IF(B122="-","-"," "))))))))</f>
        <v>র্রে</v>
      </c>
      <c r="C172" s="8" t="str">
        <f t="shared" si="364"/>
        <v>র্সা</v>
      </c>
      <c r="D172" s="8" t="str">
        <f t="shared" si="364"/>
        <v>র্রে</v>
      </c>
      <c r="E172" s="8" t="str">
        <f t="shared" si="364"/>
        <v xml:space="preserve"> </v>
      </c>
      <c r="F172" s="8" t="str">
        <f t="shared" si="364"/>
        <v>র্গা</v>
      </c>
      <c r="G172" s="8" t="str">
        <f t="shared" si="364"/>
        <v>র্রে</v>
      </c>
      <c r="H172" s="8" t="str">
        <f t="shared" si="364"/>
        <v>র্গা</v>
      </c>
      <c r="I172" s="8" t="str">
        <f t="shared" si="364"/>
        <v>র্মা</v>
      </c>
      <c r="J172" s="8" t="str">
        <f t="shared" si="364"/>
        <v xml:space="preserve"> </v>
      </c>
      <c r="K172" s="8" t="str">
        <f t="shared" si="364"/>
        <v>র্মা</v>
      </c>
      <c r="L172" s="8" t="str">
        <f t="shared" si="364"/>
        <v>র্গা</v>
      </c>
      <c r="M172" s="8" t="str">
        <f t="shared" si="364"/>
        <v>র্রে</v>
      </c>
      <c r="N172" s="8" t="str">
        <f t="shared" si="364"/>
        <v xml:space="preserve"> </v>
      </c>
      <c r="O172" s="8" t="str">
        <f t="shared" si="364"/>
        <v>র্মা</v>
      </c>
      <c r="P172" s="8" t="str">
        <f t="shared" si="364"/>
        <v>র্গা</v>
      </c>
      <c r="Q172" s="8" t="str">
        <f t="shared" si="364"/>
        <v>র্রে</v>
      </c>
      <c r="R172" s="8" t="str">
        <f t="shared" si="364"/>
        <v>র্সা</v>
      </c>
      <c r="S172" s="8" t="str">
        <f t="shared" si="364"/>
        <v xml:space="preserve"> </v>
      </c>
      <c r="T172" s="8" t="str">
        <f t="shared" si="364"/>
        <v xml:space="preserve"> </v>
      </c>
      <c r="U172" s="8" t="str">
        <f t="shared" si="364"/>
        <v xml:space="preserve"> </v>
      </c>
      <c r="V172" s="8" t="str">
        <f t="shared" si="364"/>
        <v xml:space="preserve"> </v>
      </c>
      <c r="W172" s="8" t="str">
        <f t="shared" si="364"/>
        <v xml:space="preserve"> </v>
      </c>
      <c r="X172" s="8" t="str">
        <f t="shared" si="364"/>
        <v xml:space="preserve"> </v>
      </c>
      <c r="Y172" s="8" t="str">
        <f t="shared" si="364"/>
        <v xml:space="preserve"> </v>
      </c>
      <c r="Z172" s="8" t="str">
        <f t="shared" si="364"/>
        <v xml:space="preserve"> </v>
      </c>
      <c r="AA172" s="8" t="str">
        <f t="shared" si="364"/>
        <v xml:space="preserve"> </v>
      </c>
      <c r="AB172" s="8" t="str">
        <f t="shared" si="364"/>
        <v xml:space="preserve"> </v>
      </c>
      <c r="AC172" s="8" t="str">
        <f t="shared" si="364"/>
        <v xml:space="preserve"> </v>
      </c>
      <c r="AD172" s="8" t="str">
        <f t="shared" si="364"/>
        <v xml:space="preserve"> </v>
      </c>
      <c r="AE172" s="8" t="str">
        <f t="shared" si="364"/>
        <v xml:space="preserve"> </v>
      </c>
      <c r="AF172" s="8" t="str">
        <f t="shared" si="364"/>
        <v xml:space="preserve"> </v>
      </c>
      <c r="AG172" s="8" t="str">
        <f t="shared" ref="AG172:CR172" si="365">IF(AG122=1,"র্সা",IF(AG122=2,"র্রে",IF(AG122=3,"র্গা",IF(AG122=4,"র্মা",IF(AG122=5,"র্পা",IF(AG122=6,"র্ধা",IF(AG122=7,"র্নি",IF(AG122="-","-"," "))))))))</f>
        <v xml:space="preserve"> </v>
      </c>
      <c r="AH172" s="8" t="str">
        <f t="shared" si="365"/>
        <v xml:space="preserve"> </v>
      </c>
      <c r="AI172" s="8" t="str">
        <f t="shared" si="365"/>
        <v xml:space="preserve"> </v>
      </c>
      <c r="AJ172" s="8" t="str">
        <f t="shared" si="365"/>
        <v xml:space="preserve"> </v>
      </c>
      <c r="AK172" s="8" t="str">
        <f t="shared" si="365"/>
        <v xml:space="preserve"> </v>
      </c>
      <c r="AL172" s="8" t="str">
        <f t="shared" si="365"/>
        <v xml:space="preserve"> </v>
      </c>
      <c r="AM172" s="8" t="str">
        <f t="shared" si="365"/>
        <v xml:space="preserve"> </v>
      </c>
      <c r="AN172" s="8" t="str">
        <f t="shared" si="365"/>
        <v xml:space="preserve"> </v>
      </c>
      <c r="AO172" s="8" t="str">
        <f t="shared" si="365"/>
        <v xml:space="preserve"> </v>
      </c>
      <c r="AP172" s="8" t="str">
        <f t="shared" si="365"/>
        <v xml:space="preserve"> </v>
      </c>
      <c r="AQ172" s="8" t="str">
        <f t="shared" si="365"/>
        <v xml:space="preserve"> </v>
      </c>
      <c r="AR172" s="8" t="str">
        <f t="shared" si="365"/>
        <v xml:space="preserve"> </v>
      </c>
      <c r="AS172" s="8" t="str">
        <f t="shared" si="365"/>
        <v xml:space="preserve"> </v>
      </c>
      <c r="AT172" s="8" t="str">
        <f t="shared" si="365"/>
        <v xml:space="preserve"> </v>
      </c>
      <c r="AU172" s="8" t="str">
        <f t="shared" si="365"/>
        <v xml:space="preserve"> </v>
      </c>
      <c r="AV172" s="8" t="str">
        <f t="shared" si="365"/>
        <v xml:space="preserve"> </v>
      </c>
      <c r="AW172" s="8" t="str">
        <f t="shared" si="365"/>
        <v xml:space="preserve"> </v>
      </c>
      <c r="AX172" s="8" t="str">
        <f t="shared" si="365"/>
        <v xml:space="preserve"> </v>
      </c>
      <c r="AY172" s="8" t="str">
        <f t="shared" si="365"/>
        <v xml:space="preserve"> </v>
      </c>
      <c r="AZ172" s="8" t="str">
        <f t="shared" si="365"/>
        <v xml:space="preserve"> </v>
      </c>
      <c r="BA172" s="8" t="str">
        <f t="shared" si="365"/>
        <v xml:space="preserve"> </v>
      </c>
      <c r="BB172" s="8" t="str">
        <f t="shared" si="365"/>
        <v xml:space="preserve"> </v>
      </c>
      <c r="BC172" s="8" t="str">
        <f t="shared" si="365"/>
        <v xml:space="preserve"> </v>
      </c>
      <c r="BD172" s="8" t="str">
        <f t="shared" si="365"/>
        <v xml:space="preserve"> </v>
      </c>
      <c r="BE172" s="8" t="str">
        <f t="shared" si="365"/>
        <v xml:space="preserve"> </v>
      </c>
      <c r="BF172" s="8" t="str">
        <f t="shared" si="365"/>
        <v xml:space="preserve"> </v>
      </c>
      <c r="BG172" s="8" t="str">
        <f t="shared" si="365"/>
        <v xml:space="preserve"> </v>
      </c>
      <c r="BH172" s="8" t="str">
        <f t="shared" si="365"/>
        <v xml:space="preserve"> </v>
      </c>
      <c r="BI172" s="8" t="str">
        <f t="shared" si="365"/>
        <v xml:space="preserve"> </v>
      </c>
      <c r="BJ172" s="8" t="str">
        <f t="shared" si="365"/>
        <v xml:space="preserve"> </v>
      </c>
      <c r="BK172" s="8" t="str">
        <f t="shared" si="365"/>
        <v xml:space="preserve"> </v>
      </c>
      <c r="BL172" s="8" t="str">
        <f t="shared" si="365"/>
        <v xml:space="preserve"> </v>
      </c>
      <c r="BM172" s="8" t="str">
        <f t="shared" si="365"/>
        <v xml:space="preserve"> </v>
      </c>
      <c r="BN172" s="8" t="str">
        <f t="shared" si="365"/>
        <v xml:space="preserve"> </v>
      </c>
      <c r="BO172" s="8" t="str">
        <f t="shared" si="365"/>
        <v xml:space="preserve"> </v>
      </c>
      <c r="BP172" s="8" t="str">
        <f t="shared" si="365"/>
        <v xml:space="preserve"> </v>
      </c>
      <c r="BQ172" s="8" t="str">
        <f t="shared" si="365"/>
        <v xml:space="preserve"> </v>
      </c>
      <c r="BR172" s="8" t="str">
        <f t="shared" si="365"/>
        <v xml:space="preserve"> </v>
      </c>
      <c r="BS172" s="8" t="str">
        <f t="shared" si="365"/>
        <v xml:space="preserve"> </v>
      </c>
      <c r="BT172" s="8" t="str">
        <f t="shared" si="365"/>
        <v xml:space="preserve"> </v>
      </c>
      <c r="BU172" s="8" t="str">
        <f t="shared" si="365"/>
        <v xml:space="preserve"> </v>
      </c>
      <c r="BV172" s="8" t="str">
        <f t="shared" si="365"/>
        <v xml:space="preserve"> </v>
      </c>
      <c r="BW172" s="8" t="str">
        <f t="shared" si="365"/>
        <v xml:space="preserve"> </v>
      </c>
      <c r="BX172" s="8" t="str">
        <f t="shared" si="365"/>
        <v xml:space="preserve"> </v>
      </c>
      <c r="BY172" s="8" t="str">
        <f t="shared" si="365"/>
        <v xml:space="preserve"> </v>
      </c>
      <c r="BZ172" s="8" t="str">
        <f t="shared" si="365"/>
        <v xml:space="preserve"> </v>
      </c>
      <c r="CA172" s="8" t="str">
        <f t="shared" si="365"/>
        <v xml:space="preserve"> </v>
      </c>
      <c r="CB172" s="8" t="str">
        <f t="shared" si="365"/>
        <v xml:space="preserve"> </v>
      </c>
      <c r="CC172" s="8" t="str">
        <f t="shared" si="365"/>
        <v xml:space="preserve"> </v>
      </c>
      <c r="CD172" s="8" t="str">
        <f t="shared" si="365"/>
        <v xml:space="preserve"> </v>
      </c>
      <c r="CE172" s="8" t="str">
        <f t="shared" si="365"/>
        <v xml:space="preserve"> </v>
      </c>
      <c r="CF172" s="8" t="str">
        <f t="shared" si="365"/>
        <v xml:space="preserve"> </v>
      </c>
      <c r="CG172" s="8" t="str">
        <f t="shared" si="365"/>
        <v xml:space="preserve"> </v>
      </c>
      <c r="CH172" s="8" t="str">
        <f t="shared" si="365"/>
        <v xml:space="preserve"> </v>
      </c>
      <c r="CI172" s="8" t="str">
        <f t="shared" si="365"/>
        <v xml:space="preserve"> </v>
      </c>
      <c r="CJ172" s="8" t="str">
        <f t="shared" si="365"/>
        <v xml:space="preserve"> </v>
      </c>
      <c r="CK172" s="8" t="str">
        <f t="shared" si="365"/>
        <v xml:space="preserve"> </v>
      </c>
      <c r="CL172" s="8" t="str">
        <f t="shared" si="365"/>
        <v xml:space="preserve"> </v>
      </c>
      <c r="CM172" s="8" t="str">
        <f t="shared" si="365"/>
        <v xml:space="preserve"> </v>
      </c>
      <c r="CN172" s="8" t="str">
        <f t="shared" si="365"/>
        <v xml:space="preserve"> </v>
      </c>
      <c r="CO172" s="8" t="str">
        <f t="shared" si="365"/>
        <v xml:space="preserve"> </v>
      </c>
      <c r="CP172" s="8" t="str">
        <f t="shared" si="365"/>
        <v xml:space="preserve"> </v>
      </c>
      <c r="CQ172" s="8" t="str">
        <f t="shared" si="365"/>
        <v xml:space="preserve"> </v>
      </c>
      <c r="CR172" s="8" t="str">
        <f t="shared" si="365"/>
        <v xml:space="preserve"> </v>
      </c>
      <c r="CS172" s="8" t="str">
        <f t="shared" ref="CS172:DK172" si="366">IF(CS122=1,"র্সা",IF(CS122=2,"র্রে",IF(CS122=3,"র্গা",IF(CS122=4,"র্মা",IF(CS122=5,"র্পা",IF(CS122=6,"র্ধা",IF(CS122=7,"র্নি",IF(CS122="-","-"," "))))))))</f>
        <v xml:space="preserve"> </v>
      </c>
      <c r="CT172" s="8" t="str">
        <f t="shared" si="366"/>
        <v xml:space="preserve"> </v>
      </c>
      <c r="CU172" s="8" t="str">
        <f t="shared" si="366"/>
        <v xml:space="preserve"> </v>
      </c>
      <c r="CV172" s="8" t="str">
        <f t="shared" si="366"/>
        <v xml:space="preserve"> </v>
      </c>
      <c r="CW172" s="8" t="str">
        <f t="shared" si="366"/>
        <v xml:space="preserve"> </v>
      </c>
      <c r="CX172" s="8" t="str">
        <f t="shared" si="366"/>
        <v xml:space="preserve"> </v>
      </c>
      <c r="CY172" s="8" t="str">
        <f t="shared" si="366"/>
        <v xml:space="preserve"> </v>
      </c>
      <c r="CZ172" s="8" t="str">
        <f t="shared" si="366"/>
        <v xml:space="preserve"> </v>
      </c>
      <c r="DA172" s="8" t="str">
        <f t="shared" si="366"/>
        <v xml:space="preserve"> </v>
      </c>
      <c r="DB172" s="8" t="str">
        <f t="shared" si="366"/>
        <v xml:space="preserve"> </v>
      </c>
      <c r="DC172" s="8" t="str">
        <f t="shared" si="366"/>
        <v xml:space="preserve"> </v>
      </c>
      <c r="DD172" s="8" t="str">
        <f t="shared" si="366"/>
        <v xml:space="preserve"> </v>
      </c>
      <c r="DE172" s="8" t="str">
        <f t="shared" si="366"/>
        <v xml:space="preserve"> </v>
      </c>
      <c r="DF172" s="8" t="str">
        <f t="shared" si="366"/>
        <v xml:space="preserve"> </v>
      </c>
      <c r="DG172" s="8" t="str">
        <f t="shared" si="366"/>
        <v xml:space="preserve"> </v>
      </c>
      <c r="DH172" s="8" t="str">
        <f t="shared" si="366"/>
        <v xml:space="preserve"> </v>
      </c>
      <c r="DI172" s="8" t="str">
        <f t="shared" si="366"/>
        <v xml:space="preserve"> </v>
      </c>
      <c r="DJ172" s="8" t="str">
        <f t="shared" si="366"/>
        <v xml:space="preserve"> </v>
      </c>
      <c r="DK172" s="8" t="str">
        <f t="shared" si="366"/>
        <v xml:space="preserve"> </v>
      </c>
    </row>
    <row r="173" spans="2:115" x14ac:dyDescent="0.25">
      <c r="B173" s="8" t="str">
        <f t="shared" ref="B173:AF173" si="367">IF(B122=1,"সা",IF(B122=2,"রে",IF(B122=3,"গা",IF(B122=4,"মা",IF(B122=5,"পা",IF(B122=6,"ধা",IF(B122=7,"নি",IF(B122="-","-"," "))))))))</f>
        <v>রে</v>
      </c>
      <c r="C173" s="8" t="str">
        <f t="shared" si="367"/>
        <v>সা</v>
      </c>
      <c r="D173" s="8" t="str">
        <f t="shared" si="367"/>
        <v>রে</v>
      </c>
      <c r="E173" s="8" t="str">
        <f t="shared" si="367"/>
        <v xml:space="preserve"> </v>
      </c>
      <c r="F173" s="8" t="str">
        <f t="shared" si="367"/>
        <v>গা</v>
      </c>
      <c r="G173" s="8" t="str">
        <f t="shared" si="367"/>
        <v>রে</v>
      </c>
      <c r="H173" s="8" t="str">
        <f t="shared" si="367"/>
        <v>গা</v>
      </c>
      <c r="I173" s="8" t="str">
        <f t="shared" si="367"/>
        <v>মা</v>
      </c>
      <c r="J173" s="8" t="str">
        <f t="shared" si="367"/>
        <v xml:space="preserve"> </v>
      </c>
      <c r="K173" s="8" t="str">
        <f t="shared" si="367"/>
        <v>মা</v>
      </c>
      <c r="L173" s="8" t="str">
        <f t="shared" si="367"/>
        <v>গা</v>
      </c>
      <c r="M173" s="8" t="str">
        <f t="shared" si="367"/>
        <v>রে</v>
      </c>
      <c r="N173" s="8" t="str">
        <f t="shared" si="367"/>
        <v xml:space="preserve"> </v>
      </c>
      <c r="O173" s="8" t="str">
        <f t="shared" si="367"/>
        <v>মা</v>
      </c>
      <c r="P173" s="8" t="str">
        <f t="shared" si="367"/>
        <v>গা</v>
      </c>
      <c r="Q173" s="8" t="str">
        <f t="shared" si="367"/>
        <v>রে</v>
      </c>
      <c r="R173" s="8" t="str">
        <f t="shared" si="367"/>
        <v>সা</v>
      </c>
      <c r="S173" s="8" t="str">
        <f t="shared" si="367"/>
        <v xml:space="preserve"> </v>
      </c>
      <c r="T173" s="8" t="str">
        <f t="shared" si="367"/>
        <v xml:space="preserve"> </v>
      </c>
      <c r="U173" s="8" t="str">
        <f t="shared" si="367"/>
        <v xml:space="preserve"> </v>
      </c>
      <c r="V173" s="8" t="str">
        <f t="shared" si="367"/>
        <v xml:space="preserve"> </v>
      </c>
      <c r="W173" s="8" t="str">
        <f t="shared" si="367"/>
        <v xml:space="preserve"> </v>
      </c>
      <c r="X173" s="8" t="str">
        <f t="shared" si="367"/>
        <v xml:space="preserve"> </v>
      </c>
      <c r="Y173" s="8" t="str">
        <f t="shared" si="367"/>
        <v xml:space="preserve"> </v>
      </c>
      <c r="Z173" s="8" t="str">
        <f t="shared" si="367"/>
        <v xml:space="preserve"> </v>
      </c>
      <c r="AA173" s="8" t="str">
        <f t="shared" si="367"/>
        <v xml:space="preserve"> </v>
      </c>
      <c r="AB173" s="8" t="str">
        <f t="shared" si="367"/>
        <v xml:space="preserve"> </v>
      </c>
      <c r="AC173" s="8" t="str">
        <f t="shared" si="367"/>
        <v xml:space="preserve"> </v>
      </c>
      <c r="AD173" s="8" t="str">
        <f t="shared" si="367"/>
        <v xml:space="preserve"> </v>
      </c>
      <c r="AE173" s="8" t="str">
        <f t="shared" si="367"/>
        <v xml:space="preserve"> </v>
      </c>
      <c r="AF173" s="8" t="str">
        <f t="shared" si="367"/>
        <v xml:space="preserve"> </v>
      </c>
      <c r="AG173" s="8" t="str">
        <f t="shared" ref="AG173:CR173" si="368">IF(AG122=1,"সা",IF(AG122=2,"রে",IF(AG122=3,"গা",IF(AG122=4,"মা",IF(AG122=5,"পা",IF(AG122=6,"ধা",IF(AG122=7,"নি",IF(AG122="-","-"," "))))))))</f>
        <v xml:space="preserve"> </v>
      </c>
      <c r="AH173" s="8" t="str">
        <f t="shared" si="368"/>
        <v xml:space="preserve"> </v>
      </c>
      <c r="AI173" s="8" t="str">
        <f t="shared" si="368"/>
        <v xml:space="preserve"> </v>
      </c>
      <c r="AJ173" s="8" t="str">
        <f t="shared" si="368"/>
        <v xml:space="preserve"> </v>
      </c>
      <c r="AK173" s="8" t="str">
        <f t="shared" si="368"/>
        <v xml:space="preserve"> </v>
      </c>
      <c r="AL173" s="8" t="str">
        <f t="shared" si="368"/>
        <v xml:space="preserve"> </v>
      </c>
      <c r="AM173" s="8" t="str">
        <f t="shared" si="368"/>
        <v xml:space="preserve"> </v>
      </c>
      <c r="AN173" s="8" t="str">
        <f t="shared" si="368"/>
        <v xml:space="preserve"> </v>
      </c>
      <c r="AO173" s="8" t="str">
        <f t="shared" si="368"/>
        <v xml:space="preserve"> </v>
      </c>
      <c r="AP173" s="8" t="str">
        <f t="shared" si="368"/>
        <v xml:space="preserve"> </v>
      </c>
      <c r="AQ173" s="8" t="str">
        <f t="shared" si="368"/>
        <v xml:space="preserve"> </v>
      </c>
      <c r="AR173" s="8" t="str">
        <f t="shared" si="368"/>
        <v xml:space="preserve"> </v>
      </c>
      <c r="AS173" s="8" t="str">
        <f t="shared" si="368"/>
        <v xml:space="preserve"> </v>
      </c>
      <c r="AT173" s="8" t="str">
        <f t="shared" si="368"/>
        <v xml:space="preserve"> </v>
      </c>
      <c r="AU173" s="8" t="str">
        <f t="shared" si="368"/>
        <v xml:space="preserve"> </v>
      </c>
      <c r="AV173" s="8" t="str">
        <f t="shared" si="368"/>
        <v xml:space="preserve"> </v>
      </c>
      <c r="AW173" s="8" t="str">
        <f t="shared" si="368"/>
        <v xml:space="preserve"> </v>
      </c>
      <c r="AX173" s="8" t="str">
        <f t="shared" si="368"/>
        <v xml:space="preserve"> </v>
      </c>
      <c r="AY173" s="8" t="str">
        <f t="shared" si="368"/>
        <v xml:space="preserve"> </v>
      </c>
      <c r="AZ173" s="8" t="str">
        <f t="shared" si="368"/>
        <v xml:space="preserve"> </v>
      </c>
      <c r="BA173" s="8" t="str">
        <f t="shared" si="368"/>
        <v xml:space="preserve"> </v>
      </c>
      <c r="BB173" s="8" t="str">
        <f t="shared" si="368"/>
        <v xml:space="preserve"> </v>
      </c>
      <c r="BC173" s="8" t="str">
        <f t="shared" si="368"/>
        <v xml:space="preserve"> </v>
      </c>
      <c r="BD173" s="8" t="str">
        <f t="shared" si="368"/>
        <v xml:space="preserve"> </v>
      </c>
      <c r="BE173" s="8" t="str">
        <f t="shared" si="368"/>
        <v xml:space="preserve"> </v>
      </c>
      <c r="BF173" s="8" t="str">
        <f t="shared" si="368"/>
        <v xml:space="preserve"> </v>
      </c>
      <c r="BG173" s="8" t="str">
        <f t="shared" si="368"/>
        <v xml:space="preserve"> </v>
      </c>
      <c r="BH173" s="8" t="str">
        <f t="shared" si="368"/>
        <v xml:space="preserve"> </v>
      </c>
      <c r="BI173" s="8" t="str">
        <f t="shared" si="368"/>
        <v xml:space="preserve"> </v>
      </c>
      <c r="BJ173" s="8" t="str">
        <f t="shared" si="368"/>
        <v xml:space="preserve"> </v>
      </c>
      <c r="BK173" s="8" t="str">
        <f t="shared" si="368"/>
        <v xml:space="preserve"> </v>
      </c>
      <c r="BL173" s="8" t="str">
        <f t="shared" si="368"/>
        <v xml:space="preserve"> </v>
      </c>
      <c r="BM173" s="8" t="str">
        <f t="shared" si="368"/>
        <v xml:space="preserve"> </v>
      </c>
      <c r="BN173" s="8" t="str">
        <f t="shared" si="368"/>
        <v xml:space="preserve"> </v>
      </c>
      <c r="BO173" s="8" t="str">
        <f t="shared" si="368"/>
        <v xml:space="preserve"> </v>
      </c>
      <c r="BP173" s="8" t="str">
        <f t="shared" si="368"/>
        <v xml:space="preserve"> </v>
      </c>
      <c r="BQ173" s="8" t="str">
        <f t="shared" si="368"/>
        <v xml:space="preserve"> </v>
      </c>
      <c r="BR173" s="8" t="str">
        <f t="shared" si="368"/>
        <v xml:space="preserve"> </v>
      </c>
      <c r="BS173" s="8" t="str">
        <f t="shared" si="368"/>
        <v xml:space="preserve"> </v>
      </c>
      <c r="BT173" s="8" t="str">
        <f t="shared" si="368"/>
        <v xml:space="preserve"> </v>
      </c>
      <c r="BU173" s="8" t="str">
        <f t="shared" si="368"/>
        <v xml:space="preserve"> </v>
      </c>
      <c r="BV173" s="8" t="str">
        <f t="shared" si="368"/>
        <v xml:space="preserve"> </v>
      </c>
      <c r="BW173" s="8" t="str">
        <f t="shared" si="368"/>
        <v xml:space="preserve"> </v>
      </c>
      <c r="BX173" s="8" t="str">
        <f t="shared" si="368"/>
        <v xml:space="preserve"> </v>
      </c>
      <c r="BY173" s="8" t="str">
        <f t="shared" si="368"/>
        <v xml:space="preserve"> </v>
      </c>
      <c r="BZ173" s="8" t="str">
        <f t="shared" si="368"/>
        <v xml:space="preserve"> </v>
      </c>
      <c r="CA173" s="8" t="str">
        <f t="shared" si="368"/>
        <v xml:space="preserve"> </v>
      </c>
      <c r="CB173" s="8" t="str">
        <f t="shared" si="368"/>
        <v xml:space="preserve"> </v>
      </c>
      <c r="CC173" s="8" t="str">
        <f t="shared" si="368"/>
        <v xml:space="preserve"> </v>
      </c>
      <c r="CD173" s="8" t="str">
        <f t="shared" si="368"/>
        <v xml:space="preserve"> </v>
      </c>
      <c r="CE173" s="8" t="str">
        <f t="shared" si="368"/>
        <v xml:space="preserve"> </v>
      </c>
      <c r="CF173" s="8" t="str">
        <f t="shared" si="368"/>
        <v xml:space="preserve"> </v>
      </c>
      <c r="CG173" s="8" t="str">
        <f t="shared" si="368"/>
        <v xml:space="preserve"> </v>
      </c>
      <c r="CH173" s="8" t="str">
        <f t="shared" si="368"/>
        <v xml:space="preserve"> </v>
      </c>
      <c r="CI173" s="8" t="str">
        <f t="shared" si="368"/>
        <v xml:space="preserve"> </v>
      </c>
      <c r="CJ173" s="8" t="str">
        <f t="shared" si="368"/>
        <v xml:space="preserve"> </v>
      </c>
      <c r="CK173" s="8" t="str">
        <f t="shared" si="368"/>
        <v xml:space="preserve"> </v>
      </c>
      <c r="CL173" s="8" t="str">
        <f t="shared" si="368"/>
        <v xml:space="preserve"> </v>
      </c>
      <c r="CM173" s="8" t="str">
        <f t="shared" si="368"/>
        <v xml:space="preserve"> </v>
      </c>
      <c r="CN173" s="8" t="str">
        <f t="shared" si="368"/>
        <v xml:space="preserve"> </v>
      </c>
      <c r="CO173" s="8" t="str">
        <f t="shared" si="368"/>
        <v xml:space="preserve"> </v>
      </c>
      <c r="CP173" s="8" t="str">
        <f t="shared" si="368"/>
        <v xml:space="preserve"> </v>
      </c>
      <c r="CQ173" s="8" t="str">
        <f t="shared" si="368"/>
        <v xml:space="preserve"> </v>
      </c>
      <c r="CR173" s="8" t="str">
        <f t="shared" si="368"/>
        <v xml:space="preserve"> </v>
      </c>
      <c r="CS173" s="8" t="str">
        <f t="shared" ref="CS173:DK173" si="369">IF(CS122=1,"সা",IF(CS122=2,"রে",IF(CS122=3,"গা",IF(CS122=4,"মা",IF(CS122=5,"পা",IF(CS122=6,"ধা",IF(CS122=7,"নি",IF(CS122="-","-"," "))))))))</f>
        <v xml:space="preserve"> </v>
      </c>
      <c r="CT173" s="8" t="str">
        <f t="shared" si="369"/>
        <v xml:space="preserve"> </v>
      </c>
      <c r="CU173" s="8" t="str">
        <f t="shared" si="369"/>
        <v xml:space="preserve"> </v>
      </c>
      <c r="CV173" s="8" t="str">
        <f t="shared" si="369"/>
        <v xml:space="preserve"> </v>
      </c>
      <c r="CW173" s="8" t="str">
        <f t="shared" si="369"/>
        <v xml:space="preserve"> </v>
      </c>
      <c r="CX173" s="8" t="str">
        <f t="shared" si="369"/>
        <v xml:space="preserve"> </v>
      </c>
      <c r="CY173" s="8" t="str">
        <f t="shared" si="369"/>
        <v xml:space="preserve"> </v>
      </c>
      <c r="CZ173" s="8" t="str">
        <f t="shared" si="369"/>
        <v xml:space="preserve"> </v>
      </c>
      <c r="DA173" s="8" t="str">
        <f t="shared" si="369"/>
        <v xml:space="preserve"> </v>
      </c>
      <c r="DB173" s="8" t="str">
        <f t="shared" si="369"/>
        <v xml:space="preserve"> </v>
      </c>
      <c r="DC173" s="8" t="str">
        <f t="shared" si="369"/>
        <v xml:space="preserve"> </v>
      </c>
      <c r="DD173" s="8" t="str">
        <f t="shared" si="369"/>
        <v xml:space="preserve"> </v>
      </c>
      <c r="DE173" s="8" t="str">
        <f t="shared" si="369"/>
        <v xml:space="preserve"> </v>
      </c>
      <c r="DF173" s="8" t="str">
        <f t="shared" si="369"/>
        <v xml:space="preserve"> </v>
      </c>
      <c r="DG173" s="8" t="str">
        <f t="shared" si="369"/>
        <v xml:space="preserve"> </v>
      </c>
      <c r="DH173" s="8" t="str">
        <f t="shared" si="369"/>
        <v xml:space="preserve"> </v>
      </c>
      <c r="DI173" s="8" t="str">
        <f t="shared" si="369"/>
        <v xml:space="preserve"> </v>
      </c>
      <c r="DJ173" s="8" t="str">
        <f t="shared" si="369"/>
        <v xml:space="preserve"> </v>
      </c>
      <c r="DK173" s="8" t="str">
        <f t="shared" si="369"/>
        <v xml:space="preserve"> </v>
      </c>
    </row>
    <row r="174" spans="2:115" x14ac:dyDescent="0.25">
      <c r="B174" s="8" t="str">
        <f t="shared" ref="B174:AF174" si="370">IF(B122=1,"সা্",IF(B122=2,"রে্",IF(B122=3,"গা্",IF(B122=4,"মা্",IF(B122=5,"পা্",IF(B122=6,"ধা্",IF(B122=7,"নি্",IF(B122="-","-"," "))))))))</f>
        <v>রে্</v>
      </c>
      <c r="C174" s="8" t="str">
        <f t="shared" si="370"/>
        <v>সা্</v>
      </c>
      <c r="D174" s="8" t="str">
        <f t="shared" si="370"/>
        <v>রে্</v>
      </c>
      <c r="E174" s="8" t="str">
        <f t="shared" si="370"/>
        <v xml:space="preserve"> </v>
      </c>
      <c r="F174" s="8" t="str">
        <f t="shared" si="370"/>
        <v>গা্</v>
      </c>
      <c r="G174" s="8" t="str">
        <f t="shared" si="370"/>
        <v>রে্</v>
      </c>
      <c r="H174" s="8" t="str">
        <f t="shared" si="370"/>
        <v>গা্</v>
      </c>
      <c r="I174" s="8" t="str">
        <f t="shared" si="370"/>
        <v>মা্</v>
      </c>
      <c r="J174" s="8" t="str">
        <f t="shared" si="370"/>
        <v xml:space="preserve"> </v>
      </c>
      <c r="K174" s="8" t="str">
        <f t="shared" si="370"/>
        <v>মা্</v>
      </c>
      <c r="L174" s="8" t="str">
        <f t="shared" si="370"/>
        <v>গা্</v>
      </c>
      <c r="M174" s="8" t="str">
        <f t="shared" si="370"/>
        <v>রে্</v>
      </c>
      <c r="N174" s="8" t="str">
        <f t="shared" si="370"/>
        <v xml:space="preserve"> </v>
      </c>
      <c r="O174" s="8" t="str">
        <f t="shared" si="370"/>
        <v>মা্</v>
      </c>
      <c r="P174" s="8" t="str">
        <f t="shared" si="370"/>
        <v>গা্</v>
      </c>
      <c r="Q174" s="8" t="str">
        <f t="shared" si="370"/>
        <v>রে্</v>
      </c>
      <c r="R174" s="8" t="str">
        <f t="shared" si="370"/>
        <v>সা্</v>
      </c>
      <c r="S174" s="8" t="str">
        <f t="shared" si="370"/>
        <v xml:space="preserve"> </v>
      </c>
      <c r="T174" s="8" t="str">
        <f t="shared" si="370"/>
        <v xml:space="preserve"> </v>
      </c>
      <c r="U174" s="8" t="str">
        <f t="shared" si="370"/>
        <v xml:space="preserve"> </v>
      </c>
      <c r="V174" s="8" t="str">
        <f t="shared" si="370"/>
        <v xml:space="preserve"> </v>
      </c>
      <c r="W174" s="8" t="str">
        <f t="shared" si="370"/>
        <v xml:space="preserve"> </v>
      </c>
      <c r="X174" s="8" t="str">
        <f t="shared" si="370"/>
        <v xml:space="preserve"> </v>
      </c>
      <c r="Y174" s="8" t="str">
        <f t="shared" si="370"/>
        <v xml:space="preserve"> </v>
      </c>
      <c r="Z174" s="8" t="str">
        <f t="shared" si="370"/>
        <v xml:space="preserve"> </v>
      </c>
      <c r="AA174" s="8" t="str">
        <f t="shared" si="370"/>
        <v xml:space="preserve"> </v>
      </c>
      <c r="AB174" s="8" t="str">
        <f t="shared" si="370"/>
        <v xml:space="preserve"> </v>
      </c>
      <c r="AC174" s="8" t="str">
        <f t="shared" si="370"/>
        <v xml:space="preserve"> </v>
      </c>
      <c r="AD174" s="8" t="str">
        <f t="shared" si="370"/>
        <v xml:space="preserve"> </v>
      </c>
      <c r="AE174" s="8" t="str">
        <f t="shared" si="370"/>
        <v xml:space="preserve"> </v>
      </c>
      <c r="AF174" s="8" t="str">
        <f t="shared" si="370"/>
        <v xml:space="preserve"> </v>
      </c>
      <c r="AG174" s="8" t="str">
        <f t="shared" ref="AG174:CR174" si="371">IF(AG122=1,"সা্",IF(AG122=2,"রে্",IF(AG122=3,"গা্",IF(AG122=4,"মা্",IF(AG122=5,"পা্",IF(AG122=6,"ধা্",IF(AG122=7,"নি্",IF(AG122="-","-"," "))))))))</f>
        <v xml:space="preserve"> </v>
      </c>
      <c r="AH174" s="8" t="str">
        <f t="shared" si="371"/>
        <v xml:space="preserve"> </v>
      </c>
      <c r="AI174" s="8" t="str">
        <f t="shared" si="371"/>
        <v xml:space="preserve"> </v>
      </c>
      <c r="AJ174" s="8" t="str">
        <f t="shared" si="371"/>
        <v xml:space="preserve"> </v>
      </c>
      <c r="AK174" s="8" t="str">
        <f t="shared" si="371"/>
        <v xml:space="preserve"> </v>
      </c>
      <c r="AL174" s="8" t="str">
        <f t="shared" si="371"/>
        <v xml:space="preserve"> </v>
      </c>
      <c r="AM174" s="8" t="str">
        <f t="shared" si="371"/>
        <v xml:space="preserve"> </v>
      </c>
      <c r="AN174" s="8" t="str">
        <f t="shared" si="371"/>
        <v xml:space="preserve"> </v>
      </c>
      <c r="AO174" s="8" t="str">
        <f t="shared" si="371"/>
        <v xml:space="preserve"> </v>
      </c>
      <c r="AP174" s="8" t="str">
        <f t="shared" si="371"/>
        <v xml:space="preserve"> </v>
      </c>
      <c r="AQ174" s="8" t="str">
        <f t="shared" si="371"/>
        <v xml:space="preserve"> </v>
      </c>
      <c r="AR174" s="8" t="str">
        <f t="shared" si="371"/>
        <v xml:space="preserve"> </v>
      </c>
      <c r="AS174" s="8" t="str">
        <f t="shared" si="371"/>
        <v xml:space="preserve"> </v>
      </c>
      <c r="AT174" s="8" t="str">
        <f t="shared" si="371"/>
        <v xml:space="preserve"> </v>
      </c>
      <c r="AU174" s="8" t="str">
        <f t="shared" si="371"/>
        <v xml:space="preserve"> </v>
      </c>
      <c r="AV174" s="8" t="str">
        <f t="shared" si="371"/>
        <v xml:space="preserve"> </v>
      </c>
      <c r="AW174" s="8" t="str">
        <f t="shared" si="371"/>
        <v xml:space="preserve"> </v>
      </c>
      <c r="AX174" s="8" t="str">
        <f t="shared" si="371"/>
        <v xml:space="preserve"> </v>
      </c>
      <c r="AY174" s="8" t="str">
        <f t="shared" si="371"/>
        <v xml:space="preserve"> </v>
      </c>
      <c r="AZ174" s="8" t="str">
        <f t="shared" si="371"/>
        <v xml:space="preserve"> </v>
      </c>
      <c r="BA174" s="8" t="str">
        <f t="shared" si="371"/>
        <v xml:space="preserve"> </v>
      </c>
      <c r="BB174" s="8" t="str">
        <f t="shared" si="371"/>
        <v xml:space="preserve"> </v>
      </c>
      <c r="BC174" s="8" t="str">
        <f t="shared" si="371"/>
        <v xml:space="preserve"> </v>
      </c>
      <c r="BD174" s="8" t="str">
        <f t="shared" si="371"/>
        <v xml:space="preserve"> </v>
      </c>
      <c r="BE174" s="8" t="str">
        <f t="shared" si="371"/>
        <v xml:space="preserve"> </v>
      </c>
      <c r="BF174" s="8" t="str">
        <f t="shared" si="371"/>
        <v xml:space="preserve"> </v>
      </c>
      <c r="BG174" s="8" t="str">
        <f t="shared" si="371"/>
        <v xml:space="preserve"> </v>
      </c>
      <c r="BH174" s="8" t="str">
        <f t="shared" si="371"/>
        <v xml:space="preserve"> </v>
      </c>
      <c r="BI174" s="8" t="str">
        <f t="shared" si="371"/>
        <v xml:space="preserve"> </v>
      </c>
      <c r="BJ174" s="8" t="str">
        <f t="shared" si="371"/>
        <v xml:space="preserve"> </v>
      </c>
      <c r="BK174" s="8" t="str">
        <f t="shared" si="371"/>
        <v xml:space="preserve"> </v>
      </c>
      <c r="BL174" s="8" t="str">
        <f t="shared" si="371"/>
        <v xml:space="preserve"> </v>
      </c>
      <c r="BM174" s="8" t="str">
        <f t="shared" si="371"/>
        <v xml:space="preserve"> </v>
      </c>
      <c r="BN174" s="8" t="str">
        <f t="shared" si="371"/>
        <v xml:space="preserve"> </v>
      </c>
      <c r="BO174" s="8" t="str">
        <f t="shared" si="371"/>
        <v xml:space="preserve"> </v>
      </c>
      <c r="BP174" s="8" t="str">
        <f t="shared" si="371"/>
        <v xml:space="preserve"> </v>
      </c>
      <c r="BQ174" s="8" t="str">
        <f t="shared" si="371"/>
        <v xml:space="preserve"> </v>
      </c>
      <c r="BR174" s="8" t="str">
        <f t="shared" si="371"/>
        <v xml:space="preserve"> </v>
      </c>
      <c r="BS174" s="8" t="str">
        <f t="shared" si="371"/>
        <v xml:space="preserve"> </v>
      </c>
      <c r="BT174" s="8" t="str">
        <f t="shared" si="371"/>
        <v xml:space="preserve"> </v>
      </c>
      <c r="BU174" s="8" t="str">
        <f t="shared" si="371"/>
        <v xml:space="preserve"> </v>
      </c>
      <c r="BV174" s="8" t="str">
        <f t="shared" si="371"/>
        <v xml:space="preserve"> </v>
      </c>
      <c r="BW174" s="8" t="str">
        <f t="shared" si="371"/>
        <v xml:space="preserve"> </v>
      </c>
      <c r="BX174" s="8" t="str">
        <f t="shared" si="371"/>
        <v xml:space="preserve"> </v>
      </c>
      <c r="BY174" s="8" t="str">
        <f t="shared" si="371"/>
        <v xml:space="preserve"> </v>
      </c>
      <c r="BZ174" s="8" t="str">
        <f t="shared" si="371"/>
        <v xml:space="preserve"> </v>
      </c>
      <c r="CA174" s="8" t="str">
        <f t="shared" si="371"/>
        <v xml:space="preserve"> </v>
      </c>
      <c r="CB174" s="8" t="str">
        <f t="shared" si="371"/>
        <v xml:space="preserve"> </v>
      </c>
      <c r="CC174" s="8" t="str">
        <f t="shared" si="371"/>
        <v xml:space="preserve"> </v>
      </c>
      <c r="CD174" s="8" t="str">
        <f t="shared" si="371"/>
        <v xml:space="preserve"> </v>
      </c>
      <c r="CE174" s="8" t="str">
        <f t="shared" si="371"/>
        <v xml:space="preserve"> </v>
      </c>
      <c r="CF174" s="8" t="str">
        <f t="shared" si="371"/>
        <v xml:space="preserve"> </v>
      </c>
      <c r="CG174" s="8" t="str">
        <f t="shared" si="371"/>
        <v xml:space="preserve"> </v>
      </c>
      <c r="CH174" s="8" t="str">
        <f t="shared" si="371"/>
        <v xml:space="preserve"> </v>
      </c>
      <c r="CI174" s="8" t="str">
        <f t="shared" si="371"/>
        <v xml:space="preserve"> </v>
      </c>
      <c r="CJ174" s="8" t="str">
        <f t="shared" si="371"/>
        <v xml:space="preserve"> </v>
      </c>
      <c r="CK174" s="8" t="str">
        <f t="shared" si="371"/>
        <v xml:space="preserve"> </v>
      </c>
      <c r="CL174" s="8" t="str">
        <f t="shared" si="371"/>
        <v xml:space="preserve"> </v>
      </c>
      <c r="CM174" s="8" t="str">
        <f t="shared" si="371"/>
        <v xml:space="preserve"> </v>
      </c>
      <c r="CN174" s="8" t="str">
        <f t="shared" si="371"/>
        <v xml:space="preserve"> </v>
      </c>
      <c r="CO174" s="8" t="str">
        <f t="shared" si="371"/>
        <v xml:space="preserve"> </v>
      </c>
      <c r="CP174" s="8" t="str">
        <f t="shared" si="371"/>
        <v xml:space="preserve"> </v>
      </c>
      <c r="CQ174" s="8" t="str">
        <f t="shared" si="371"/>
        <v xml:space="preserve"> </v>
      </c>
      <c r="CR174" s="8" t="str">
        <f t="shared" si="371"/>
        <v xml:space="preserve"> </v>
      </c>
      <c r="CS174" s="8" t="str">
        <f t="shared" ref="CS174:DK174" si="372">IF(CS122=1,"সা্",IF(CS122=2,"রে্",IF(CS122=3,"গা্",IF(CS122=4,"মা্",IF(CS122=5,"পা্",IF(CS122=6,"ধা্",IF(CS122=7,"নি্",IF(CS122="-","-"," "))))))))</f>
        <v xml:space="preserve"> </v>
      </c>
      <c r="CT174" s="8" t="str">
        <f t="shared" si="372"/>
        <v xml:space="preserve"> </v>
      </c>
      <c r="CU174" s="8" t="str">
        <f t="shared" si="372"/>
        <v xml:space="preserve"> </v>
      </c>
      <c r="CV174" s="8" t="str">
        <f t="shared" si="372"/>
        <v xml:space="preserve"> </v>
      </c>
      <c r="CW174" s="8" t="str">
        <f t="shared" si="372"/>
        <v xml:space="preserve"> </v>
      </c>
      <c r="CX174" s="8" t="str">
        <f t="shared" si="372"/>
        <v xml:space="preserve"> </v>
      </c>
      <c r="CY174" s="8" t="str">
        <f t="shared" si="372"/>
        <v xml:space="preserve"> </v>
      </c>
      <c r="CZ174" s="8" t="str">
        <f t="shared" si="372"/>
        <v xml:space="preserve"> </v>
      </c>
      <c r="DA174" s="8" t="str">
        <f t="shared" si="372"/>
        <v xml:space="preserve"> </v>
      </c>
      <c r="DB174" s="8" t="str">
        <f t="shared" si="372"/>
        <v xml:space="preserve"> </v>
      </c>
      <c r="DC174" s="8" t="str">
        <f t="shared" si="372"/>
        <v xml:space="preserve"> </v>
      </c>
      <c r="DD174" s="8" t="str">
        <f t="shared" si="372"/>
        <v xml:space="preserve"> </v>
      </c>
      <c r="DE174" s="8" t="str">
        <f t="shared" si="372"/>
        <v xml:space="preserve"> </v>
      </c>
      <c r="DF174" s="8" t="str">
        <f t="shared" si="372"/>
        <v xml:space="preserve"> </v>
      </c>
      <c r="DG174" s="8" t="str">
        <f t="shared" si="372"/>
        <v xml:space="preserve"> </v>
      </c>
      <c r="DH174" s="8" t="str">
        <f t="shared" si="372"/>
        <v xml:space="preserve"> </v>
      </c>
      <c r="DI174" s="8" t="str">
        <f t="shared" si="372"/>
        <v xml:space="preserve"> </v>
      </c>
      <c r="DJ174" s="8" t="str">
        <f t="shared" si="372"/>
        <v xml:space="preserve"> </v>
      </c>
      <c r="DK174" s="8" t="str">
        <f t="shared" si="372"/>
        <v xml:space="preserve"> </v>
      </c>
    </row>
    <row r="175" spans="2:115" x14ac:dyDescent="0.25">
      <c r="B175" s="8" t="str">
        <f t="shared" ref="B175:AF175" si="373">IF(B125=1,"র্সা",IF(B125=2,"র্রে",IF(B125=3,"র্গা",IF(B125=4,"র্মা",IF(B125=5,"র্পা",IF(B125=6,"র্ধা",IF(B125=7,"র্নি",IF(B125="-","-"," "))))))))</f>
        <v>র্সা</v>
      </c>
      <c r="C175" s="8" t="str">
        <f t="shared" si="373"/>
        <v>র্নি</v>
      </c>
      <c r="D175" s="8" t="str">
        <f t="shared" si="373"/>
        <v>র্সা</v>
      </c>
      <c r="E175" s="8" t="str">
        <f t="shared" si="373"/>
        <v xml:space="preserve"> </v>
      </c>
      <c r="F175" s="8" t="str">
        <f t="shared" si="373"/>
        <v>র্রে</v>
      </c>
      <c r="G175" s="8" t="str">
        <f t="shared" si="373"/>
        <v>র্সা</v>
      </c>
      <c r="H175" s="8" t="str">
        <f t="shared" si="373"/>
        <v>র্রে</v>
      </c>
      <c r="I175" s="8" t="str">
        <f t="shared" si="373"/>
        <v>র্গা</v>
      </c>
      <c r="J175" s="8" t="str">
        <f t="shared" si="373"/>
        <v xml:space="preserve"> </v>
      </c>
      <c r="K175" s="8" t="str">
        <f t="shared" si="373"/>
        <v>র্গা</v>
      </c>
      <c r="L175" s="8" t="str">
        <f t="shared" si="373"/>
        <v>র্রে</v>
      </c>
      <c r="M175" s="8" t="str">
        <f t="shared" si="373"/>
        <v>র্সা</v>
      </c>
      <c r="N175" s="8" t="str">
        <f t="shared" si="373"/>
        <v xml:space="preserve"> </v>
      </c>
      <c r="O175" s="8" t="str">
        <f t="shared" si="373"/>
        <v>র্গা</v>
      </c>
      <c r="P175" s="8" t="str">
        <f t="shared" si="373"/>
        <v>র্রে</v>
      </c>
      <c r="Q175" s="8" t="str">
        <f t="shared" si="373"/>
        <v>র্সা</v>
      </c>
      <c r="R175" s="8" t="str">
        <f t="shared" si="373"/>
        <v>র্নি</v>
      </c>
      <c r="S175" s="8" t="str">
        <f t="shared" si="373"/>
        <v xml:space="preserve"> </v>
      </c>
      <c r="T175" s="8" t="str">
        <f t="shared" si="373"/>
        <v xml:space="preserve"> </v>
      </c>
      <c r="U175" s="8" t="str">
        <f t="shared" si="373"/>
        <v xml:space="preserve"> </v>
      </c>
      <c r="V175" s="8" t="str">
        <f t="shared" si="373"/>
        <v xml:space="preserve"> </v>
      </c>
      <c r="W175" s="8" t="str">
        <f t="shared" si="373"/>
        <v xml:space="preserve"> </v>
      </c>
      <c r="X175" s="8" t="str">
        <f t="shared" si="373"/>
        <v xml:space="preserve"> </v>
      </c>
      <c r="Y175" s="8" t="str">
        <f t="shared" si="373"/>
        <v xml:space="preserve"> </v>
      </c>
      <c r="Z175" s="8" t="str">
        <f t="shared" si="373"/>
        <v xml:space="preserve"> </v>
      </c>
      <c r="AA175" s="8" t="str">
        <f t="shared" si="373"/>
        <v xml:space="preserve"> </v>
      </c>
      <c r="AB175" s="8" t="str">
        <f t="shared" si="373"/>
        <v xml:space="preserve"> </v>
      </c>
      <c r="AC175" s="8" t="str">
        <f t="shared" si="373"/>
        <v xml:space="preserve"> </v>
      </c>
      <c r="AD175" s="8" t="str">
        <f t="shared" si="373"/>
        <v xml:space="preserve"> </v>
      </c>
      <c r="AE175" s="8" t="str">
        <f t="shared" si="373"/>
        <v xml:space="preserve"> </v>
      </c>
      <c r="AF175" s="8" t="str">
        <f t="shared" si="373"/>
        <v xml:space="preserve"> </v>
      </c>
      <c r="AG175" s="8" t="str">
        <f t="shared" ref="AG175:CR175" si="374">IF(AG125=1,"র্সা",IF(AG125=2,"র্রে",IF(AG125=3,"র্গা",IF(AG125=4,"র্মা",IF(AG125=5,"র্পা",IF(AG125=6,"র্ধা",IF(AG125=7,"র্নি",IF(AG125="-","-"," "))))))))</f>
        <v xml:space="preserve"> </v>
      </c>
      <c r="AH175" s="8" t="str">
        <f t="shared" si="374"/>
        <v xml:space="preserve"> </v>
      </c>
      <c r="AI175" s="8" t="str">
        <f t="shared" si="374"/>
        <v xml:space="preserve"> </v>
      </c>
      <c r="AJ175" s="8" t="str">
        <f t="shared" si="374"/>
        <v xml:space="preserve"> </v>
      </c>
      <c r="AK175" s="8" t="str">
        <f t="shared" si="374"/>
        <v xml:space="preserve"> </v>
      </c>
      <c r="AL175" s="8" t="str">
        <f t="shared" si="374"/>
        <v xml:space="preserve"> </v>
      </c>
      <c r="AM175" s="8" t="str">
        <f t="shared" si="374"/>
        <v xml:space="preserve"> </v>
      </c>
      <c r="AN175" s="8" t="str">
        <f t="shared" si="374"/>
        <v xml:space="preserve"> </v>
      </c>
      <c r="AO175" s="8" t="str">
        <f t="shared" si="374"/>
        <v xml:space="preserve"> </v>
      </c>
      <c r="AP175" s="8" t="str">
        <f t="shared" si="374"/>
        <v xml:space="preserve"> </v>
      </c>
      <c r="AQ175" s="8" t="str">
        <f t="shared" si="374"/>
        <v xml:space="preserve"> </v>
      </c>
      <c r="AR175" s="8" t="str">
        <f t="shared" si="374"/>
        <v xml:space="preserve"> </v>
      </c>
      <c r="AS175" s="8" t="str">
        <f t="shared" si="374"/>
        <v xml:space="preserve"> </v>
      </c>
      <c r="AT175" s="8" t="str">
        <f t="shared" si="374"/>
        <v xml:space="preserve"> </v>
      </c>
      <c r="AU175" s="8" t="str">
        <f t="shared" si="374"/>
        <v xml:space="preserve"> </v>
      </c>
      <c r="AV175" s="8" t="str">
        <f t="shared" si="374"/>
        <v xml:space="preserve"> </v>
      </c>
      <c r="AW175" s="8" t="str">
        <f t="shared" si="374"/>
        <v xml:space="preserve"> </v>
      </c>
      <c r="AX175" s="8" t="str">
        <f t="shared" si="374"/>
        <v xml:space="preserve"> </v>
      </c>
      <c r="AY175" s="8" t="str">
        <f t="shared" si="374"/>
        <v xml:space="preserve"> </v>
      </c>
      <c r="AZ175" s="8" t="str">
        <f t="shared" si="374"/>
        <v xml:space="preserve"> </v>
      </c>
      <c r="BA175" s="8" t="str">
        <f t="shared" si="374"/>
        <v xml:space="preserve"> </v>
      </c>
      <c r="BB175" s="8" t="str">
        <f t="shared" si="374"/>
        <v xml:space="preserve"> </v>
      </c>
      <c r="BC175" s="8" t="str">
        <f t="shared" si="374"/>
        <v xml:space="preserve"> </v>
      </c>
      <c r="BD175" s="8" t="str">
        <f t="shared" si="374"/>
        <v xml:space="preserve"> </v>
      </c>
      <c r="BE175" s="8" t="str">
        <f t="shared" si="374"/>
        <v xml:space="preserve"> </v>
      </c>
      <c r="BF175" s="8" t="str">
        <f t="shared" si="374"/>
        <v xml:space="preserve"> </v>
      </c>
      <c r="BG175" s="8" t="str">
        <f t="shared" si="374"/>
        <v xml:space="preserve"> </v>
      </c>
      <c r="BH175" s="8" t="str">
        <f t="shared" si="374"/>
        <v xml:space="preserve"> </v>
      </c>
      <c r="BI175" s="8" t="str">
        <f t="shared" si="374"/>
        <v xml:space="preserve"> </v>
      </c>
      <c r="BJ175" s="8" t="str">
        <f t="shared" si="374"/>
        <v xml:space="preserve"> </v>
      </c>
      <c r="BK175" s="8" t="str">
        <f t="shared" si="374"/>
        <v xml:space="preserve"> </v>
      </c>
      <c r="BL175" s="8" t="str">
        <f t="shared" si="374"/>
        <v xml:space="preserve"> </v>
      </c>
      <c r="BM175" s="8" t="str">
        <f t="shared" si="374"/>
        <v xml:space="preserve"> </v>
      </c>
      <c r="BN175" s="8" t="str">
        <f t="shared" si="374"/>
        <v xml:space="preserve"> </v>
      </c>
      <c r="BO175" s="8" t="str">
        <f t="shared" si="374"/>
        <v xml:space="preserve"> </v>
      </c>
      <c r="BP175" s="8" t="str">
        <f t="shared" si="374"/>
        <v xml:space="preserve"> </v>
      </c>
      <c r="BQ175" s="8" t="str">
        <f t="shared" si="374"/>
        <v xml:space="preserve"> </v>
      </c>
      <c r="BR175" s="8" t="str">
        <f t="shared" si="374"/>
        <v xml:space="preserve"> </v>
      </c>
      <c r="BS175" s="8" t="str">
        <f t="shared" si="374"/>
        <v xml:space="preserve"> </v>
      </c>
      <c r="BT175" s="8" t="str">
        <f t="shared" si="374"/>
        <v xml:space="preserve"> </v>
      </c>
      <c r="BU175" s="8" t="str">
        <f t="shared" si="374"/>
        <v xml:space="preserve"> </v>
      </c>
      <c r="BV175" s="8" t="str">
        <f t="shared" si="374"/>
        <v xml:space="preserve"> </v>
      </c>
      <c r="BW175" s="8" t="str">
        <f t="shared" si="374"/>
        <v xml:space="preserve"> </v>
      </c>
      <c r="BX175" s="8" t="str">
        <f t="shared" si="374"/>
        <v xml:space="preserve"> </v>
      </c>
      <c r="BY175" s="8" t="str">
        <f t="shared" si="374"/>
        <v xml:space="preserve"> </v>
      </c>
      <c r="BZ175" s="8" t="str">
        <f t="shared" si="374"/>
        <v xml:space="preserve"> </v>
      </c>
      <c r="CA175" s="8" t="str">
        <f t="shared" si="374"/>
        <v xml:space="preserve"> </v>
      </c>
      <c r="CB175" s="8" t="str">
        <f t="shared" si="374"/>
        <v xml:space="preserve"> </v>
      </c>
      <c r="CC175" s="8" t="str">
        <f t="shared" si="374"/>
        <v xml:space="preserve"> </v>
      </c>
      <c r="CD175" s="8" t="str">
        <f t="shared" si="374"/>
        <v xml:space="preserve"> </v>
      </c>
      <c r="CE175" s="8" t="str">
        <f t="shared" si="374"/>
        <v xml:space="preserve"> </v>
      </c>
      <c r="CF175" s="8" t="str">
        <f t="shared" si="374"/>
        <v xml:space="preserve"> </v>
      </c>
      <c r="CG175" s="8" t="str">
        <f t="shared" si="374"/>
        <v xml:space="preserve"> </v>
      </c>
      <c r="CH175" s="8" t="str">
        <f t="shared" si="374"/>
        <v xml:space="preserve"> </v>
      </c>
      <c r="CI175" s="8" t="str">
        <f t="shared" si="374"/>
        <v xml:space="preserve"> </v>
      </c>
      <c r="CJ175" s="8" t="str">
        <f t="shared" si="374"/>
        <v xml:space="preserve"> </v>
      </c>
      <c r="CK175" s="8" t="str">
        <f t="shared" si="374"/>
        <v xml:space="preserve"> </v>
      </c>
      <c r="CL175" s="8" t="str">
        <f t="shared" si="374"/>
        <v xml:space="preserve"> </v>
      </c>
      <c r="CM175" s="8" t="str">
        <f t="shared" si="374"/>
        <v xml:space="preserve"> </v>
      </c>
      <c r="CN175" s="8" t="str">
        <f t="shared" si="374"/>
        <v xml:space="preserve"> </v>
      </c>
      <c r="CO175" s="8" t="str">
        <f t="shared" si="374"/>
        <v xml:space="preserve"> </v>
      </c>
      <c r="CP175" s="8" t="str">
        <f t="shared" si="374"/>
        <v xml:space="preserve"> </v>
      </c>
      <c r="CQ175" s="8" t="str">
        <f t="shared" si="374"/>
        <v xml:space="preserve"> </v>
      </c>
      <c r="CR175" s="8" t="str">
        <f t="shared" si="374"/>
        <v xml:space="preserve"> </v>
      </c>
      <c r="CS175" s="8" t="str">
        <f t="shared" ref="CS175:DK175" si="375">IF(CS125=1,"র্সা",IF(CS125=2,"র্রে",IF(CS125=3,"র্গা",IF(CS125=4,"র্মা",IF(CS125=5,"র্পা",IF(CS125=6,"র্ধা",IF(CS125=7,"র্নি",IF(CS125="-","-"," "))))))))</f>
        <v xml:space="preserve"> </v>
      </c>
      <c r="CT175" s="8" t="str">
        <f t="shared" si="375"/>
        <v xml:space="preserve"> </v>
      </c>
      <c r="CU175" s="8" t="str">
        <f t="shared" si="375"/>
        <v xml:space="preserve"> </v>
      </c>
      <c r="CV175" s="8" t="str">
        <f t="shared" si="375"/>
        <v xml:space="preserve"> </v>
      </c>
      <c r="CW175" s="8" t="str">
        <f t="shared" si="375"/>
        <v xml:space="preserve"> </v>
      </c>
      <c r="CX175" s="8" t="str">
        <f t="shared" si="375"/>
        <v xml:space="preserve"> </v>
      </c>
      <c r="CY175" s="8" t="str">
        <f t="shared" si="375"/>
        <v xml:space="preserve"> </v>
      </c>
      <c r="CZ175" s="8" t="str">
        <f t="shared" si="375"/>
        <v xml:space="preserve"> </v>
      </c>
      <c r="DA175" s="8" t="str">
        <f t="shared" si="375"/>
        <v xml:space="preserve"> </v>
      </c>
      <c r="DB175" s="8" t="str">
        <f t="shared" si="375"/>
        <v xml:space="preserve"> </v>
      </c>
      <c r="DC175" s="8" t="str">
        <f t="shared" si="375"/>
        <v xml:space="preserve"> </v>
      </c>
      <c r="DD175" s="8" t="str">
        <f t="shared" si="375"/>
        <v xml:space="preserve"> </v>
      </c>
      <c r="DE175" s="8" t="str">
        <f t="shared" si="375"/>
        <v xml:space="preserve"> </v>
      </c>
      <c r="DF175" s="8" t="str">
        <f t="shared" si="375"/>
        <v xml:space="preserve"> </v>
      </c>
      <c r="DG175" s="8" t="str">
        <f t="shared" si="375"/>
        <v xml:space="preserve"> </v>
      </c>
      <c r="DH175" s="8" t="str">
        <f t="shared" si="375"/>
        <v xml:space="preserve"> </v>
      </c>
      <c r="DI175" s="8" t="str">
        <f t="shared" si="375"/>
        <v xml:space="preserve"> </v>
      </c>
      <c r="DJ175" s="8" t="str">
        <f t="shared" si="375"/>
        <v xml:space="preserve"> </v>
      </c>
      <c r="DK175" s="8" t="str">
        <f t="shared" si="375"/>
        <v xml:space="preserve"> </v>
      </c>
    </row>
    <row r="176" spans="2:115" x14ac:dyDescent="0.25">
      <c r="B176" s="8" t="str">
        <f t="shared" ref="B176:AF176" si="376">IF(B125=1,"সা",IF(B125=2,"রে",IF(B125=3,"গা",IF(B125=4,"মা",IF(B125=5,"পা",IF(B125=6,"ধা",IF(B125=7,"নি",IF(B125="-","-"," "))))))))</f>
        <v>সা</v>
      </c>
      <c r="C176" s="8" t="str">
        <f t="shared" si="376"/>
        <v>নি</v>
      </c>
      <c r="D176" s="8" t="str">
        <f t="shared" si="376"/>
        <v>সা</v>
      </c>
      <c r="E176" s="8" t="str">
        <f t="shared" si="376"/>
        <v xml:space="preserve"> </v>
      </c>
      <c r="F176" s="8" t="str">
        <f t="shared" si="376"/>
        <v>রে</v>
      </c>
      <c r="G176" s="8" t="str">
        <f t="shared" si="376"/>
        <v>সা</v>
      </c>
      <c r="H176" s="8" t="str">
        <f t="shared" si="376"/>
        <v>রে</v>
      </c>
      <c r="I176" s="8" t="str">
        <f t="shared" si="376"/>
        <v>গা</v>
      </c>
      <c r="J176" s="8" t="str">
        <f t="shared" si="376"/>
        <v xml:space="preserve"> </v>
      </c>
      <c r="K176" s="8" t="str">
        <f t="shared" si="376"/>
        <v>গা</v>
      </c>
      <c r="L176" s="8" t="str">
        <f t="shared" si="376"/>
        <v>রে</v>
      </c>
      <c r="M176" s="8" t="str">
        <f t="shared" si="376"/>
        <v>সা</v>
      </c>
      <c r="N176" s="8" t="str">
        <f t="shared" si="376"/>
        <v xml:space="preserve"> </v>
      </c>
      <c r="O176" s="8" t="str">
        <f t="shared" si="376"/>
        <v>গা</v>
      </c>
      <c r="P176" s="8" t="str">
        <f t="shared" si="376"/>
        <v>রে</v>
      </c>
      <c r="Q176" s="8" t="str">
        <f t="shared" si="376"/>
        <v>সা</v>
      </c>
      <c r="R176" s="8" t="str">
        <f t="shared" si="376"/>
        <v>নি</v>
      </c>
      <c r="S176" s="8" t="str">
        <f t="shared" si="376"/>
        <v xml:space="preserve"> </v>
      </c>
      <c r="T176" s="8" t="str">
        <f t="shared" si="376"/>
        <v xml:space="preserve"> </v>
      </c>
      <c r="U176" s="8" t="str">
        <f t="shared" si="376"/>
        <v xml:space="preserve"> </v>
      </c>
      <c r="V176" s="8" t="str">
        <f t="shared" si="376"/>
        <v xml:space="preserve"> </v>
      </c>
      <c r="W176" s="8" t="str">
        <f t="shared" si="376"/>
        <v xml:space="preserve"> </v>
      </c>
      <c r="X176" s="8" t="str">
        <f t="shared" si="376"/>
        <v xml:space="preserve"> </v>
      </c>
      <c r="Y176" s="8" t="str">
        <f t="shared" si="376"/>
        <v xml:space="preserve"> </v>
      </c>
      <c r="Z176" s="8" t="str">
        <f t="shared" si="376"/>
        <v xml:space="preserve"> </v>
      </c>
      <c r="AA176" s="8" t="str">
        <f t="shared" si="376"/>
        <v xml:space="preserve"> </v>
      </c>
      <c r="AB176" s="8" t="str">
        <f t="shared" si="376"/>
        <v xml:space="preserve"> </v>
      </c>
      <c r="AC176" s="8" t="str">
        <f t="shared" si="376"/>
        <v xml:space="preserve"> </v>
      </c>
      <c r="AD176" s="8" t="str">
        <f t="shared" si="376"/>
        <v xml:space="preserve"> </v>
      </c>
      <c r="AE176" s="8" t="str">
        <f t="shared" si="376"/>
        <v xml:space="preserve"> </v>
      </c>
      <c r="AF176" s="8" t="str">
        <f t="shared" si="376"/>
        <v xml:space="preserve"> </v>
      </c>
      <c r="AG176" s="8" t="str">
        <f t="shared" ref="AG176:CR176" si="377">IF(AG125=1,"সা",IF(AG125=2,"রে",IF(AG125=3,"গা",IF(AG125=4,"মা",IF(AG125=5,"পা",IF(AG125=6,"ধা",IF(AG125=7,"নি",IF(AG125="-","-"," "))))))))</f>
        <v xml:space="preserve"> </v>
      </c>
      <c r="AH176" s="8" t="str">
        <f t="shared" si="377"/>
        <v xml:space="preserve"> </v>
      </c>
      <c r="AI176" s="8" t="str">
        <f t="shared" si="377"/>
        <v xml:space="preserve"> </v>
      </c>
      <c r="AJ176" s="8" t="str">
        <f t="shared" si="377"/>
        <v xml:space="preserve"> </v>
      </c>
      <c r="AK176" s="8" t="str">
        <f t="shared" si="377"/>
        <v xml:space="preserve"> </v>
      </c>
      <c r="AL176" s="8" t="str">
        <f t="shared" si="377"/>
        <v xml:space="preserve"> </v>
      </c>
      <c r="AM176" s="8" t="str">
        <f t="shared" si="377"/>
        <v xml:space="preserve"> </v>
      </c>
      <c r="AN176" s="8" t="str">
        <f t="shared" si="377"/>
        <v xml:space="preserve"> </v>
      </c>
      <c r="AO176" s="8" t="str">
        <f t="shared" si="377"/>
        <v xml:space="preserve"> </v>
      </c>
      <c r="AP176" s="8" t="str">
        <f t="shared" si="377"/>
        <v xml:space="preserve"> </v>
      </c>
      <c r="AQ176" s="8" t="str">
        <f t="shared" si="377"/>
        <v xml:space="preserve"> </v>
      </c>
      <c r="AR176" s="8" t="str">
        <f t="shared" si="377"/>
        <v xml:space="preserve"> </v>
      </c>
      <c r="AS176" s="8" t="str">
        <f t="shared" si="377"/>
        <v xml:space="preserve"> </v>
      </c>
      <c r="AT176" s="8" t="str">
        <f t="shared" si="377"/>
        <v xml:space="preserve"> </v>
      </c>
      <c r="AU176" s="8" t="str">
        <f t="shared" si="377"/>
        <v xml:space="preserve"> </v>
      </c>
      <c r="AV176" s="8" t="str">
        <f t="shared" si="377"/>
        <v xml:space="preserve"> </v>
      </c>
      <c r="AW176" s="8" t="str">
        <f t="shared" si="377"/>
        <v xml:space="preserve"> </v>
      </c>
      <c r="AX176" s="8" t="str">
        <f t="shared" si="377"/>
        <v xml:space="preserve"> </v>
      </c>
      <c r="AY176" s="8" t="str">
        <f t="shared" si="377"/>
        <v xml:space="preserve"> </v>
      </c>
      <c r="AZ176" s="8" t="str">
        <f t="shared" si="377"/>
        <v xml:space="preserve"> </v>
      </c>
      <c r="BA176" s="8" t="str">
        <f t="shared" si="377"/>
        <v xml:space="preserve"> </v>
      </c>
      <c r="BB176" s="8" t="str">
        <f t="shared" si="377"/>
        <v xml:space="preserve"> </v>
      </c>
      <c r="BC176" s="8" t="str">
        <f t="shared" si="377"/>
        <v xml:space="preserve"> </v>
      </c>
      <c r="BD176" s="8" t="str">
        <f t="shared" si="377"/>
        <v xml:space="preserve"> </v>
      </c>
      <c r="BE176" s="8" t="str">
        <f t="shared" si="377"/>
        <v xml:space="preserve"> </v>
      </c>
      <c r="BF176" s="8" t="str">
        <f t="shared" si="377"/>
        <v xml:space="preserve"> </v>
      </c>
      <c r="BG176" s="8" t="str">
        <f t="shared" si="377"/>
        <v xml:space="preserve"> </v>
      </c>
      <c r="BH176" s="8" t="str">
        <f t="shared" si="377"/>
        <v xml:space="preserve"> </v>
      </c>
      <c r="BI176" s="8" t="str">
        <f t="shared" si="377"/>
        <v xml:space="preserve"> </v>
      </c>
      <c r="BJ176" s="8" t="str">
        <f t="shared" si="377"/>
        <v xml:space="preserve"> </v>
      </c>
      <c r="BK176" s="8" t="str">
        <f t="shared" si="377"/>
        <v xml:space="preserve"> </v>
      </c>
      <c r="BL176" s="8" t="str">
        <f t="shared" si="377"/>
        <v xml:space="preserve"> </v>
      </c>
      <c r="BM176" s="8" t="str">
        <f t="shared" si="377"/>
        <v xml:space="preserve"> </v>
      </c>
      <c r="BN176" s="8" t="str">
        <f t="shared" si="377"/>
        <v xml:space="preserve"> </v>
      </c>
      <c r="BO176" s="8" t="str">
        <f t="shared" si="377"/>
        <v xml:space="preserve"> </v>
      </c>
      <c r="BP176" s="8" t="str">
        <f t="shared" si="377"/>
        <v xml:space="preserve"> </v>
      </c>
      <c r="BQ176" s="8" t="str">
        <f t="shared" si="377"/>
        <v xml:space="preserve"> </v>
      </c>
      <c r="BR176" s="8" t="str">
        <f t="shared" si="377"/>
        <v xml:space="preserve"> </v>
      </c>
      <c r="BS176" s="8" t="str">
        <f t="shared" si="377"/>
        <v xml:space="preserve"> </v>
      </c>
      <c r="BT176" s="8" t="str">
        <f t="shared" si="377"/>
        <v xml:space="preserve"> </v>
      </c>
      <c r="BU176" s="8" t="str">
        <f t="shared" si="377"/>
        <v xml:space="preserve"> </v>
      </c>
      <c r="BV176" s="8" t="str">
        <f t="shared" si="377"/>
        <v xml:space="preserve"> </v>
      </c>
      <c r="BW176" s="8" t="str">
        <f t="shared" si="377"/>
        <v xml:space="preserve"> </v>
      </c>
      <c r="BX176" s="8" t="str">
        <f t="shared" si="377"/>
        <v xml:space="preserve"> </v>
      </c>
      <c r="BY176" s="8" t="str">
        <f t="shared" si="377"/>
        <v xml:space="preserve"> </v>
      </c>
      <c r="BZ176" s="8" t="str">
        <f t="shared" si="377"/>
        <v xml:space="preserve"> </v>
      </c>
      <c r="CA176" s="8" t="str">
        <f t="shared" si="377"/>
        <v xml:space="preserve"> </v>
      </c>
      <c r="CB176" s="8" t="str">
        <f t="shared" si="377"/>
        <v xml:space="preserve"> </v>
      </c>
      <c r="CC176" s="8" t="str">
        <f t="shared" si="377"/>
        <v xml:space="preserve"> </v>
      </c>
      <c r="CD176" s="8" t="str">
        <f t="shared" si="377"/>
        <v xml:space="preserve"> </v>
      </c>
      <c r="CE176" s="8" t="str">
        <f t="shared" si="377"/>
        <v xml:space="preserve"> </v>
      </c>
      <c r="CF176" s="8" t="str">
        <f t="shared" si="377"/>
        <v xml:space="preserve"> </v>
      </c>
      <c r="CG176" s="8" t="str">
        <f t="shared" si="377"/>
        <v xml:space="preserve"> </v>
      </c>
      <c r="CH176" s="8" t="str">
        <f t="shared" si="377"/>
        <v xml:space="preserve"> </v>
      </c>
      <c r="CI176" s="8" t="str">
        <f t="shared" si="377"/>
        <v xml:space="preserve"> </v>
      </c>
      <c r="CJ176" s="8" t="str">
        <f t="shared" si="377"/>
        <v xml:space="preserve"> </v>
      </c>
      <c r="CK176" s="8" t="str">
        <f t="shared" si="377"/>
        <v xml:space="preserve"> </v>
      </c>
      <c r="CL176" s="8" t="str">
        <f t="shared" si="377"/>
        <v xml:space="preserve"> </v>
      </c>
      <c r="CM176" s="8" t="str">
        <f t="shared" si="377"/>
        <v xml:space="preserve"> </v>
      </c>
      <c r="CN176" s="8" t="str">
        <f t="shared" si="377"/>
        <v xml:space="preserve"> </v>
      </c>
      <c r="CO176" s="8" t="str">
        <f t="shared" si="377"/>
        <v xml:space="preserve"> </v>
      </c>
      <c r="CP176" s="8" t="str">
        <f t="shared" si="377"/>
        <v xml:space="preserve"> </v>
      </c>
      <c r="CQ176" s="8" t="str">
        <f t="shared" si="377"/>
        <v xml:space="preserve"> </v>
      </c>
      <c r="CR176" s="8" t="str">
        <f t="shared" si="377"/>
        <v xml:space="preserve"> </v>
      </c>
      <c r="CS176" s="8" t="str">
        <f t="shared" ref="CS176:DK176" si="378">IF(CS125=1,"সা",IF(CS125=2,"রে",IF(CS125=3,"গা",IF(CS125=4,"মা",IF(CS125=5,"পা",IF(CS125=6,"ধা",IF(CS125=7,"নি",IF(CS125="-","-"," "))))))))</f>
        <v xml:space="preserve"> </v>
      </c>
      <c r="CT176" s="8" t="str">
        <f t="shared" si="378"/>
        <v xml:space="preserve"> </v>
      </c>
      <c r="CU176" s="8" t="str">
        <f t="shared" si="378"/>
        <v xml:space="preserve"> </v>
      </c>
      <c r="CV176" s="8" t="str">
        <f t="shared" si="378"/>
        <v xml:space="preserve"> </v>
      </c>
      <c r="CW176" s="8" t="str">
        <f t="shared" si="378"/>
        <v xml:space="preserve"> </v>
      </c>
      <c r="CX176" s="8" t="str">
        <f t="shared" si="378"/>
        <v xml:space="preserve"> </v>
      </c>
      <c r="CY176" s="8" t="str">
        <f t="shared" si="378"/>
        <v xml:space="preserve"> </v>
      </c>
      <c r="CZ176" s="8" t="str">
        <f t="shared" si="378"/>
        <v xml:space="preserve"> </v>
      </c>
      <c r="DA176" s="8" t="str">
        <f t="shared" si="378"/>
        <v xml:space="preserve"> </v>
      </c>
      <c r="DB176" s="8" t="str">
        <f t="shared" si="378"/>
        <v xml:space="preserve"> </v>
      </c>
      <c r="DC176" s="8" t="str">
        <f t="shared" si="378"/>
        <v xml:space="preserve"> </v>
      </c>
      <c r="DD176" s="8" t="str">
        <f t="shared" si="378"/>
        <v xml:space="preserve"> </v>
      </c>
      <c r="DE176" s="8" t="str">
        <f t="shared" si="378"/>
        <v xml:space="preserve"> </v>
      </c>
      <c r="DF176" s="8" t="str">
        <f t="shared" si="378"/>
        <v xml:space="preserve"> </v>
      </c>
      <c r="DG176" s="8" t="str">
        <f t="shared" si="378"/>
        <v xml:space="preserve"> </v>
      </c>
      <c r="DH176" s="8" t="str">
        <f t="shared" si="378"/>
        <v xml:space="preserve"> </v>
      </c>
      <c r="DI176" s="8" t="str">
        <f t="shared" si="378"/>
        <v xml:space="preserve"> </v>
      </c>
      <c r="DJ176" s="8" t="str">
        <f t="shared" si="378"/>
        <v xml:space="preserve"> </v>
      </c>
      <c r="DK176" s="8" t="str">
        <f t="shared" si="378"/>
        <v xml:space="preserve"> </v>
      </c>
    </row>
    <row r="177" spans="2:115" x14ac:dyDescent="0.25">
      <c r="B177" s="8" t="str">
        <f t="shared" ref="B177:AF177" si="379">IF(B125=1,"সা্",IF(B125=2,"রে্",IF(B125=3,"গা্",IF(B125=4,"মা্",IF(B125=5,"পা্",IF(B125=6,"ধা্",IF(B125=7,"নি্",IF(B125="-","-"," "))))))))</f>
        <v>সা্</v>
      </c>
      <c r="C177" s="8" t="str">
        <f t="shared" si="379"/>
        <v>নি্</v>
      </c>
      <c r="D177" s="8" t="str">
        <f t="shared" si="379"/>
        <v>সা্</v>
      </c>
      <c r="E177" s="8" t="str">
        <f t="shared" si="379"/>
        <v xml:space="preserve"> </v>
      </c>
      <c r="F177" s="8" t="str">
        <f t="shared" si="379"/>
        <v>রে্</v>
      </c>
      <c r="G177" s="8" t="str">
        <f t="shared" si="379"/>
        <v>সা্</v>
      </c>
      <c r="H177" s="8" t="str">
        <f t="shared" si="379"/>
        <v>রে্</v>
      </c>
      <c r="I177" s="8" t="str">
        <f t="shared" si="379"/>
        <v>গা্</v>
      </c>
      <c r="J177" s="8" t="str">
        <f t="shared" si="379"/>
        <v xml:space="preserve"> </v>
      </c>
      <c r="K177" s="8" t="str">
        <f t="shared" si="379"/>
        <v>গা্</v>
      </c>
      <c r="L177" s="8" t="str">
        <f t="shared" si="379"/>
        <v>রে্</v>
      </c>
      <c r="M177" s="8" t="str">
        <f t="shared" si="379"/>
        <v>সা্</v>
      </c>
      <c r="N177" s="8" t="str">
        <f t="shared" si="379"/>
        <v xml:space="preserve"> </v>
      </c>
      <c r="O177" s="8" t="str">
        <f t="shared" si="379"/>
        <v>গা্</v>
      </c>
      <c r="P177" s="8" t="str">
        <f t="shared" si="379"/>
        <v>রে্</v>
      </c>
      <c r="Q177" s="8" t="str">
        <f t="shared" si="379"/>
        <v>সা্</v>
      </c>
      <c r="R177" s="8" t="str">
        <f t="shared" si="379"/>
        <v>নি্</v>
      </c>
      <c r="S177" s="8" t="str">
        <f t="shared" si="379"/>
        <v xml:space="preserve"> </v>
      </c>
      <c r="T177" s="8" t="str">
        <f t="shared" si="379"/>
        <v xml:space="preserve"> </v>
      </c>
      <c r="U177" s="8" t="str">
        <f t="shared" si="379"/>
        <v xml:space="preserve"> </v>
      </c>
      <c r="V177" s="8" t="str">
        <f t="shared" si="379"/>
        <v xml:space="preserve"> </v>
      </c>
      <c r="W177" s="8" t="str">
        <f t="shared" si="379"/>
        <v xml:space="preserve"> </v>
      </c>
      <c r="X177" s="8" t="str">
        <f t="shared" si="379"/>
        <v xml:space="preserve"> </v>
      </c>
      <c r="Y177" s="8" t="str">
        <f t="shared" si="379"/>
        <v xml:space="preserve"> </v>
      </c>
      <c r="Z177" s="8" t="str">
        <f t="shared" si="379"/>
        <v xml:space="preserve"> </v>
      </c>
      <c r="AA177" s="8" t="str">
        <f t="shared" si="379"/>
        <v xml:space="preserve"> </v>
      </c>
      <c r="AB177" s="8" t="str">
        <f t="shared" si="379"/>
        <v xml:space="preserve"> </v>
      </c>
      <c r="AC177" s="8" t="str">
        <f t="shared" si="379"/>
        <v xml:space="preserve"> </v>
      </c>
      <c r="AD177" s="8" t="str">
        <f t="shared" si="379"/>
        <v xml:space="preserve"> </v>
      </c>
      <c r="AE177" s="8" t="str">
        <f t="shared" si="379"/>
        <v xml:space="preserve"> </v>
      </c>
      <c r="AF177" s="8" t="str">
        <f t="shared" si="379"/>
        <v xml:space="preserve"> </v>
      </c>
      <c r="AG177" s="8" t="str">
        <f t="shared" ref="AG177:CR177" si="380">IF(AG125=1,"সা্",IF(AG125=2,"রে্",IF(AG125=3,"গা্",IF(AG125=4,"মা্",IF(AG125=5,"পা্",IF(AG125=6,"ধা্",IF(AG125=7,"নি্",IF(AG125="-","-"," "))))))))</f>
        <v xml:space="preserve"> </v>
      </c>
      <c r="AH177" s="8" t="str">
        <f t="shared" si="380"/>
        <v xml:space="preserve"> </v>
      </c>
      <c r="AI177" s="8" t="str">
        <f t="shared" si="380"/>
        <v xml:space="preserve"> </v>
      </c>
      <c r="AJ177" s="8" t="str">
        <f t="shared" si="380"/>
        <v xml:space="preserve"> </v>
      </c>
      <c r="AK177" s="8" t="str">
        <f t="shared" si="380"/>
        <v xml:space="preserve"> </v>
      </c>
      <c r="AL177" s="8" t="str">
        <f t="shared" si="380"/>
        <v xml:space="preserve"> </v>
      </c>
      <c r="AM177" s="8" t="str">
        <f t="shared" si="380"/>
        <v xml:space="preserve"> </v>
      </c>
      <c r="AN177" s="8" t="str">
        <f t="shared" si="380"/>
        <v xml:space="preserve"> </v>
      </c>
      <c r="AO177" s="8" t="str">
        <f t="shared" si="380"/>
        <v xml:space="preserve"> </v>
      </c>
      <c r="AP177" s="8" t="str">
        <f t="shared" si="380"/>
        <v xml:space="preserve"> </v>
      </c>
      <c r="AQ177" s="8" t="str">
        <f t="shared" si="380"/>
        <v xml:space="preserve"> </v>
      </c>
      <c r="AR177" s="8" t="str">
        <f t="shared" si="380"/>
        <v xml:space="preserve"> </v>
      </c>
      <c r="AS177" s="8" t="str">
        <f t="shared" si="380"/>
        <v xml:space="preserve"> </v>
      </c>
      <c r="AT177" s="8" t="str">
        <f t="shared" si="380"/>
        <v xml:space="preserve"> </v>
      </c>
      <c r="AU177" s="8" t="str">
        <f t="shared" si="380"/>
        <v xml:space="preserve"> </v>
      </c>
      <c r="AV177" s="8" t="str">
        <f t="shared" si="380"/>
        <v xml:space="preserve"> </v>
      </c>
      <c r="AW177" s="8" t="str">
        <f t="shared" si="380"/>
        <v xml:space="preserve"> </v>
      </c>
      <c r="AX177" s="8" t="str">
        <f t="shared" si="380"/>
        <v xml:space="preserve"> </v>
      </c>
      <c r="AY177" s="8" t="str">
        <f t="shared" si="380"/>
        <v xml:space="preserve"> </v>
      </c>
      <c r="AZ177" s="8" t="str">
        <f t="shared" si="380"/>
        <v xml:space="preserve"> </v>
      </c>
      <c r="BA177" s="8" t="str">
        <f t="shared" si="380"/>
        <v xml:space="preserve"> </v>
      </c>
      <c r="BB177" s="8" t="str">
        <f t="shared" si="380"/>
        <v xml:space="preserve"> </v>
      </c>
      <c r="BC177" s="8" t="str">
        <f t="shared" si="380"/>
        <v xml:space="preserve"> </v>
      </c>
      <c r="BD177" s="8" t="str">
        <f t="shared" si="380"/>
        <v xml:space="preserve"> </v>
      </c>
      <c r="BE177" s="8" t="str">
        <f t="shared" si="380"/>
        <v xml:space="preserve"> </v>
      </c>
      <c r="BF177" s="8" t="str">
        <f t="shared" si="380"/>
        <v xml:space="preserve"> </v>
      </c>
      <c r="BG177" s="8" t="str">
        <f t="shared" si="380"/>
        <v xml:space="preserve"> </v>
      </c>
      <c r="BH177" s="8" t="str">
        <f t="shared" si="380"/>
        <v xml:space="preserve"> </v>
      </c>
      <c r="BI177" s="8" t="str">
        <f t="shared" si="380"/>
        <v xml:space="preserve"> </v>
      </c>
      <c r="BJ177" s="8" t="str">
        <f t="shared" si="380"/>
        <v xml:space="preserve"> </v>
      </c>
      <c r="BK177" s="8" t="str">
        <f t="shared" si="380"/>
        <v xml:space="preserve"> </v>
      </c>
      <c r="BL177" s="8" t="str">
        <f t="shared" si="380"/>
        <v xml:space="preserve"> </v>
      </c>
      <c r="BM177" s="8" t="str">
        <f t="shared" si="380"/>
        <v xml:space="preserve"> </v>
      </c>
      <c r="BN177" s="8" t="str">
        <f t="shared" si="380"/>
        <v xml:space="preserve"> </v>
      </c>
      <c r="BO177" s="8" t="str">
        <f t="shared" si="380"/>
        <v xml:space="preserve"> </v>
      </c>
      <c r="BP177" s="8" t="str">
        <f t="shared" si="380"/>
        <v xml:space="preserve"> </v>
      </c>
      <c r="BQ177" s="8" t="str">
        <f t="shared" si="380"/>
        <v xml:space="preserve"> </v>
      </c>
      <c r="BR177" s="8" t="str">
        <f t="shared" si="380"/>
        <v xml:space="preserve"> </v>
      </c>
      <c r="BS177" s="8" t="str">
        <f t="shared" si="380"/>
        <v xml:space="preserve"> </v>
      </c>
      <c r="BT177" s="8" t="str">
        <f t="shared" si="380"/>
        <v xml:space="preserve"> </v>
      </c>
      <c r="BU177" s="8" t="str">
        <f t="shared" si="380"/>
        <v xml:space="preserve"> </v>
      </c>
      <c r="BV177" s="8" t="str">
        <f t="shared" si="380"/>
        <v xml:space="preserve"> </v>
      </c>
      <c r="BW177" s="8" t="str">
        <f t="shared" si="380"/>
        <v xml:space="preserve"> </v>
      </c>
      <c r="BX177" s="8" t="str">
        <f t="shared" si="380"/>
        <v xml:space="preserve"> </v>
      </c>
      <c r="BY177" s="8" t="str">
        <f t="shared" si="380"/>
        <v xml:space="preserve"> </v>
      </c>
      <c r="BZ177" s="8" t="str">
        <f t="shared" si="380"/>
        <v xml:space="preserve"> </v>
      </c>
      <c r="CA177" s="8" t="str">
        <f t="shared" si="380"/>
        <v xml:space="preserve"> </v>
      </c>
      <c r="CB177" s="8" t="str">
        <f t="shared" si="380"/>
        <v xml:space="preserve"> </v>
      </c>
      <c r="CC177" s="8" t="str">
        <f t="shared" si="380"/>
        <v xml:space="preserve"> </v>
      </c>
      <c r="CD177" s="8" t="str">
        <f t="shared" si="380"/>
        <v xml:space="preserve"> </v>
      </c>
      <c r="CE177" s="8" t="str">
        <f t="shared" si="380"/>
        <v xml:space="preserve"> </v>
      </c>
      <c r="CF177" s="8" t="str">
        <f t="shared" si="380"/>
        <v xml:space="preserve"> </v>
      </c>
      <c r="CG177" s="8" t="str">
        <f t="shared" si="380"/>
        <v xml:space="preserve"> </v>
      </c>
      <c r="CH177" s="8" t="str">
        <f t="shared" si="380"/>
        <v xml:space="preserve"> </v>
      </c>
      <c r="CI177" s="8" t="str">
        <f t="shared" si="380"/>
        <v xml:space="preserve"> </v>
      </c>
      <c r="CJ177" s="8" t="str">
        <f t="shared" si="380"/>
        <v xml:space="preserve"> </v>
      </c>
      <c r="CK177" s="8" t="str">
        <f t="shared" si="380"/>
        <v xml:space="preserve"> </v>
      </c>
      <c r="CL177" s="8" t="str">
        <f t="shared" si="380"/>
        <v xml:space="preserve"> </v>
      </c>
      <c r="CM177" s="8" t="str">
        <f t="shared" si="380"/>
        <v xml:space="preserve"> </v>
      </c>
      <c r="CN177" s="8" t="str">
        <f t="shared" si="380"/>
        <v xml:space="preserve"> </v>
      </c>
      <c r="CO177" s="8" t="str">
        <f t="shared" si="380"/>
        <v xml:space="preserve"> </v>
      </c>
      <c r="CP177" s="8" t="str">
        <f t="shared" si="380"/>
        <v xml:space="preserve"> </v>
      </c>
      <c r="CQ177" s="8" t="str">
        <f t="shared" si="380"/>
        <v xml:space="preserve"> </v>
      </c>
      <c r="CR177" s="8" t="str">
        <f t="shared" si="380"/>
        <v xml:space="preserve"> </v>
      </c>
      <c r="CS177" s="8" t="str">
        <f t="shared" ref="CS177:DK177" si="381">IF(CS125=1,"সা্",IF(CS125=2,"রে্",IF(CS125=3,"গা্",IF(CS125=4,"মা্",IF(CS125=5,"পা্",IF(CS125=6,"ধা্",IF(CS125=7,"নি্",IF(CS125="-","-"," "))))))))</f>
        <v xml:space="preserve"> </v>
      </c>
      <c r="CT177" s="8" t="str">
        <f t="shared" si="381"/>
        <v xml:space="preserve"> </v>
      </c>
      <c r="CU177" s="8" t="str">
        <f t="shared" si="381"/>
        <v xml:space="preserve"> </v>
      </c>
      <c r="CV177" s="8" t="str">
        <f t="shared" si="381"/>
        <v xml:space="preserve"> </v>
      </c>
      <c r="CW177" s="8" t="str">
        <f t="shared" si="381"/>
        <v xml:space="preserve"> </v>
      </c>
      <c r="CX177" s="8" t="str">
        <f t="shared" si="381"/>
        <v xml:space="preserve"> </v>
      </c>
      <c r="CY177" s="8" t="str">
        <f t="shared" si="381"/>
        <v xml:space="preserve"> </v>
      </c>
      <c r="CZ177" s="8" t="str">
        <f t="shared" si="381"/>
        <v xml:space="preserve"> </v>
      </c>
      <c r="DA177" s="8" t="str">
        <f t="shared" si="381"/>
        <v xml:space="preserve"> </v>
      </c>
      <c r="DB177" s="8" t="str">
        <f t="shared" si="381"/>
        <v xml:space="preserve"> </v>
      </c>
      <c r="DC177" s="8" t="str">
        <f t="shared" si="381"/>
        <v xml:space="preserve"> </v>
      </c>
      <c r="DD177" s="8" t="str">
        <f t="shared" si="381"/>
        <v xml:space="preserve"> </v>
      </c>
      <c r="DE177" s="8" t="str">
        <f t="shared" si="381"/>
        <v xml:space="preserve"> </v>
      </c>
      <c r="DF177" s="8" t="str">
        <f t="shared" si="381"/>
        <v xml:space="preserve"> </v>
      </c>
      <c r="DG177" s="8" t="str">
        <f t="shared" si="381"/>
        <v xml:space="preserve"> </v>
      </c>
      <c r="DH177" s="8" t="str">
        <f t="shared" si="381"/>
        <v xml:space="preserve"> </v>
      </c>
      <c r="DI177" s="8" t="str">
        <f t="shared" si="381"/>
        <v xml:space="preserve"> </v>
      </c>
      <c r="DJ177" s="8" t="str">
        <f t="shared" si="381"/>
        <v xml:space="preserve"> </v>
      </c>
      <c r="DK177" s="8" t="str">
        <f t="shared" si="381"/>
        <v xml:space="preserve"> </v>
      </c>
    </row>
  </sheetData>
  <mergeCells count="1824">
    <mergeCell ref="H30:H32"/>
    <mergeCell ref="I30:I32"/>
    <mergeCell ref="J30:J32"/>
    <mergeCell ref="B27:B29"/>
    <mergeCell ref="C27:C29"/>
    <mergeCell ref="AC36:AC38"/>
    <mergeCell ref="AD36:AD38"/>
    <mergeCell ref="Y45:Y47"/>
    <mergeCell ref="Z45:Z47"/>
    <mergeCell ref="AA45:AA47"/>
    <mergeCell ref="AB45:AB47"/>
    <mergeCell ref="AC45:AC47"/>
    <mergeCell ref="AD45:AD47"/>
    <mergeCell ref="I53:I55"/>
    <mergeCell ref="J53:J55"/>
    <mergeCell ref="K53:K55"/>
    <mergeCell ref="L53:L55"/>
    <mergeCell ref="M53:M55"/>
    <mergeCell ref="N53:N55"/>
    <mergeCell ref="O53:O55"/>
    <mergeCell ref="P53:P55"/>
    <mergeCell ref="Q53:Q55"/>
    <mergeCell ref="R53:R55"/>
    <mergeCell ref="S53:S55"/>
    <mergeCell ref="D27:D29"/>
    <mergeCell ref="E27:E29"/>
    <mergeCell ref="F27:F29"/>
    <mergeCell ref="T33:T35"/>
    <mergeCell ref="T30:T32"/>
    <mergeCell ref="U30:U32"/>
    <mergeCell ref="G27:G29"/>
    <mergeCell ref="H27:H29"/>
    <mergeCell ref="I27:I29"/>
    <mergeCell ref="J27:J29"/>
    <mergeCell ref="K27:K29"/>
    <mergeCell ref="L27:L29"/>
    <mergeCell ref="M27:M29"/>
    <mergeCell ref="N27:N29"/>
    <mergeCell ref="O27:O29"/>
    <mergeCell ref="Y27:Y29"/>
    <mergeCell ref="Z27:Z29"/>
    <mergeCell ref="AA27:AA29"/>
    <mergeCell ref="AB27:AB29"/>
    <mergeCell ref="AC27:AC29"/>
    <mergeCell ref="AD27:AD29"/>
    <mergeCell ref="AE27:AE29"/>
    <mergeCell ref="AF27:AF29"/>
    <mergeCell ref="M30:M32"/>
    <mergeCell ref="N30:N32"/>
    <mergeCell ref="O30:O32"/>
    <mergeCell ref="P30:P32"/>
    <mergeCell ref="Q30:Q32"/>
    <mergeCell ref="R30:R32"/>
    <mergeCell ref="S30:S32"/>
    <mergeCell ref="K30:K32"/>
    <mergeCell ref="L30:L32"/>
    <mergeCell ref="U33:U35"/>
    <mergeCell ref="V33:V35"/>
    <mergeCell ref="W33:W35"/>
    <mergeCell ref="X33:X35"/>
    <mergeCell ref="Y33:Y35"/>
    <mergeCell ref="Z33:Z35"/>
    <mergeCell ref="AA33:AA35"/>
    <mergeCell ref="AB33:AB35"/>
    <mergeCell ref="AG27:AG29"/>
    <mergeCell ref="P27:P29"/>
    <mergeCell ref="Q27:Q29"/>
    <mergeCell ref="R27:R29"/>
    <mergeCell ref="S27:S29"/>
    <mergeCell ref="T27:T29"/>
    <mergeCell ref="U27:U29"/>
    <mergeCell ref="V27:V29"/>
    <mergeCell ref="W27:W29"/>
    <mergeCell ref="X27:X29"/>
    <mergeCell ref="AC33:AC35"/>
    <mergeCell ref="AD33:AD35"/>
    <mergeCell ref="AE33:AE35"/>
    <mergeCell ref="AF33:AF35"/>
    <mergeCell ref="AG33:AG35"/>
    <mergeCell ref="AC30:AC32"/>
    <mergeCell ref="AD30:AD32"/>
    <mergeCell ref="AE30:AE32"/>
    <mergeCell ref="AF30:AF32"/>
    <mergeCell ref="AG30:AG32"/>
    <mergeCell ref="S33:S35"/>
    <mergeCell ref="AA30:AA32"/>
    <mergeCell ref="AB30:AB32"/>
    <mergeCell ref="B33:B35"/>
    <mergeCell ref="C33:C35"/>
    <mergeCell ref="D33:D35"/>
    <mergeCell ref="E33:E35"/>
    <mergeCell ref="F33:F35"/>
    <mergeCell ref="G33:G35"/>
    <mergeCell ref="H33:H35"/>
    <mergeCell ref="I33:I35"/>
    <mergeCell ref="J33:J35"/>
    <mergeCell ref="K33:K35"/>
    <mergeCell ref="L33:L35"/>
    <mergeCell ref="M33:M35"/>
    <mergeCell ref="N33:N35"/>
    <mergeCell ref="O33:O35"/>
    <mergeCell ref="P33:P35"/>
    <mergeCell ref="Q33:Q35"/>
    <mergeCell ref="R33:R35"/>
    <mergeCell ref="B30:B32"/>
    <mergeCell ref="C30:C32"/>
    <mergeCell ref="V30:V32"/>
    <mergeCell ref="W30:W32"/>
    <mergeCell ref="F30:F32"/>
    <mergeCell ref="G30:G32"/>
    <mergeCell ref="Z36:Z38"/>
    <mergeCell ref="AA36:AA38"/>
    <mergeCell ref="AB36:AB38"/>
    <mergeCell ref="K36:K38"/>
    <mergeCell ref="L36:L38"/>
    <mergeCell ref="M36:M38"/>
    <mergeCell ref="N36:N38"/>
    <mergeCell ref="O36:O38"/>
    <mergeCell ref="P36:P38"/>
    <mergeCell ref="Q36:Q38"/>
    <mergeCell ref="R36:R38"/>
    <mergeCell ref="S36:S38"/>
    <mergeCell ref="B36:B38"/>
    <mergeCell ref="C36:C38"/>
    <mergeCell ref="D36:D38"/>
    <mergeCell ref="E36:E38"/>
    <mergeCell ref="F36:F38"/>
    <mergeCell ref="G36:G38"/>
    <mergeCell ref="H36:H38"/>
    <mergeCell ref="I36:I38"/>
    <mergeCell ref="J36:J38"/>
    <mergeCell ref="D30:D32"/>
    <mergeCell ref="E30:E32"/>
    <mergeCell ref="X30:X32"/>
    <mergeCell ref="Y30:Y32"/>
    <mergeCell ref="Z30:Z32"/>
    <mergeCell ref="AD39:AD41"/>
    <mergeCell ref="AE39:AE41"/>
    <mergeCell ref="AE36:AE38"/>
    <mergeCell ref="AF36:AF38"/>
    <mergeCell ref="AG36:AG38"/>
    <mergeCell ref="B39:B41"/>
    <mergeCell ref="C39:C41"/>
    <mergeCell ref="D39:D41"/>
    <mergeCell ref="E39:E41"/>
    <mergeCell ref="F39:F41"/>
    <mergeCell ref="G39:G41"/>
    <mergeCell ref="H39:H41"/>
    <mergeCell ref="I39:I41"/>
    <mergeCell ref="J39:J41"/>
    <mergeCell ref="K39:K41"/>
    <mergeCell ref="L39:L41"/>
    <mergeCell ref="M39:M41"/>
    <mergeCell ref="N39:N41"/>
    <mergeCell ref="O39:O41"/>
    <mergeCell ref="P39:P41"/>
    <mergeCell ref="Q39:Q41"/>
    <mergeCell ref="R39:R41"/>
    <mergeCell ref="S39:S41"/>
    <mergeCell ref="T39:T41"/>
    <mergeCell ref="U39:U41"/>
    <mergeCell ref="V39:V41"/>
    <mergeCell ref="T36:T38"/>
    <mergeCell ref="U36:U38"/>
    <mergeCell ref="V36:V38"/>
    <mergeCell ref="W36:W38"/>
    <mergeCell ref="X36:X38"/>
    <mergeCell ref="Y36:Y38"/>
    <mergeCell ref="AF42:AF44"/>
    <mergeCell ref="AF39:AF41"/>
    <mergeCell ref="AG39:AG41"/>
    <mergeCell ref="B42:B44"/>
    <mergeCell ref="C42:C44"/>
    <mergeCell ref="D42:D44"/>
    <mergeCell ref="E42:E44"/>
    <mergeCell ref="F42:F44"/>
    <mergeCell ref="G42:G44"/>
    <mergeCell ref="H42:H44"/>
    <mergeCell ref="I42:I44"/>
    <mergeCell ref="J42:J44"/>
    <mergeCell ref="K42:K44"/>
    <mergeCell ref="L42:L44"/>
    <mergeCell ref="M42:M44"/>
    <mergeCell ref="N42:N44"/>
    <mergeCell ref="O42:O44"/>
    <mergeCell ref="P42:P44"/>
    <mergeCell ref="Q42:Q44"/>
    <mergeCell ref="R42:R44"/>
    <mergeCell ref="S42:S44"/>
    <mergeCell ref="T42:T44"/>
    <mergeCell ref="U42:U44"/>
    <mergeCell ref="V42:V44"/>
    <mergeCell ref="W42:W44"/>
    <mergeCell ref="W39:W41"/>
    <mergeCell ref="X39:X41"/>
    <mergeCell ref="Y39:Y41"/>
    <mergeCell ref="Z39:Z41"/>
    <mergeCell ref="AA39:AA41"/>
    <mergeCell ref="AB39:AB41"/>
    <mergeCell ref="AC39:AC41"/>
    <mergeCell ref="AG42:AG44"/>
    <mergeCell ref="B45:B47"/>
    <mergeCell ref="C45:C47"/>
    <mergeCell ref="D45:D47"/>
    <mergeCell ref="E45:E47"/>
    <mergeCell ref="F45:F47"/>
    <mergeCell ref="G45:G47"/>
    <mergeCell ref="H45:H47"/>
    <mergeCell ref="I45:I47"/>
    <mergeCell ref="J45:J47"/>
    <mergeCell ref="K45:K47"/>
    <mergeCell ref="L45:L47"/>
    <mergeCell ref="M45:M47"/>
    <mergeCell ref="N45:N47"/>
    <mergeCell ref="O45:O47"/>
    <mergeCell ref="P45:P47"/>
    <mergeCell ref="Q45:Q47"/>
    <mergeCell ref="R45:R47"/>
    <mergeCell ref="S45:S47"/>
    <mergeCell ref="T45:T47"/>
    <mergeCell ref="U45:U47"/>
    <mergeCell ref="V45:V47"/>
    <mergeCell ref="W45:W47"/>
    <mergeCell ref="X45:X47"/>
    <mergeCell ref="X42:X44"/>
    <mergeCell ref="Y42:Y44"/>
    <mergeCell ref="Z42:Z44"/>
    <mergeCell ref="AA42:AA44"/>
    <mergeCell ref="AB42:AB44"/>
    <mergeCell ref="AC42:AC44"/>
    <mergeCell ref="AD42:AD44"/>
    <mergeCell ref="AE42:AE44"/>
    <mergeCell ref="AF45:AF47"/>
    <mergeCell ref="AG45:AG47"/>
    <mergeCell ref="B48:B50"/>
    <mergeCell ref="C48:C50"/>
    <mergeCell ref="D48:D50"/>
    <mergeCell ref="E48:E50"/>
    <mergeCell ref="F48:F50"/>
    <mergeCell ref="G48:G50"/>
    <mergeCell ref="H48:H50"/>
    <mergeCell ref="I48:I50"/>
    <mergeCell ref="J48:J50"/>
    <mergeCell ref="K48:K50"/>
    <mergeCell ref="L48:L50"/>
    <mergeCell ref="M48:M50"/>
    <mergeCell ref="N48:N50"/>
    <mergeCell ref="O48:O50"/>
    <mergeCell ref="P48:P50"/>
    <mergeCell ref="Q48:Q50"/>
    <mergeCell ref="R48:R50"/>
    <mergeCell ref="S48:S50"/>
    <mergeCell ref="T48:T50"/>
    <mergeCell ref="U48:U50"/>
    <mergeCell ref="V48:V50"/>
    <mergeCell ref="AF48:AF50"/>
    <mergeCell ref="AG48:AG50"/>
    <mergeCell ref="B71:B73"/>
    <mergeCell ref="C71:C73"/>
    <mergeCell ref="D71:D73"/>
    <mergeCell ref="E71:E73"/>
    <mergeCell ref="F71:F73"/>
    <mergeCell ref="G71:G73"/>
    <mergeCell ref="H71:H73"/>
    <mergeCell ref="W48:W50"/>
    <mergeCell ref="X48:X50"/>
    <mergeCell ref="Y48:Y50"/>
    <mergeCell ref="Z48:Z50"/>
    <mergeCell ref="AA48:AA50"/>
    <mergeCell ref="AB48:AB50"/>
    <mergeCell ref="AC48:AC50"/>
    <mergeCell ref="AD48:AD50"/>
    <mergeCell ref="AE48:AE50"/>
    <mergeCell ref="AE45:AE47"/>
    <mergeCell ref="T53:T55"/>
    <mergeCell ref="U53:U55"/>
    <mergeCell ref="V53:V55"/>
    <mergeCell ref="W53:W55"/>
    <mergeCell ref="X53:X55"/>
    <mergeCell ref="Y53:Y55"/>
    <mergeCell ref="Z53:Z55"/>
    <mergeCell ref="AA53:AA55"/>
    <mergeCell ref="AB53:AB55"/>
    <mergeCell ref="B53:B55"/>
    <mergeCell ref="C53:C55"/>
    <mergeCell ref="D53:D55"/>
    <mergeCell ref="E53:E55"/>
    <mergeCell ref="F53:F55"/>
    <mergeCell ref="G53:G55"/>
    <mergeCell ref="H53:H55"/>
    <mergeCell ref="V56:V58"/>
    <mergeCell ref="W56:W58"/>
    <mergeCell ref="X56:X58"/>
    <mergeCell ref="Y56:Y58"/>
    <mergeCell ref="Z56:Z58"/>
    <mergeCell ref="AA56:AA58"/>
    <mergeCell ref="AB56:AB58"/>
    <mergeCell ref="AC56:AC58"/>
    <mergeCell ref="AC53:AC55"/>
    <mergeCell ref="AD53:AD55"/>
    <mergeCell ref="AE53:AE55"/>
    <mergeCell ref="AF53:AF55"/>
    <mergeCell ref="AG53:AG55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N56:N58"/>
    <mergeCell ref="O56:O58"/>
    <mergeCell ref="P56:P58"/>
    <mergeCell ref="Q56:Q58"/>
    <mergeCell ref="R56:R58"/>
    <mergeCell ref="S56:S58"/>
    <mergeCell ref="T56:T58"/>
    <mergeCell ref="X59:X61"/>
    <mergeCell ref="Y59:Y61"/>
    <mergeCell ref="Z59:Z61"/>
    <mergeCell ref="AA59:AA61"/>
    <mergeCell ref="AB59:AB61"/>
    <mergeCell ref="AC59:AC61"/>
    <mergeCell ref="AD59:AD61"/>
    <mergeCell ref="AD56:AD58"/>
    <mergeCell ref="AE56:AE58"/>
    <mergeCell ref="AF56:AF58"/>
    <mergeCell ref="AG56:AG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K59:K61"/>
    <mergeCell ref="L59:L61"/>
    <mergeCell ref="M59:M61"/>
    <mergeCell ref="N59:N61"/>
    <mergeCell ref="O59:O61"/>
    <mergeCell ref="P59:P61"/>
    <mergeCell ref="Q59:Q61"/>
    <mergeCell ref="R59:R61"/>
    <mergeCell ref="S59:S61"/>
    <mergeCell ref="T59:T61"/>
    <mergeCell ref="U59:U61"/>
    <mergeCell ref="U56:U58"/>
    <mergeCell ref="Z62:Z64"/>
    <mergeCell ref="AA62:AA64"/>
    <mergeCell ref="AB62:AB64"/>
    <mergeCell ref="AC62:AC64"/>
    <mergeCell ref="AD62:AD64"/>
    <mergeCell ref="AE62:AE64"/>
    <mergeCell ref="AE59:AE61"/>
    <mergeCell ref="AF59:AF61"/>
    <mergeCell ref="AG59:AG61"/>
    <mergeCell ref="B62:B64"/>
    <mergeCell ref="C62:C64"/>
    <mergeCell ref="D62:D64"/>
    <mergeCell ref="E62:E64"/>
    <mergeCell ref="F62:F64"/>
    <mergeCell ref="G62:G64"/>
    <mergeCell ref="H62:H64"/>
    <mergeCell ref="I62:I64"/>
    <mergeCell ref="J62:J64"/>
    <mergeCell ref="K62:K64"/>
    <mergeCell ref="L62:L64"/>
    <mergeCell ref="M62:M64"/>
    <mergeCell ref="N62:N64"/>
    <mergeCell ref="O62:O64"/>
    <mergeCell ref="P62:P64"/>
    <mergeCell ref="Q62:Q64"/>
    <mergeCell ref="R62:R64"/>
    <mergeCell ref="S62:S64"/>
    <mergeCell ref="T62:T64"/>
    <mergeCell ref="U62:U64"/>
    <mergeCell ref="V62:V64"/>
    <mergeCell ref="V59:V61"/>
    <mergeCell ref="W59:W61"/>
    <mergeCell ref="AB65:AB67"/>
    <mergeCell ref="AC65:AC67"/>
    <mergeCell ref="AD65:AD67"/>
    <mergeCell ref="AE65:AE67"/>
    <mergeCell ref="AF65:AF67"/>
    <mergeCell ref="AF62:AF64"/>
    <mergeCell ref="AG62:AG64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N65:N67"/>
    <mergeCell ref="O65:O67"/>
    <mergeCell ref="P65:P67"/>
    <mergeCell ref="Q65:Q67"/>
    <mergeCell ref="R65:R67"/>
    <mergeCell ref="S65:S67"/>
    <mergeCell ref="T65:T67"/>
    <mergeCell ref="U65:U67"/>
    <mergeCell ref="V65:V67"/>
    <mergeCell ref="W65:W67"/>
    <mergeCell ref="W62:W64"/>
    <mergeCell ref="X62:X64"/>
    <mergeCell ref="Y62:Y64"/>
    <mergeCell ref="AD68:AD70"/>
    <mergeCell ref="AE68:AE70"/>
    <mergeCell ref="AF68:AF70"/>
    <mergeCell ref="AG68:AG70"/>
    <mergeCell ref="AG65:AG67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N68:N70"/>
    <mergeCell ref="O68:O70"/>
    <mergeCell ref="P68:P70"/>
    <mergeCell ref="Q68:Q70"/>
    <mergeCell ref="R68:R70"/>
    <mergeCell ref="S68:S70"/>
    <mergeCell ref="T68:T70"/>
    <mergeCell ref="U68:U70"/>
    <mergeCell ref="V68:V70"/>
    <mergeCell ref="W68:W70"/>
    <mergeCell ref="X68:X70"/>
    <mergeCell ref="X65:X67"/>
    <mergeCell ref="Y65:Y67"/>
    <mergeCell ref="Z65:Z67"/>
    <mergeCell ref="AA65:AA67"/>
    <mergeCell ref="X71:X73"/>
    <mergeCell ref="Y71:Y73"/>
    <mergeCell ref="Z71:Z73"/>
    <mergeCell ref="I71:I73"/>
    <mergeCell ref="J71:J73"/>
    <mergeCell ref="K71:K73"/>
    <mergeCell ref="L71:L73"/>
    <mergeCell ref="M71:M73"/>
    <mergeCell ref="N71:N73"/>
    <mergeCell ref="O71:O73"/>
    <mergeCell ref="P71:P73"/>
    <mergeCell ref="Q71:Q73"/>
    <mergeCell ref="Y68:Y70"/>
    <mergeCell ref="Z68:Z70"/>
    <mergeCell ref="AA68:AA70"/>
    <mergeCell ref="AB68:AB70"/>
    <mergeCell ref="H74:H76"/>
    <mergeCell ref="I74:I76"/>
    <mergeCell ref="J74:J76"/>
    <mergeCell ref="K74:K76"/>
    <mergeCell ref="L74:L76"/>
    <mergeCell ref="M74:M76"/>
    <mergeCell ref="N74:N76"/>
    <mergeCell ref="O74:O76"/>
    <mergeCell ref="P74:P76"/>
    <mergeCell ref="Q74:Q76"/>
    <mergeCell ref="R74:R76"/>
    <mergeCell ref="R71:R73"/>
    <mergeCell ref="S71:S73"/>
    <mergeCell ref="T71:T73"/>
    <mergeCell ref="U71:U73"/>
    <mergeCell ref="V71:V73"/>
    <mergeCell ref="W71:W73"/>
    <mergeCell ref="AH68:AH70"/>
    <mergeCell ref="AH71:AH73"/>
    <mergeCell ref="AH74:AH76"/>
    <mergeCell ref="AB74:AB76"/>
    <mergeCell ref="AC74:AC76"/>
    <mergeCell ref="AD74:AD76"/>
    <mergeCell ref="AE74:AE76"/>
    <mergeCell ref="AF74:AF76"/>
    <mergeCell ref="AG74:AG76"/>
    <mergeCell ref="S74:S76"/>
    <mergeCell ref="T74:T76"/>
    <mergeCell ref="U74:U76"/>
    <mergeCell ref="V74:V76"/>
    <mergeCell ref="W74:W76"/>
    <mergeCell ref="X74:X76"/>
    <mergeCell ref="Y74:Y76"/>
    <mergeCell ref="Z74:Z76"/>
    <mergeCell ref="AA74:AA76"/>
    <mergeCell ref="AA71:AA73"/>
    <mergeCell ref="AB71:AB73"/>
    <mergeCell ref="AC71:AC73"/>
    <mergeCell ref="AD71:AD73"/>
    <mergeCell ref="AE71:AE73"/>
    <mergeCell ref="AF71:AF73"/>
    <mergeCell ref="AG71:AG73"/>
    <mergeCell ref="AC68:AC70"/>
    <mergeCell ref="B74:B76"/>
    <mergeCell ref="C74:C76"/>
    <mergeCell ref="D74:D76"/>
    <mergeCell ref="E74:E76"/>
    <mergeCell ref="F74:F76"/>
    <mergeCell ref="G74:G76"/>
    <mergeCell ref="AK27:AK29"/>
    <mergeCell ref="AL27:AL29"/>
    <mergeCell ref="AM27:AM29"/>
    <mergeCell ref="AN27:AN29"/>
    <mergeCell ref="AO27:AO29"/>
    <mergeCell ref="AP27:AP29"/>
    <mergeCell ref="AQ27:AQ29"/>
    <mergeCell ref="AR27:AR29"/>
    <mergeCell ref="AS27:AS29"/>
    <mergeCell ref="AH27:AH29"/>
    <mergeCell ref="AH45:AH47"/>
    <mergeCell ref="AH48:AH50"/>
    <mergeCell ref="AH53:AH55"/>
    <mergeCell ref="AH56:AH58"/>
    <mergeCell ref="AH59:AH61"/>
    <mergeCell ref="AH62:AH64"/>
    <mergeCell ref="AH65:AH67"/>
    <mergeCell ref="AI27:AI29"/>
    <mergeCell ref="AJ27:AJ29"/>
    <mergeCell ref="AI45:AI47"/>
    <mergeCell ref="AJ45:AJ47"/>
    <mergeCell ref="AK45:AK47"/>
    <mergeCell ref="AL45:AL47"/>
    <mergeCell ref="AM45:AM47"/>
    <mergeCell ref="AN45:AN47"/>
    <mergeCell ref="AO45:AO47"/>
    <mergeCell ref="BC27:BC29"/>
    <mergeCell ref="BD27:BD29"/>
    <mergeCell ref="BE27:BE29"/>
    <mergeCell ref="BF27:BF29"/>
    <mergeCell ref="BG27:BG29"/>
    <mergeCell ref="BH27:BH29"/>
    <mergeCell ref="BI27:BI29"/>
    <mergeCell ref="BJ27:BJ29"/>
    <mergeCell ref="BK27:BK29"/>
    <mergeCell ref="AT27:AT29"/>
    <mergeCell ref="AU27:AU29"/>
    <mergeCell ref="AV27:AV29"/>
    <mergeCell ref="AW27:AW29"/>
    <mergeCell ref="AX27:AX29"/>
    <mergeCell ref="AY27:AY29"/>
    <mergeCell ref="AZ27:AZ29"/>
    <mergeCell ref="BA27:BA29"/>
    <mergeCell ref="BB27:BB29"/>
    <mergeCell ref="BU27:BU29"/>
    <mergeCell ref="BV27:BV29"/>
    <mergeCell ref="BW27:BW29"/>
    <mergeCell ref="BX27:BX29"/>
    <mergeCell ref="BY27:BY29"/>
    <mergeCell ref="BZ27:BZ29"/>
    <mergeCell ref="CA27:CA29"/>
    <mergeCell ref="CB27:CB29"/>
    <mergeCell ref="CC27:CC29"/>
    <mergeCell ref="BL27:BL29"/>
    <mergeCell ref="BM27:BM29"/>
    <mergeCell ref="BN27:BN29"/>
    <mergeCell ref="BO27:BO29"/>
    <mergeCell ref="BP27:BP29"/>
    <mergeCell ref="BQ27:BQ29"/>
    <mergeCell ref="BR27:BR29"/>
    <mergeCell ref="BS27:BS29"/>
    <mergeCell ref="BT27:BT29"/>
    <mergeCell ref="DD27:DD29"/>
    <mergeCell ref="CM27:CM29"/>
    <mergeCell ref="CN27:CN29"/>
    <mergeCell ref="CO27:CO29"/>
    <mergeCell ref="CP27:CP29"/>
    <mergeCell ref="CQ27:CQ29"/>
    <mergeCell ref="CR27:CR29"/>
    <mergeCell ref="CS27:CS29"/>
    <mergeCell ref="CT27:CT29"/>
    <mergeCell ref="CU27:CU29"/>
    <mergeCell ref="CD27:CD29"/>
    <mergeCell ref="CE27:CE29"/>
    <mergeCell ref="CF27:CF29"/>
    <mergeCell ref="CG27:CG29"/>
    <mergeCell ref="CH27:CH29"/>
    <mergeCell ref="CI27:CI29"/>
    <mergeCell ref="CJ27:CJ29"/>
    <mergeCell ref="CK27:CK29"/>
    <mergeCell ref="CL27:CL29"/>
    <mergeCell ref="DE27:DE29"/>
    <mergeCell ref="DF27:DF29"/>
    <mergeCell ref="DG27:DG29"/>
    <mergeCell ref="DH27:DH29"/>
    <mergeCell ref="DI27:DI29"/>
    <mergeCell ref="DJ27:DJ29"/>
    <mergeCell ref="DK27:DK29"/>
    <mergeCell ref="AH30:AH32"/>
    <mergeCell ref="AI30:AI32"/>
    <mergeCell ref="AJ30:AJ32"/>
    <mergeCell ref="AK30:AK32"/>
    <mergeCell ref="AL30:AL32"/>
    <mergeCell ref="AM30:AM32"/>
    <mergeCell ref="AN30:AN32"/>
    <mergeCell ref="AO30:AO32"/>
    <mergeCell ref="AP30:AP32"/>
    <mergeCell ref="AQ30:AQ32"/>
    <mergeCell ref="AR30:AR32"/>
    <mergeCell ref="AS30:AS32"/>
    <mergeCell ref="AT30:AT32"/>
    <mergeCell ref="AU30:AU32"/>
    <mergeCell ref="AV30:AV32"/>
    <mergeCell ref="AW30:AW32"/>
    <mergeCell ref="AX30:AX32"/>
    <mergeCell ref="CV27:CV29"/>
    <mergeCell ref="CW27:CW29"/>
    <mergeCell ref="CX27:CX29"/>
    <mergeCell ref="CY27:CY29"/>
    <mergeCell ref="CZ27:CZ29"/>
    <mergeCell ref="DA27:DA29"/>
    <mergeCell ref="DB27:DB29"/>
    <mergeCell ref="DC27:DC29"/>
    <mergeCell ref="BH30:BH32"/>
    <mergeCell ref="BI30:BI32"/>
    <mergeCell ref="BJ30:BJ32"/>
    <mergeCell ref="BK30:BK32"/>
    <mergeCell ref="BL30:BL32"/>
    <mergeCell ref="BM30:BM32"/>
    <mergeCell ref="BN30:BN32"/>
    <mergeCell ref="BO30:BO32"/>
    <mergeCell ref="BP30:BP32"/>
    <mergeCell ref="AY30:AY32"/>
    <mergeCell ref="AZ30:AZ32"/>
    <mergeCell ref="BA30:BA32"/>
    <mergeCell ref="BB30:BB32"/>
    <mergeCell ref="BC30:BC32"/>
    <mergeCell ref="BD30:BD32"/>
    <mergeCell ref="BE30:BE32"/>
    <mergeCell ref="BF30:BF32"/>
    <mergeCell ref="BG30:BG32"/>
    <mergeCell ref="BZ30:BZ32"/>
    <mergeCell ref="CA30:CA32"/>
    <mergeCell ref="CB30:CB32"/>
    <mergeCell ref="CC30:CC32"/>
    <mergeCell ref="CD30:CD32"/>
    <mergeCell ref="CE30:CE32"/>
    <mergeCell ref="CF30:CF32"/>
    <mergeCell ref="CG30:CG32"/>
    <mergeCell ref="CH30:CH32"/>
    <mergeCell ref="BQ30:BQ32"/>
    <mergeCell ref="BR30:BR32"/>
    <mergeCell ref="BS30:BS32"/>
    <mergeCell ref="BT30:BT32"/>
    <mergeCell ref="BU30:BU32"/>
    <mergeCell ref="BV30:BV32"/>
    <mergeCell ref="BW30:BW32"/>
    <mergeCell ref="BX30:BX32"/>
    <mergeCell ref="BY30:BY32"/>
    <mergeCell ref="DI30:DI32"/>
    <mergeCell ref="CR30:CR32"/>
    <mergeCell ref="CS30:CS32"/>
    <mergeCell ref="CT30:CT32"/>
    <mergeCell ref="CU30:CU32"/>
    <mergeCell ref="CV30:CV32"/>
    <mergeCell ref="CW30:CW32"/>
    <mergeCell ref="CX30:CX32"/>
    <mergeCell ref="CY30:CY32"/>
    <mergeCell ref="CZ30:CZ32"/>
    <mergeCell ref="CI30:CI32"/>
    <mergeCell ref="CJ30:CJ32"/>
    <mergeCell ref="CK30:CK32"/>
    <mergeCell ref="CL30:CL32"/>
    <mergeCell ref="CM30:CM32"/>
    <mergeCell ref="CN30:CN32"/>
    <mergeCell ref="CO30:CO32"/>
    <mergeCell ref="CP30:CP32"/>
    <mergeCell ref="CQ30:CQ32"/>
    <mergeCell ref="DJ30:DJ32"/>
    <mergeCell ref="DK30:DK32"/>
    <mergeCell ref="AH33:AH35"/>
    <mergeCell ref="AI33:AI35"/>
    <mergeCell ref="AJ33:AJ35"/>
    <mergeCell ref="AK33:AK35"/>
    <mergeCell ref="AL33:AL35"/>
    <mergeCell ref="AM33:AM35"/>
    <mergeCell ref="AN33:AN35"/>
    <mergeCell ref="AO33:AO35"/>
    <mergeCell ref="AP33:AP35"/>
    <mergeCell ref="AQ33:AQ35"/>
    <mergeCell ref="AR33:AR35"/>
    <mergeCell ref="AS33:AS35"/>
    <mergeCell ref="AT33:AT35"/>
    <mergeCell ref="AU33:AU35"/>
    <mergeCell ref="AV33:AV35"/>
    <mergeCell ref="AW33:AW35"/>
    <mergeCell ref="AX33:AX35"/>
    <mergeCell ref="AY33:AY35"/>
    <mergeCell ref="AZ33:AZ35"/>
    <mergeCell ref="BA33:BA35"/>
    <mergeCell ref="BB33:BB35"/>
    <mergeCell ref="BC33:BC35"/>
    <mergeCell ref="DA30:DA32"/>
    <mergeCell ref="DB30:DB32"/>
    <mergeCell ref="DC30:DC32"/>
    <mergeCell ref="DD30:DD32"/>
    <mergeCell ref="DE30:DE32"/>
    <mergeCell ref="DF30:DF32"/>
    <mergeCell ref="DG30:DG32"/>
    <mergeCell ref="DH30:DH32"/>
    <mergeCell ref="BZ33:BZ35"/>
    <mergeCell ref="CA33:CA35"/>
    <mergeCell ref="CB33:CB35"/>
    <mergeCell ref="CC33:CC35"/>
    <mergeCell ref="CD33:CD35"/>
    <mergeCell ref="BM33:BM35"/>
    <mergeCell ref="BN33:BN35"/>
    <mergeCell ref="BO33:BO35"/>
    <mergeCell ref="BP33:BP35"/>
    <mergeCell ref="BQ33:BQ35"/>
    <mergeCell ref="BR33:BR35"/>
    <mergeCell ref="BS33:BS35"/>
    <mergeCell ref="BT33:BT35"/>
    <mergeCell ref="BU33:BU35"/>
    <mergeCell ref="BD33:BD35"/>
    <mergeCell ref="BE33:BE35"/>
    <mergeCell ref="BF33:BF35"/>
    <mergeCell ref="BG33:BG35"/>
    <mergeCell ref="BH33:BH35"/>
    <mergeCell ref="BI33:BI35"/>
    <mergeCell ref="BJ33:BJ35"/>
    <mergeCell ref="BK33:BK35"/>
    <mergeCell ref="BL33:BL35"/>
    <mergeCell ref="AY36:AY38"/>
    <mergeCell ref="CW33:CW35"/>
    <mergeCell ref="CX33:CX35"/>
    <mergeCell ref="CY33:CY35"/>
    <mergeCell ref="CZ33:CZ35"/>
    <mergeCell ref="DA33:DA35"/>
    <mergeCell ref="DB33:DB35"/>
    <mergeCell ref="DC33:DC35"/>
    <mergeCell ref="DD33:DD35"/>
    <mergeCell ref="DE33:DE35"/>
    <mergeCell ref="CN33:CN35"/>
    <mergeCell ref="CO33:CO35"/>
    <mergeCell ref="CP33:CP35"/>
    <mergeCell ref="CQ33:CQ35"/>
    <mergeCell ref="CR33:CR35"/>
    <mergeCell ref="CS33:CS35"/>
    <mergeCell ref="CT33:CT35"/>
    <mergeCell ref="CU33:CU35"/>
    <mergeCell ref="CV33:CV35"/>
    <mergeCell ref="CE33:CE35"/>
    <mergeCell ref="CF33:CF35"/>
    <mergeCell ref="CG33:CG35"/>
    <mergeCell ref="CH33:CH35"/>
    <mergeCell ref="CI33:CI35"/>
    <mergeCell ref="CJ33:CJ35"/>
    <mergeCell ref="CK33:CK35"/>
    <mergeCell ref="CL33:CL35"/>
    <mergeCell ref="CM33:CM35"/>
    <mergeCell ref="BV33:BV35"/>
    <mergeCell ref="BW33:BW35"/>
    <mergeCell ref="BX33:BX35"/>
    <mergeCell ref="BY33:BY35"/>
    <mergeCell ref="AZ36:AZ38"/>
    <mergeCell ref="BA36:BA38"/>
    <mergeCell ref="BB36:BB38"/>
    <mergeCell ref="BC36:BC38"/>
    <mergeCell ref="BD36:BD38"/>
    <mergeCell ref="BE36:BE38"/>
    <mergeCell ref="BF36:BF38"/>
    <mergeCell ref="BG36:BG38"/>
    <mergeCell ref="BH36:BH38"/>
    <mergeCell ref="DF33:DF35"/>
    <mergeCell ref="DG33:DG35"/>
    <mergeCell ref="DH33:DH35"/>
    <mergeCell ref="DI33:DI35"/>
    <mergeCell ref="DJ33:DJ35"/>
    <mergeCell ref="DK33:DK35"/>
    <mergeCell ref="AH36:AH38"/>
    <mergeCell ref="AI36:AI38"/>
    <mergeCell ref="AJ36:AJ38"/>
    <mergeCell ref="AK36:AK38"/>
    <mergeCell ref="AL36:AL38"/>
    <mergeCell ref="AM36:AM38"/>
    <mergeCell ref="AN36:AN38"/>
    <mergeCell ref="AO36:AO38"/>
    <mergeCell ref="AP36:AP38"/>
    <mergeCell ref="AQ36:AQ38"/>
    <mergeCell ref="AR36:AR38"/>
    <mergeCell ref="AS36:AS38"/>
    <mergeCell ref="AT36:AT38"/>
    <mergeCell ref="AU36:AU38"/>
    <mergeCell ref="AV36:AV38"/>
    <mergeCell ref="AW36:AW38"/>
    <mergeCell ref="AX36:AX38"/>
    <mergeCell ref="CE36:CE38"/>
    <mergeCell ref="CF36:CF38"/>
    <mergeCell ref="CG36:CG38"/>
    <mergeCell ref="CH36:CH38"/>
    <mergeCell ref="CI36:CI38"/>
    <mergeCell ref="BR36:BR38"/>
    <mergeCell ref="BS36:BS38"/>
    <mergeCell ref="BT36:BT38"/>
    <mergeCell ref="BU36:BU38"/>
    <mergeCell ref="BV36:BV38"/>
    <mergeCell ref="BW36:BW38"/>
    <mergeCell ref="BX36:BX38"/>
    <mergeCell ref="BY36:BY38"/>
    <mergeCell ref="BZ36:BZ38"/>
    <mergeCell ref="BI36:BI38"/>
    <mergeCell ref="BJ36:BJ38"/>
    <mergeCell ref="BK36:BK38"/>
    <mergeCell ref="BL36:BL38"/>
    <mergeCell ref="BM36:BM38"/>
    <mergeCell ref="BN36:BN38"/>
    <mergeCell ref="BO36:BO38"/>
    <mergeCell ref="BP36:BP38"/>
    <mergeCell ref="BQ36:BQ38"/>
    <mergeCell ref="BD39:BD41"/>
    <mergeCell ref="DB36:DB38"/>
    <mergeCell ref="DC36:DC38"/>
    <mergeCell ref="DD36:DD38"/>
    <mergeCell ref="DE36:DE38"/>
    <mergeCell ref="DF36:DF38"/>
    <mergeCell ref="DG36:DG38"/>
    <mergeCell ref="DH36:DH38"/>
    <mergeCell ref="DI36:DI38"/>
    <mergeCell ref="DJ36:DJ38"/>
    <mergeCell ref="CS36:CS38"/>
    <mergeCell ref="CT36:CT38"/>
    <mergeCell ref="CU36:CU38"/>
    <mergeCell ref="CV36:CV38"/>
    <mergeCell ref="CW36:CW38"/>
    <mergeCell ref="CX36:CX38"/>
    <mergeCell ref="CY36:CY38"/>
    <mergeCell ref="CZ36:CZ38"/>
    <mergeCell ref="DA36:DA38"/>
    <mergeCell ref="CJ36:CJ38"/>
    <mergeCell ref="CK36:CK38"/>
    <mergeCell ref="CL36:CL38"/>
    <mergeCell ref="CM36:CM38"/>
    <mergeCell ref="CN36:CN38"/>
    <mergeCell ref="CO36:CO38"/>
    <mergeCell ref="CP36:CP38"/>
    <mergeCell ref="CQ36:CQ38"/>
    <mergeCell ref="CR36:CR38"/>
    <mergeCell ref="CA36:CA38"/>
    <mergeCell ref="CB36:CB38"/>
    <mergeCell ref="CC36:CC38"/>
    <mergeCell ref="CD36:CD38"/>
    <mergeCell ref="BE39:BE41"/>
    <mergeCell ref="BF39:BF41"/>
    <mergeCell ref="BG39:BG41"/>
    <mergeCell ref="BH39:BH41"/>
    <mergeCell ref="BI39:BI41"/>
    <mergeCell ref="BJ39:BJ41"/>
    <mergeCell ref="BK39:BK41"/>
    <mergeCell ref="BL39:BL41"/>
    <mergeCell ref="BM39:BM41"/>
    <mergeCell ref="DK36:DK38"/>
    <mergeCell ref="AH39:AH41"/>
    <mergeCell ref="AI39:AI41"/>
    <mergeCell ref="AJ39:AJ41"/>
    <mergeCell ref="AK39:AK41"/>
    <mergeCell ref="AL39:AL41"/>
    <mergeCell ref="AM39:AM41"/>
    <mergeCell ref="AN39:AN41"/>
    <mergeCell ref="AO39:AO41"/>
    <mergeCell ref="AP39:AP41"/>
    <mergeCell ref="AQ39:AQ41"/>
    <mergeCell ref="AR39:AR41"/>
    <mergeCell ref="AS39:AS41"/>
    <mergeCell ref="AT39:AT41"/>
    <mergeCell ref="AU39:AU41"/>
    <mergeCell ref="AV39:AV41"/>
    <mergeCell ref="AW39:AW41"/>
    <mergeCell ref="AX39:AX41"/>
    <mergeCell ref="AY39:AY41"/>
    <mergeCell ref="AZ39:AZ41"/>
    <mergeCell ref="BA39:BA41"/>
    <mergeCell ref="BB39:BB41"/>
    <mergeCell ref="BC39:BC41"/>
    <mergeCell ref="BW39:BW41"/>
    <mergeCell ref="BX39:BX41"/>
    <mergeCell ref="BY39:BY41"/>
    <mergeCell ref="BZ39:BZ41"/>
    <mergeCell ref="CA39:CA41"/>
    <mergeCell ref="CB39:CB41"/>
    <mergeCell ref="CC39:CC41"/>
    <mergeCell ref="CD39:CD41"/>
    <mergeCell ref="CE39:CE41"/>
    <mergeCell ref="BN39:BN41"/>
    <mergeCell ref="BO39:BO41"/>
    <mergeCell ref="BP39:BP41"/>
    <mergeCell ref="BQ39:BQ41"/>
    <mergeCell ref="BR39:BR41"/>
    <mergeCell ref="BS39:BS41"/>
    <mergeCell ref="BT39:BT41"/>
    <mergeCell ref="BU39:BU41"/>
    <mergeCell ref="BV39:BV41"/>
    <mergeCell ref="DF39:DF41"/>
    <mergeCell ref="CO39:CO41"/>
    <mergeCell ref="CP39:CP41"/>
    <mergeCell ref="CQ39:CQ41"/>
    <mergeCell ref="CR39:CR41"/>
    <mergeCell ref="CS39:CS41"/>
    <mergeCell ref="CT39:CT41"/>
    <mergeCell ref="CU39:CU41"/>
    <mergeCell ref="CV39:CV41"/>
    <mergeCell ref="CW39:CW41"/>
    <mergeCell ref="CF39:CF41"/>
    <mergeCell ref="CG39:CG41"/>
    <mergeCell ref="CH39:CH41"/>
    <mergeCell ref="CI39:CI41"/>
    <mergeCell ref="CJ39:CJ41"/>
    <mergeCell ref="CK39:CK41"/>
    <mergeCell ref="CL39:CL41"/>
    <mergeCell ref="CM39:CM41"/>
    <mergeCell ref="CN39:CN41"/>
    <mergeCell ref="DG39:DG41"/>
    <mergeCell ref="DH39:DH41"/>
    <mergeCell ref="DI39:DI41"/>
    <mergeCell ref="DJ39:DJ41"/>
    <mergeCell ref="DK39:DK41"/>
    <mergeCell ref="AH42:AH44"/>
    <mergeCell ref="AI42:AI44"/>
    <mergeCell ref="AJ42:AJ44"/>
    <mergeCell ref="AK42:AK44"/>
    <mergeCell ref="AL42:AL44"/>
    <mergeCell ref="AM42:AM44"/>
    <mergeCell ref="AN42:AN44"/>
    <mergeCell ref="AO42:AO44"/>
    <mergeCell ref="AP42:AP44"/>
    <mergeCell ref="AQ42:AQ44"/>
    <mergeCell ref="AR42:AR44"/>
    <mergeCell ref="AS42:AS44"/>
    <mergeCell ref="AT42:AT44"/>
    <mergeCell ref="AU42:AU44"/>
    <mergeCell ref="AV42:AV44"/>
    <mergeCell ref="AW42:AW44"/>
    <mergeCell ref="AX42:AX44"/>
    <mergeCell ref="AY42:AY44"/>
    <mergeCell ref="AZ42:AZ44"/>
    <mergeCell ref="CX39:CX41"/>
    <mergeCell ref="CY39:CY41"/>
    <mergeCell ref="CZ39:CZ41"/>
    <mergeCell ref="DA39:DA41"/>
    <mergeCell ref="DB39:DB41"/>
    <mergeCell ref="DC39:DC41"/>
    <mergeCell ref="DD39:DD41"/>
    <mergeCell ref="DE39:DE41"/>
    <mergeCell ref="BY42:BY44"/>
    <mergeCell ref="BZ42:BZ44"/>
    <mergeCell ref="CA42:CA44"/>
    <mergeCell ref="BJ42:BJ44"/>
    <mergeCell ref="BK42:BK44"/>
    <mergeCell ref="BL42:BL44"/>
    <mergeCell ref="BM42:BM44"/>
    <mergeCell ref="BN42:BN44"/>
    <mergeCell ref="BO42:BO44"/>
    <mergeCell ref="BP42:BP44"/>
    <mergeCell ref="BQ42:BQ44"/>
    <mergeCell ref="BR42:BR44"/>
    <mergeCell ref="BA42:BA44"/>
    <mergeCell ref="BB42:BB44"/>
    <mergeCell ref="BC42:BC44"/>
    <mergeCell ref="BD42:BD44"/>
    <mergeCell ref="BE42:BE44"/>
    <mergeCell ref="BF42:BF44"/>
    <mergeCell ref="BG42:BG44"/>
    <mergeCell ref="BH42:BH44"/>
    <mergeCell ref="BI42:BI44"/>
    <mergeCell ref="DK42:DK44"/>
    <mergeCell ref="CT42:CT44"/>
    <mergeCell ref="CU42:CU44"/>
    <mergeCell ref="CV42:CV44"/>
    <mergeCell ref="CW42:CW44"/>
    <mergeCell ref="CX42:CX44"/>
    <mergeCell ref="CY42:CY44"/>
    <mergeCell ref="CZ42:CZ44"/>
    <mergeCell ref="DA42:DA44"/>
    <mergeCell ref="DB42:DB44"/>
    <mergeCell ref="CK42:CK44"/>
    <mergeCell ref="CL42:CL44"/>
    <mergeCell ref="CM42:CM44"/>
    <mergeCell ref="CN42:CN44"/>
    <mergeCell ref="CO42:CO44"/>
    <mergeCell ref="CP42:CP44"/>
    <mergeCell ref="CQ42:CQ44"/>
    <mergeCell ref="CR42:CR44"/>
    <mergeCell ref="CS42:CS44"/>
    <mergeCell ref="AP45:AP47"/>
    <mergeCell ref="AQ45:AQ47"/>
    <mergeCell ref="DC42:DC44"/>
    <mergeCell ref="DD42:DD44"/>
    <mergeCell ref="DE42:DE44"/>
    <mergeCell ref="DF42:DF44"/>
    <mergeCell ref="DG42:DG44"/>
    <mergeCell ref="DH42:DH44"/>
    <mergeCell ref="DI42:DI44"/>
    <mergeCell ref="DJ42:DJ44"/>
    <mergeCell ref="CB42:CB44"/>
    <mergeCell ref="CC42:CC44"/>
    <mergeCell ref="CD42:CD44"/>
    <mergeCell ref="CE42:CE44"/>
    <mergeCell ref="CF42:CF44"/>
    <mergeCell ref="CG42:CG44"/>
    <mergeCell ref="CH42:CH44"/>
    <mergeCell ref="CI42:CI44"/>
    <mergeCell ref="CJ42:CJ44"/>
    <mergeCell ref="BS42:BS44"/>
    <mergeCell ref="BT42:BT44"/>
    <mergeCell ref="BU42:BU44"/>
    <mergeCell ref="BV42:BV44"/>
    <mergeCell ref="BW42:BW44"/>
    <mergeCell ref="BX42:BX44"/>
    <mergeCell ref="BA45:BA47"/>
    <mergeCell ref="BB45:BB47"/>
    <mergeCell ref="BC45:BC47"/>
    <mergeCell ref="BD45:BD47"/>
    <mergeCell ref="BE45:BE47"/>
    <mergeCell ref="BF45:BF47"/>
    <mergeCell ref="BG45:BG47"/>
    <mergeCell ref="BH45:BH47"/>
    <mergeCell ref="BI45:BI47"/>
    <mergeCell ref="AR45:AR47"/>
    <mergeCell ref="AS45:AS47"/>
    <mergeCell ref="AT45:AT47"/>
    <mergeCell ref="AU45:AU47"/>
    <mergeCell ref="AV45:AV47"/>
    <mergeCell ref="AW45:AW47"/>
    <mergeCell ref="AX45:AX47"/>
    <mergeCell ref="AY45:AY47"/>
    <mergeCell ref="AZ45:AZ47"/>
    <mergeCell ref="BS45:BS47"/>
    <mergeCell ref="BT45:BT47"/>
    <mergeCell ref="BU45:BU47"/>
    <mergeCell ref="BV45:BV47"/>
    <mergeCell ref="BW45:BW47"/>
    <mergeCell ref="BX45:BX47"/>
    <mergeCell ref="BY45:BY47"/>
    <mergeCell ref="BZ45:BZ47"/>
    <mergeCell ref="CA45:CA47"/>
    <mergeCell ref="BJ45:BJ47"/>
    <mergeCell ref="BK45:BK47"/>
    <mergeCell ref="BL45:BL47"/>
    <mergeCell ref="BM45:BM47"/>
    <mergeCell ref="BN45:BN47"/>
    <mergeCell ref="BO45:BO47"/>
    <mergeCell ref="BP45:BP47"/>
    <mergeCell ref="BQ45:BQ47"/>
    <mergeCell ref="BR45:BR47"/>
    <mergeCell ref="CK45:CK47"/>
    <mergeCell ref="CL45:CL47"/>
    <mergeCell ref="CM45:CM47"/>
    <mergeCell ref="CN45:CN47"/>
    <mergeCell ref="CO45:CO47"/>
    <mergeCell ref="CP45:CP47"/>
    <mergeCell ref="CQ45:CQ47"/>
    <mergeCell ref="CR45:CR47"/>
    <mergeCell ref="CS45:CS47"/>
    <mergeCell ref="CB45:CB47"/>
    <mergeCell ref="CC45:CC47"/>
    <mergeCell ref="CD45:CD47"/>
    <mergeCell ref="CE45:CE47"/>
    <mergeCell ref="CF45:CF47"/>
    <mergeCell ref="CG45:CG47"/>
    <mergeCell ref="CH45:CH47"/>
    <mergeCell ref="CI45:CI47"/>
    <mergeCell ref="CJ45:CJ47"/>
    <mergeCell ref="DC45:DC47"/>
    <mergeCell ref="DD45:DD47"/>
    <mergeCell ref="DE45:DE47"/>
    <mergeCell ref="DF45:DF47"/>
    <mergeCell ref="DG45:DG47"/>
    <mergeCell ref="DH45:DH47"/>
    <mergeCell ref="DI45:DI47"/>
    <mergeCell ref="DJ45:DJ47"/>
    <mergeCell ref="DK45:DK47"/>
    <mergeCell ref="CT45:CT47"/>
    <mergeCell ref="CU45:CU47"/>
    <mergeCell ref="CV45:CV47"/>
    <mergeCell ref="CW45:CW47"/>
    <mergeCell ref="CX45:CX47"/>
    <mergeCell ref="CY45:CY47"/>
    <mergeCell ref="CZ45:CZ47"/>
    <mergeCell ref="DA45:DA47"/>
    <mergeCell ref="DB45:DB47"/>
    <mergeCell ref="AR48:AR50"/>
    <mergeCell ref="AS48:AS50"/>
    <mergeCell ref="AT48:AT50"/>
    <mergeCell ref="AU48:AU50"/>
    <mergeCell ref="AV48:AV50"/>
    <mergeCell ref="AW48:AW50"/>
    <mergeCell ref="AX48:AX50"/>
    <mergeCell ref="AY48:AY50"/>
    <mergeCell ref="AZ48:AZ50"/>
    <mergeCell ref="DK48:DK50"/>
    <mergeCell ref="CT48:CT50"/>
    <mergeCell ref="CU48:CU50"/>
    <mergeCell ref="CV48:CV50"/>
    <mergeCell ref="CW48:CW50"/>
    <mergeCell ref="CX48:CX50"/>
    <mergeCell ref="CY48:CY50"/>
    <mergeCell ref="CZ48:CZ50"/>
    <mergeCell ref="DA48:DA50"/>
    <mergeCell ref="BY48:BY50"/>
    <mergeCell ref="BZ48:BZ50"/>
    <mergeCell ref="CA48:CA50"/>
    <mergeCell ref="BJ48:BJ50"/>
    <mergeCell ref="BK48:BK50"/>
    <mergeCell ref="BL48:BL50"/>
    <mergeCell ref="BM48:BM50"/>
    <mergeCell ref="BN48:BN50"/>
    <mergeCell ref="BO48:BO50"/>
    <mergeCell ref="BP48:BP50"/>
    <mergeCell ref="BQ48:BQ50"/>
    <mergeCell ref="BR48:BR50"/>
    <mergeCell ref="BA48:BA50"/>
    <mergeCell ref="BB48:BB50"/>
    <mergeCell ref="BC48:BC50"/>
    <mergeCell ref="BD48:BD50"/>
    <mergeCell ref="BE48:BE50"/>
    <mergeCell ref="BF48:BF50"/>
    <mergeCell ref="BG48:BG50"/>
    <mergeCell ref="BH48:BH50"/>
    <mergeCell ref="BI48:BI50"/>
    <mergeCell ref="AI53:AI55"/>
    <mergeCell ref="AJ53:AJ55"/>
    <mergeCell ref="AK53:AK55"/>
    <mergeCell ref="AL53:AL55"/>
    <mergeCell ref="AM53:AM55"/>
    <mergeCell ref="AN53:AN55"/>
    <mergeCell ref="AO53:AO55"/>
    <mergeCell ref="AP53:AP55"/>
    <mergeCell ref="AQ53:AQ55"/>
    <mergeCell ref="BS48:BS50"/>
    <mergeCell ref="BT48:BT50"/>
    <mergeCell ref="BU48:BU50"/>
    <mergeCell ref="BV48:BV50"/>
    <mergeCell ref="BW48:BW50"/>
    <mergeCell ref="BX48:BX50"/>
    <mergeCell ref="BA53:BA55"/>
    <mergeCell ref="BB53:BB55"/>
    <mergeCell ref="BC53:BC55"/>
    <mergeCell ref="BD53:BD55"/>
    <mergeCell ref="BE53:BE55"/>
    <mergeCell ref="BF53:BF55"/>
    <mergeCell ref="BG53:BG55"/>
    <mergeCell ref="AI48:AI50"/>
    <mergeCell ref="AJ48:AJ50"/>
    <mergeCell ref="AK48:AK50"/>
    <mergeCell ref="AL48:AL50"/>
    <mergeCell ref="AM48:AM50"/>
    <mergeCell ref="AN48:AN50"/>
    <mergeCell ref="AO48:AO50"/>
    <mergeCell ref="AP48:AP50"/>
    <mergeCell ref="AQ48:AQ50"/>
    <mergeCell ref="BH53:BH55"/>
    <mergeCell ref="DC48:DC50"/>
    <mergeCell ref="DD48:DD50"/>
    <mergeCell ref="DE48:DE50"/>
    <mergeCell ref="DF48:DF50"/>
    <mergeCell ref="DG48:DG50"/>
    <mergeCell ref="DH48:DH50"/>
    <mergeCell ref="DI48:DI50"/>
    <mergeCell ref="DJ48:DJ50"/>
    <mergeCell ref="CB48:CB50"/>
    <mergeCell ref="CC48:CC50"/>
    <mergeCell ref="CD48:CD50"/>
    <mergeCell ref="CE48:CE50"/>
    <mergeCell ref="CF48:CF50"/>
    <mergeCell ref="CG48:CG50"/>
    <mergeCell ref="CH48:CH50"/>
    <mergeCell ref="CI48:CI50"/>
    <mergeCell ref="CJ48:CJ50"/>
    <mergeCell ref="DB48:DB50"/>
    <mergeCell ref="CK48:CK50"/>
    <mergeCell ref="CL48:CL50"/>
    <mergeCell ref="CM48:CM50"/>
    <mergeCell ref="CN48:CN50"/>
    <mergeCell ref="CO48:CO50"/>
    <mergeCell ref="CP48:CP50"/>
    <mergeCell ref="CQ48:CQ50"/>
    <mergeCell ref="CR48:CR50"/>
    <mergeCell ref="CS48:CS50"/>
    <mergeCell ref="BI53:BI55"/>
    <mergeCell ref="AR53:AR55"/>
    <mergeCell ref="AS53:AS55"/>
    <mergeCell ref="AT53:AT55"/>
    <mergeCell ref="AU53:AU55"/>
    <mergeCell ref="AV53:AV55"/>
    <mergeCell ref="AW53:AW55"/>
    <mergeCell ref="AX53:AX55"/>
    <mergeCell ref="AY53:AY55"/>
    <mergeCell ref="AZ53:AZ55"/>
    <mergeCell ref="BS53:BS55"/>
    <mergeCell ref="BT53:BT55"/>
    <mergeCell ref="BU53:BU55"/>
    <mergeCell ref="BV53:BV55"/>
    <mergeCell ref="BW53:BW55"/>
    <mergeCell ref="BX53:BX55"/>
    <mergeCell ref="BY53:BY55"/>
    <mergeCell ref="BZ53:BZ55"/>
    <mergeCell ref="CA53:CA55"/>
    <mergeCell ref="BJ53:BJ55"/>
    <mergeCell ref="BK53:BK55"/>
    <mergeCell ref="BL53:BL55"/>
    <mergeCell ref="BM53:BM55"/>
    <mergeCell ref="BN53:BN55"/>
    <mergeCell ref="BO53:BO55"/>
    <mergeCell ref="BP53:BP55"/>
    <mergeCell ref="BQ53:BQ55"/>
    <mergeCell ref="BR53:BR55"/>
    <mergeCell ref="CK53:CK55"/>
    <mergeCell ref="CL53:CL55"/>
    <mergeCell ref="CM53:CM55"/>
    <mergeCell ref="CN53:CN55"/>
    <mergeCell ref="CO53:CO55"/>
    <mergeCell ref="CP53:CP55"/>
    <mergeCell ref="CQ53:CQ55"/>
    <mergeCell ref="CR53:CR55"/>
    <mergeCell ref="CS53:CS55"/>
    <mergeCell ref="CB53:CB55"/>
    <mergeCell ref="CC53:CC55"/>
    <mergeCell ref="CD53:CD55"/>
    <mergeCell ref="CE53:CE55"/>
    <mergeCell ref="CF53:CF55"/>
    <mergeCell ref="CG53:CG55"/>
    <mergeCell ref="CH53:CH55"/>
    <mergeCell ref="CI53:CI55"/>
    <mergeCell ref="CJ53:CJ55"/>
    <mergeCell ref="DC53:DC55"/>
    <mergeCell ref="DD53:DD55"/>
    <mergeCell ref="DE53:DE55"/>
    <mergeCell ref="DF53:DF55"/>
    <mergeCell ref="DG53:DG55"/>
    <mergeCell ref="DH53:DH55"/>
    <mergeCell ref="DI53:DI55"/>
    <mergeCell ref="DJ53:DJ55"/>
    <mergeCell ref="DK53:DK55"/>
    <mergeCell ref="CT53:CT55"/>
    <mergeCell ref="CU53:CU55"/>
    <mergeCell ref="CV53:CV55"/>
    <mergeCell ref="CW53:CW55"/>
    <mergeCell ref="CX53:CX55"/>
    <mergeCell ref="CY53:CY55"/>
    <mergeCell ref="CZ53:CZ55"/>
    <mergeCell ref="DA53:DA55"/>
    <mergeCell ref="DB53:DB55"/>
    <mergeCell ref="AR56:AR58"/>
    <mergeCell ref="AS56:AS58"/>
    <mergeCell ref="AT56:AT58"/>
    <mergeCell ref="AU56:AU58"/>
    <mergeCell ref="AV56:AV58"/>
    <mergeCell ref="AW56:AW58"/>
    <mergeCell ref="AX56:AX58"/>
    <mergeCell ref="AY56:AY58"/>
    <mergeCell ref="AZ56:AZ58"/>
    <mergeCell ref="DK56:DK58"/>
    <mergeCell ref="CT56:CT58"/>
    <mergeCell ref="CU56:CU58"/>
    <mergeCell ref="CV56:CV58"/>
    <mergeCell ref="CW56:CW58"/>
    <mergeCell ref="CX56:CX58"/>
    <mergeCell ref="CY56:CY58"/>
    <mergeCell ref="CZ56:CZ58"/>
    <mergeCell ref="DA56:DA58"/>
    <mergeCell ref="BY56:BY58"/>
    <mergeCell ref="BZ56:BZ58"/>
    <mergeCell ref="CA56:CA58"/>
    <mergeCell ref="BJ56:BJ58"/>
    <mergeCell ref="BK56:BK58"/>
    <mergeCell ref="BL56:BL58"/>
    <mergeCell ref="BM56:BM58"/>
    <mergeCell ref="BN56:BN58"/>
    <mergeCell ref="BO56:BO58"/>
    <mergeCell ref="BP56:BP58"/>
    <mergeCell ref="BQ56:BQ58"/>
    <mergeCell ref="BR56:BR58"/>
    <mergeCell ref="BA56:BA58"/>
    <mergeCell ref="BB56:BB58"/>
    <mergeCell ref="BC56:BC58"/>
    <mergeCell ref="BD56:BD58"/>
    <mergeCell ref="BE56:BE58"/>
    <mergeCell ref="BF56:BF58"/>
    <mergeCell ref="BG56:BG58"/>
    <mergeCell ref="BH56:BH58"/>
    <mergeCell ref="BI56:BI58"/>
    <mergeCell ref="AI59:AI61"/>
    <mergeCell ref="AJ59:AJ61"/>
    <mergeCell ref="AK59:AK61"/>
    <mergeCell ref="AL59:AL61"/>
    <mergeCell ref="AM59:AM61"/>
    <mergeCell ref="AN59:AN61"/>
    <mergeCell ref="AO59:AO61"/>
    <mergeCell ref="AP59:AP61"/>
    <mergeCell ref="AQ59:AQ61"/>
    <mergeCell ref="BS56:BS58"/>
    <mergeCell ref="BT56:BT58"/>
    <mergeCell ref="BU56:BU58"/>
    <mergeCell ref="BV56:BV58"/>
    <mergeCell ref="BW56:BW58"/>
    <mergeCell ref="BX56:BX58"/>
    <mergeCell ref="BA59:BA61"/>
    <mergeCell ref="BB59:BB61"/>
    <mergeCell ref="BC59:BC61"/>
    <mergeCell ref="BD59:BD61"/>
    <mergeCell ref="BE59:BE61"/>
    <mergeCell ref="BF59:BF61"/>
    <mergeCell ref="BG59:BG61"/>
    <mergeCell ref="AI56:AI58"/>
    <mergeCell ref="AJ56:AJ58"/>
    <mergeCell ref="AK56:AK58"/>
    <mergeCell ref="AL56:AL58"/>
    <mergeCell ref="AM56:AM58"/>
    <mergeCell ref="AN56:AN58"/>
    <mergeCell ref="AO56:AO58"/>
    <mergeCell ref="AP56:AP58"/>
    <mergeCell ref="AQ56:AQ58"/>
    <mergeCell ref="BH59:BH61"/>
    <mergeCell ref="DC56:DC58"/>
    <mergeCell ref="DD56:DD58"/>
    <mergeCell ref="DE56:DE58"/>
    <mergeCell ref="DF56:DF58"/>
    <mergeCell ref="DG56:DG58"/>
    <mergeCell ref="DH56:DH58"/>
    <mergeCell ref="DI56:DI58"/>
    <mergeCell ref="DJ56:DJ58"/>
    <mergeCell ref="CB56:CB58"/>
    <mergeCell ref="CC56:CC58"/>
    <mergeCell ref="CD56:CD58"/>
    <mergeCell ref="CE56:CE58"/>
    <mergeCell ref="CF56:CF58"/>
    <mergeCell ref="CG56:CG58"/>
    <mergeCell ref="CH56:CH58"/>
    <mergeCell ref="CI56:CI58"/>
    <mergeCell ref="CJ56:CJ58"/>
    <mergeCell ref="DB56:DB58"/>
    <mergeCell ref="CK56:CK58"/>
    <mergeCell ref="CL56:CL58"/>
    <mergeCell ref="CM56:CM58"/>
    <mergeCell ref="CN56:CN58"/>
    <mergeCell ref="CO56:CO58"/>
    <mergeCell ref="CP56:CP58"/>
    <mergeCell ref="CQ56:CQ58"/>
    <mergeCell ref="CR56:CR58"/>
    <mergeCell ref="CS56:CS58"/>
    <mergeCell ref="BI59:BI61"/>
    <mergeCell ref="AR59:AR61"/>
    <mergeCell ref="AS59:AS61"/>
    <mergeCell ref="AT59:AT61"/>
    <mergeCell ref="AU59:AU61"/>
    <mergeCell ref="AV59:AV61"/>
    <mergeCell ref="AW59:AW61"/>
    <mergeCell ref="AX59:AX61"/>
    <mergeCell ref="AY59:AY61"/>
    <mergeCell ref="AZ59:AZ61"/>
    <mergeCell ref="BS59:BS61"/>
    <mergeCell ref="BT59:BT61"/>
    <mergeCell ref="BU59:BU61"/>
    <mergeCell ref="BV59:BV61"/>
    <mergeCell ref="BW59:BW61"/>
    <mergeCell ref="BX59:BX61"/>
    <mergeCell ref="BY59:BY61"/>
    <mergeCell ref="BZ59:BZ61"/>
    <mergeCell ref="CA59:CA61"/>
    <mergeCell ref="BJ59:BJ61"/>
    <mergeCell ref="BK59:BK61"/>
    <mergeCell ref="BL59:BL61"/>
    <mergeCell ref="BM59:BM61"/>
    <mergeCell ref="BN59:BN61"/>
    <mergeCell ref="BO59:BO61"/>
    <mergeCell ref="BP59:BP61"/>
    <mergeCell ref="BQ59:BQ61"/>
    <mergeCell ref="BR59:BR61"/>
    <mergeCell ref="CK59:CK61"/>
    <mergeCell ref="CL59:CL61"/>
    <mergeCell ref="CM59:CM61"/>
    <mergeCell ref="CN59:CN61"/>
    <mergeCell ref="CO59:CO61"/>
    <mergeCell ref="CP59:CP61"/>
    <mergeCell ref="CQ59:CQ61"/>
    <mergeCell ref="CR59:CR61"/>
    <mergeCell ref="CS59:CS61"/>
    <mergeCell ref="CB59:CB61"/>
    <mergeCell ref="CC59:CC61"/>
    <mergeCell ref="CD59:CD61"/>
    <mergeCell ref="CE59:CE61"/>
    <mergeCell ref="CF59:CF61"/>
    <mergeCell ref="CG59:CG61"/>
    <mergeCell ref="CH59:CH61"/>
    <mergeCell ref="CI59:CI61"/>
    <mergeCell ref="CJ59:CJ61"/>
    <mergeCell ref="DC59:DC61"/>
    <mergeCell ref="DD59:DD61"/>
    <mergeCell ref="DE59:DE61"/>
    <mergeCell ref="DF59:DF61"/>
    <mergeCell ref="DG59:DG61"/>
    <mergeCell ref="DH59:DH61"/>
    <mergeCell ref="DI59:DI61"/>
    <mergeCell ref="DJ59:DJ61"/>
    <mergeCell ref="DK59:DK61"/>
    <mergeCell ref="CT59:CT61"/>
    <mergeCell ref="CU59:CU61"/>
    <mergeCell ref="CV59:CV61"/>
    <mergeCell ref="CW59:CW61"/>
    <mergeCell ref="CX59:CX61"/>
    <mergeCell ref="CY59:CY61"/>
    <mergeCell ref="CZ59:CZ61"/>
    <mergeCell ref="DA59:DA61"/>
    <mergeCell ref="DB59:DB61"/>
    <mergeCell ref="AR62:AR64"/>
    <mergeCell ref="AS62:AS64"/>
    <mergeCell ref="AT62:AT64"/>
    <mergeCell ref="AU62:AU64"/>
    <mergeCell ref="AV62:AV64"/>
    <mergeCell ref="AW62:AW64"/>
    <mergeCell ref="AX62:AX64"/>
    <mergeCell ref="AY62:AY64"/>
    <mergeCell ref="AZ62:AZ64"/>
    <mergeCell ref="DK62:DK64"/>
    <mergeCell ref="CT62:CT64"/>
    <mergeCell ref="CU62:CU64"/>
    <mergeCell ref="CV62:CV64"/>
    <mergeCell ref="CW62:CW64"/>
    <mergeCell ref="CX62:CX64"/>
    <mergeCell ref="CY62:CY64"/>
    <mergeCell ref="CZ62:CZ64"/>
    <mergeCell ref="DA62:DA64"/>
    <mergeCell ref="BY62:BY64"/>
    <mergeCell ref="BZ62:BZ64"/>
    <mergeCell ref="CA62:CA64"/>
    <mergeCell ref="BJ62:BJ64"/>
    <mergeCell ref="BK62:BK64"/>
    <mergeCell ref="BL62:BL64"/>
    <mergeCell ref="BM62:BM64"/>
    <mergeCell ref="BN62:BN64"/>
    <mergeCell ref="BO62:BO64"/>
    <mergeCell ref="BP62:BP64"/>
    <mergeCell ref="BQ62:BQ64"/>
    <mergeCell ref="BR62:BR64"/>
    <mergeCell ref="BA62:BA64"/>
    <mergeCell ref="BB62:BB64"/>
    <mergeCell ref="BC62:BC64"/>
    <mergeCell ref="BD62:BD64"/>
    <mergeCell ref="BE62:BE64"/>
    <mergeCell ref="BF62:BF64"/>
    <mergeCell ref="BG62:BG64"/>
    <mergeCell ref="BH62:BH64"/>
    <mergeCell ref="BI62:BI64"/>
    <mergeCell ref="AI65:AI67"/>
    <mergeCell ref="AJ65:AJ67"/>
    <mergeCell ref="AK65:AK67"/>
    <mergeCell ref="AL65:AL67"/>
    <mergeCell ref="AM65:AM67"/>
    <mergeCell ref="AN65:AN67"/>
    <mergeCell ref="AO65:AO67"/>
    <mergeCell ref="AP65:AP67"/>
    <mergeCell ref="AQ65:AQ67"/>
    <mergeCell ref="BS62:BS64"/>
    <mergeCell ref="BT62:BT64"/>
    <mergeCell ref="BU62:BU64"/>
    <mergeCell ref="BV62:BV64"/>
    <mergeCell ref="BW62:BW64"/>
    <mergeCell ref="BX62:BX64"/>
    <mergeCell ref="BA65:BA67"/>
    <mergeCell ref="BB65:BB67"/>
    <mergeCell ref="BC65:BC67"/>
    <mergeCell ref="BD65:BD67"/>
    <mergeCell ref="BE65:BE67"/>
    <mergeCell ref="BF65:BF67"/>
    <mergeCell ref="BG65:BG67"/>
    <mergeCell ref="AI62:AI64"/>
    <mergeCell ref="AJ62:AJ64"/>
    <mergeCell ref="AK62:AK64"/>
    <mergeCell ref="AL62:AL64"/>
    <mergeCell ref="AM62:AM64"/>
    <mergeCell ref="AN62:AN64"/>
    <mergeCell ref="AO62:AO64"/>
    <mergeCell ref="AP62:AP64"/>
    <mergeCell ref="AQ62:AQ64"/>
    <mergeCell ref="BH65:BH67"/>
    <mergeCell ref="DC62:DC64"/>
    <mergeCell ref="DD62:DD64"/>
    <mergeCell ref="DE62:DE64"/>
    <mergeCell ref="DF62:DF64"/>
    <mergeCell ref="DG62:DG64"/>
    <mergeCell ref="DH62:DH64"/>
    <mergeCell ref="DI62:DI64"/>
    <mergeCell ref="DJ62:DJ64"/>
    <mergeCell ref="CB62:CB64"/>
    <mergeCell ref="CC62:CC64"/>
    <mergeCell ref="CD62:CD64"/>
    <mergeCell ref="CE62:CE64"/>
    <mergeCell ref="CF62:CF64"/>
    <mergeCell ref="CG62:CG64"/>
    <mergeCell ref="CH62:CH64"/>
    <mergeCell ref="CI62:CI64"/>
    <mergeCell ref="CJ62:CJ64"/>
    <mergeCell ref="DB62:DB64"/>
    <mergeCell ref="CK62:CK64"/>
    <mergeCell ref="CL62:CL64"/>
    <mergeCell ref="CM62:CM64"/>
    <mergeCell ref="CN62:CN64"/>
    <mergeCell ref="CO62:CO64"/>
    <mergeCell ref="CP62:CP64"/>
    <mergeCell ref="CQ62:CQ64"/>
    <mergeCell ref="CR62:CR64"/>
    <mergeCell ref="CS62:CS64"/>
    <mergeCell ref="BI65:BI67"/>
    <mergeCell ref="AR65:AR67"/>
    <mergeCell ref="AS65:AS67"/>
    <mergeCell ref="AT65:AT67"/>
    <mergeCell ref="AU65:AU67"/>
    <mergeCell ref="AV65:AV67"/>
    <mergeCell ref="AW65:AW67"/>
    <mergeCell ref="AX65:AX67"/>
    <mergeCell ref="AY65:AY67"/>
    <mergeCell ref="AZ65:AZ67"/>
    <mergeCell ref="BS65:BS67"/>
    <mergeCell ref="BT65:BT67"/>
    <mergeCell ref="BU65:BU67"/>
    <mergeCell ref="BV65:BV67"/>
    <mergeCell ref="BW65:BW67"/>
    <mergeCell ref="BX65:BX67"/>
    <mergeCell ref="BY65:BY67"/>
    <mergeCell ref="BZ65:BZ67"/>
    <mergeCell ref="CA65:CA67"/>
    <mergeCell ref="BJ65:BJ67"/>
    <mergeCell ref="BK65:BK67"/>
    <mergeCell ref="BL65:BL67"/>
    <mergeCell ref="BM65:BM67"/>
    <mergeCell ref="BN65:BN67"/>
    <mergeCell ref="BO65:BO67"/>
    <mergeCell ref="BP65:BP67"/>
    <mergeCell ref="BQ65:BQ67"/>
    <mergeCell ref="BR65:BR67"/>
    <mergeCell ref="CK65:CK67"/>
    <mergeCell ref="CL65:CL67"/>
    <mergeCell ref="CM65:CM67"/>
    <mergeCell ref="CN65:CN67"/>
    <mergeCell ref="CO65:CO67"/>
    <mergeCell ref="CP65:CP67"/>
    <mergeCell ref="CQ65:CQ67"/>
    <mergeCell ref="CR65:CR67"/>
    <mergeCell ref="CS65:CS67"/>
    <mergeCell ref="CB65:CB67"/>
    <mergeCell ref="CC65:CC67"/>
    <mergeCell ref="CD65:CD67"/>
    <mergeCell ref="CE65:CE67"/>
    <mergeCell ref="CF65:CF67"/>
    <mergeCell ref="CG65:CG67"/>
    <mergeCell ref="CH65:CH67"/>
    <mergeCell ref="CI65:CI67"/>
    <mergeCell ref="CJ65:CJ67"/>
    <mergeCell ref="DC65:DC67"/>
    <mergeCell ref="DD65:DD67"/>
    <mergeCell ref="DE65:DE67"/>
    <mergeCell ref="DF65:DF67"/>
    <mergeCell ref="DG65:DG67"/>
    <mergeCell ref="DH65:DH67"/>
    <mergeCell ref="DI65:DI67"/>
    <mergeCell ref="DJ65:DJ67"/>
    <mergeCell ref="DK65:DK67"/>
    <mergeCell ref="CT65:CT67"/>
    <mergeCell ref="CU65:CU67"/>
    <mergeCell ref="CV65:CV67"/>
    <mergeCell ref="CW65:CW67"/>
    <mergeCell ref="CX65:CX67"/>
    <mergeCell ref="CY65:CY67"/>
    <mergeCell ref="CZ65:CZ67"/>
    <mergeCell ref="DA65:DA67"/>
    <mergeCell ref="DB65:DB67"/>
    <mergeCell ref="AR68:AR70"/>
    <mergeCell ref="AS68:AS70"/>
    <mergeCell ref="AT68:AT70"/>
    <mergeCell ref="AU68:AU70"/>
    <mergeCell ref="AV68:AV70"/>
    <mergeCell ref="AW68:AW70"/>
    <mergeCell ref="AX68:AX70"/>
    <mergeCell ref="AY68:AY70"/>
    <mergeCell ref="AZ68:AZ70"/>
    <mergeCell ref="DK68:DK70"/>
    <mergeCell ref="CT68:CT70"/>
    <mergeCell ref="CU68:CU70"/>
    <mergeCell ref="CV68:CV70"/>
    <mergeCell ref="CW68:CW70"/>
    <mergeCell ref="CX68:CX70"/>
    <mergeCell ref="CY68:CY70"/>
    <mergeCell ref="CZ68:CZ70"/>
    <mergeCell ref="DA68:DA70"/>
    <mergeCell ref="BY68:BY70"/>
    <mergeCell ref="BZ68:BZ70"/>
    <mergeCell ref="CA68:CA70"/>
    <mergeCell ref="BJ68:BJ70"/>
    <mergeCell ref="BK68:BK70"/>
    <mergeCell ref="BL68:BL70"/>
    <mergeCell ref="BM68:BM70"/>
    <mergeCell ref="BN68:BN70"/>
    <mergeCell ref="BO68:BO70"/>
    <mergeCell ref="BP68:BP70"/>
    <mergeCell ref="BQ68:BQ70"/>
    <mergeCell ref="BR68:BR70"/>
    <mergeCell ref="BA68:BA70"/>
    <mergeCell ref="BB68:BB70"/>
    <mergeCell ref="BC68:BC70"/>
    <mergeCell ref="BD68:BD70"/>
    <mergeCell ref="BE68:BE70"/>
    <mergeCell ref="BF68:BF70"/>
    <mergeCell ref="BG68:BG70"/>
    <mergeCell ref="BH68:BH70"/>
    <mergeCell ref="BI68:BI70"/>
    <mergeCell ref="AI71:AI73"/>
    <mergeCell ref="AJ71:AJ73"/>
    <mergeCell ref="AK71:AK73"/>
    <mergeCell ref="AL71:AL73"/>
    <mergeCell ref="AM71:AM73"/>
    <mergeCell ref="AN71:AN73"/>
    <mergeCell ref="AO71:AO73"/>
    <mergeCell ref="AP71:AP73"/>
    <mergeCell ref="AQ71:AQ73"/>
    <mergeCell ref="BS68:BS70"/>
    <mergeCell ref="BT68:BT70"/>
    <mergeCell ref="BU68:BU70"/>
    <mergeCell ref="BV68:BV70"/>
    <mergeCell ref="BW68:BW70"/>
    <mergeCell ref="BX68:BX70"/>
    <mergeCell ref="BA71:BA73"/>
    <mergeCell ref="BB71:BB73"/>
    <mergeCell ref="BC71:BC73"/>
    <mergeCell ref="BD71:BD73"/>
    <mergeCell ref="BE71:BE73"/>
    <mergeCell ref="BF71:BF73"/>
    <mergeCell ref="BG71:BG73"/>
    <mergeCell ref="AI68:AI70"/>
    <mergeCell ref="AJ68:AJ70"/>
    <mergeCell ref="AK68:AK70"/>
    <mergeCell ref="AL68:AL70"/>
    <mergeCell ref="AM68:AM70"/>
    <mergeCell ref="AN68:AN70"/>
    <mergeCell ref="AO68:AO70"/>
    <mergeCell ref="AP68:AP70"/>
    <mergeCell ref="AQ68:AQ70"/>
    <mergeCell ref="BH71:BH73"/>
    <mergeCell ref="DC68:DC70"/>
    <mergeCell ref="DD68:DD70"/>
    <mergeCell ref="DE68:DE70"/>
    <mergeCell ref="DF68:DF70"/>
    <mergeCell ref="DG68:DG70"/>
    <mergeCell ref="DH68:DH70"/>
    <mergeCell ref="DI68:DI70"/>
    <mergeCell ref="DJ68:DJ70"/>
    <mergeCell ref="CB68:CB70"/>
    <mergeCell ref="CC68:CC70"/>
    <mergeCell ref="CD68:CD70"/>
    <mergeCell ref="CE68:CE70"/>
    <mergeCell ref="CF68:CF70"/>
    <mergeCell ref="CG68:CG70"/>
    <mergeCell ref="CH68:CH70"/>
    <mergeCell ref="CI68:CI70"/>
    <mergeCell ref="CJ68:CJ70"/>
    <mergeCell ref="DB68:DB70"/>
    <mergeCell ref="CK68:CK70"/>
    <mergeCell ref="CL68:CL70"/>
    <mergeCell ref="CM68:CM70"/>
    <mergeCell ref="CN68:CN70"/>
    <mergeCell ref="CO68:CO70"/>
    <mergeCell ref="CP68:CP70"/>
    <mergeCell ref="CQ68:CQ70"/>
    <mergeCell ref="CR68:CR70"/>
    <mergeCell ref="CS68:CS70"/>
    <mergeCell ref="BI71:BI73"/>
    <mergeCell ref="AR71:AR73"/>
    <mergeCell ref="AS71:AS73"/>
    <mergeCell ref="AT71:AT73"/>
    <mergeCell ref="AU71:AU73"/>
    <mergeCell ref="AV71:AV73"/>
    <mergeCell ref="AW71:AW73"/>
    <mergeCell ref="AX71:AX73"/>
    <mergeCell ref="AY71:AY73"/>
    <mergeCell ref="AZ71:AZ73"/>
    <mergeCell ref="BS71:BS73"/>
    <mergeCell ref="BT71:BT73"/>
    <mergeCell ref="BU71:BU73"/>
    <mergeCell ref="BV71:BV73"/>
    <mergeCell ref="BW71:BW73"/>
    <mergeCell ref="BX71:BX73"/>
    <mergeCell ref="BY71:BY73"/>
    <mergeCell ref="BZ71:BZ73"/>
    <mergeCell ref="CA71:CA73"/>
    <mergeCell ref="CI74:CI76"/>
    <mergeCell ref="CJ74:CJ76"/>
    <mergeCell ref="BS74:BS76"/>
    <mergeCell ref="BT74:BT76"/>
    <mergeCell ref="BU74:BU76"/>
    <mergeCell ref="BV74:BV76"/>
    <mergeCell ref="BW74:BW76"/>
    <mergeCell ref="BX74:BX76"/>
    <mergeCell ref="BJ71:BJ73"/>
    <mergeCell ref="BK71:BK73"/>
    <mergeCell ref="BL71:BL73"/>
    <mergeCell ref="BM71:BM73"/>
    <mergeCell ref="BN71:BN73"/>
    <mergeCell ref="BO71:BO73"/>
    <mergeCell ref="BP71:BP73"/>
    <mergeCell ref="BQ71:BQ73"/>
    <mergeCell ref="BR71:BR73"/>
    <mergeCell ref="CR74:CR76"/>
    <mergeCell ref="CS74:CS76"/>
    <mergeCell ref="CB74:CB76"/>
    <mergeCell ref="CC74:CC76"/>
    <mergeCell ref="CD74:CD76"/>
    <mergeCell ref="CE74:CE76"/>
    <mergeCell ref="CF74:CF76"/>
    <mergeCell ref="CG74:CG76"/>
    <mergeCell ref="CH74:CH76"/>
    <mergeCell ref="CQ71:CQ73"/>
    <mergeCell ref="CR71:CR73"/>
    <mergeCell ref="CS71:CS73"/>
    <mergeCell ref="CB71:CB73"/>
    <mergeCell ref="CC71:CC73"/>
    <mergeCell ref="CD71:CD73"/>
    <mergeCell ref="CE71:CE73"/>
    <mergeCell ref="CF71:CF73"/>
    <mergeCell ref="CG71:CG73"/>
    <mergeCell ref="CH71:CH73"/>
    <mergeCell ref="CI71:CI73"/>
    <mergeCell ref="CJ71:CJ73"/>
    <mergeCell ref="CK71:CK73"/>
    <mergeCell ref="CL71:CL73"/>
    <mergeCell ref="CM71:CM73"/>
    <mergeCell ref="CN71:CN73"/>
    <mergeCell ref="CO71:CO73"/>
    <mergeCell ref="CP71:CP73"/>
    <mergeCell ref="DH71:DH73"/>
    <mergeCell ref="DI71:DI73"/>
    <mergeCell ref="DJ71:DJ73"/>
    <mergeCell ref="DK71:DK73"/>
    <mergeCell ref="CT71:CT73"/>
    <mergeCell ref="CU71:CU73"/>
    <mergeCell ref="CV71:CV73"/>
    <mergeCell ref="CW71:CW73"/>
    <mergeCell ref="CX71:CX73"/>
    <mergeCell ref="CY71:CY73"/>
    <mergeCell ref="CZ71:CZ73"/>
    <mergeCell ref="DA71:DA73"/>
    <mergeCell ref="DB71:DB73"/>
    <mergeCell ref="DC71:DC73"/>
    <mergeCell ref="DD71:DD73"/>
    <mergeCell ref="DE71:DE73"/>
    <mergeCell ref="DF71:DF73"/>
    <mergeCell ref="DG71:DG73"/>
    <mergeCell ref="BZ74:BZ76"/>
    <mergeCell ref="CA74:CA76"/>
    <mergeCell ref="DI74:DI76"/>
    <mergeCell ref="DJ74:DJ76"/>
    <mergeCell ref="DK74:DK76"/>
    <mergeCell ref="AQ74:AQ76"/>
    <mergeCell ref="BJ74:BJ76"/>
    <mergeCell ref="BK74:BK76"/>
    <mergeCell ref="BL74:BL76"/>
    <mergeCell ref="BM74:BM76"/>
    <mergeCell ref="BN74:BN76"/>
    <mergeCell ref="BO74:BO76"/>
    <mergeCell ref="BP74:BP76"/>
    <mergeCell ref="BQ74:BQ76"/>
    <mergeCell ref="BA74:BA76"/>
    <mergeCell ref="BB74:BB76"/>
    <mergeCell ref="BC74:BC76"/>
    <mergeCell ref="BD74:BD76"/>
    <mergeCell ref="BE74:BE76"/>
    <mergeCell ref="BF74:BF76"/>
    <mergeCell ref="BG74:BG76"/>
    <mergeCell ref="BH74:BH76"/>
    <mergeCell ref="BI74:BI76"/>
    <mergeCell ref="AR74:AR76"/>
    <mergeCell ref="AS74:AS76"/>
    <mergeCell ref="AT74:AT76"/>
    <mergeCell ref="AU74:AU76"/>
    <mergeCell ref="AV74:AV76"/>
    <mergeCell ref="AW74:AW76"/>
    <mergeCell ref="AX74:AX76"/>
    <mergeCell ref="AY74:AY76"/>
    <mergeCell ref="BR74:BR76"/>
    <mergeCell ref="AI74:AI76"/>
    <mergeCell ref="AJ74:AJ76"/>
    <mergeCell ref="AK74:AK76"/>
    <mergeCell ref="AL74:AL76"/>
    <mergeCell ref="AM74:AM76"/>
    <mergeCell ref="AN74:AN76"/>
    <mergeCell ref="AO74:AO76"/>
    <mergeCell ref="AP74:AP76"/>
    <mergeCell ref="AZ74:AZ76"/>
    <mergeCell ref="DD74:DD76"/>
    <mergeCell ref="DE74:DE76"/>
    <mergeCell ref="DF74:DF76"/>
    <mergeCell ref="DG74:DG76"/>
    <mergeCell ref="DH74:DH76"/>
    <mergeCell ref="CT74:CT76"/>
    <mergeCell ref="CU74:CU76"/>
    <mergeCell ref="CV74:CV76"/>
    <mergeCell ref="CW74:CW76"/>
    <mergeCell ref="CX74:CX76"/>
    <mergeCell ref="CY74:CY76"/>
    <mergeCell ref="CZ74:CZ76"/>
    <mergeCell ref="DA74:DA76"/>
    <mergeCell ref="DB74:DB76"/>
    <mergeCell ref="CK74:CK76"/>
    <mergeCell ref="CL74:CL76"/>
    <mergeCell ref="CM74:CM76"/>
    <mergeCell ref="CN74:CN76"/>
    <mergeCell ref="CO74:CO76"/>
    <mergeCell ref="CP74:CP76"/>
    <mergeCell ref="CQ74:CQ76"/>
    <mergeCell ref="DC74:DC76"/>
    <mergeCell ref="BY74:BY7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76"/>
  <sheetViews>
    <sheetView zoomScale="85" zoomScaleNormal="85" workbookViewId="0">
      <selection activeCell="F30" sqref="F11:F30"/>
    </sheetView>
  </sheetViews>
  <sheetFormatPr defaultRowHeight="15" x14ac:dyDescent="0.25"/>
  <sheetData>
    <row r="2" spans="1:21" x14ac:dyDescent="0.25">
      <c r="R2" s="1" t="s">
        <v>0</v>
      </c>
    </row>
    <row r="3" spans="1:21" ht="33" customHeight="1" x14ac:dyDescent="0.25">
      <c r="B3" s="1" t="str">
        <f>RIGHT(D3,1)</f>
        <v>͜</v>
      </c>
      <c r="C3" s="1" t="str">
        <f>LEFT(D3,LEN(D3)-1)</f>
        <v>B</v>
      </c>
      <c r="D3" s="1" t="str">
        <f>LEFT(E3,LEN(E3)-1)</f>
        <v>B͜</v>
      </c>
      <c r="E3" s="5" t="s">
        <v>1</v>
      </c>
      <c r="F3" s="1" t="s">
        <v>2</v>
      </c>
      <c r="G3" s="1"/>
      <c r="I3" s="1"/>
      <c r="K3" s="1"/>
      <c r="R3" s="1">
        <v>1</v>
      </c>
    </row>
    <row r="4" spans="1:21" x14ac:dyDescent="0.25">
      <c r="A4" t="s">
        <v>3</v>
      </c>
      <c r="B4" t="s">
        <v>46</v>
      </c>
      <c r="C4" t="s">
        <v>9</v>
      </c>
      <c r="D4" t="s">
        <v>47</v>
      </c>
      <c r="E4" t="s">
        <v>21</v>
      </c>
      <c r="F4" t="s">
        <v>20</v>
      </c>
      <c r="G4" s="1" t="s">
        <v>48</v>
      </c>
      <c r="H4" s="7" t="s">
        <v>28</v>
      </c>
      <c r="I4" s="1" t="s">
        <v>49</v>
      </c>
      <c r="J4" s="7" t="s">
        <v>38</v>
      </c>
      <c r="K4" s="1" t="s">
        <v>50</v>
      </c>
      <c r="L4" s="7" t="s">
        <v>39</v>
      </c>
      <c r="M4" s="6"/>
      <c r="Q4" t="str">
        <f>IF(R3=1,"সা্",IF(R3=2,"রে্",IF(R3=3,"গা্",IF(R3=4,"মা্",IF(R3=5,"পা্",IF(R3=6,"ধা্",IF(R3=7,"নি্",IF(R3="-","-"," "))))))))</f>
        <v>সা্</v>
      </c>
      <c r="R4" s="1" t="s">
        <v>0</v>
      </c>
    </row>
    <row r="5" spans="1:21" x14ac:dyDescent="0.25">
      <c r="A5" t="s">
        <v>4</v>
      </c>
      <c r="B5" t="s">
        <v>46</v>
      </c>
      <c r="C5" t="s">
        <v>10</v>
      </c>
      <c r="D5" t="s">
        <v>47</v>
      </c>
      <c r="E5" t="s">
        <v>22</v>
      </c>
      <c r="F5" t="s">
        <v>19</v>
      </c>
      <c r="G5" s="1" t="s">
        <v>48</v>
      </c>
      <c r="H5" s="7" t="s">
        <v>29</v>
      </c>
      <c r="I5" s="1" t="s">
        <v>49</v>
      </c>
      <c r="J5" s="7" t="s">
        <v>37</v>
      </c>
      <c r="K5" s="1" t="s">
        <v>50</v>
      </c>
      <c r="L5" s="7" t="s">
        <v>40</v>
      </c>
      <c r="M5" s="6"/>
    </row>
    <row r="6" spans="1:21" x14ac:dyDescent="0.25">
      <c r="A6" t="s">
        <v>5</v>
      </c>
      <c r="B6" t="s">
        <v>46</v>
      </c>
      <c r="C6" t="s">
        <v>11</v>
      </c>
      <c r="D6" t="s">
        <v>47</v>
      </c>
      <c r="E6" t="s">
        <v>23</v>
      </c>
      <c r="F6" t="s">
        <v>18</v>
      </c>
      <c r="G6" s="1" t="s">
        <v>48</v>
      </c>
      <c r="H6" s="7" t="s">
        <v>27</v>
      </c>
      <c r="I6" s="1" t="s">
        <v>49</v>
      </c>
      <c r="J6" s="7" t="s">
        <v>36</v>
      </c>
      <c r="K6" s="1" t="s">
        <v>50</v>
      </c>
      <c r="L6" s="7" t="s">
        <v>41</v>
      </c>
      <c r="M6" s="6"/>
    </row>
    <row r="7" spans="1:21" x14ac:dyDescent="0.25">
      <c r="A7" t="s">
        <v>6</v>
      </c>
      <c r="B7" t="s">
        <v>46</v>
      </c>
      <c r="C7" t="s">
        <v>12</v>
      </c>
      <c r="D7" t="s">
        <v>47</v>
      </c>
      <c r="E7" t="s">
        <v>24</v>
      </c>
      <c r="F7" t="s">
        <v>17</v>
      </c>
      <c r="G7" s="1" t="s">
        <v>48</v>
      </c>
      <c r="H7" s="7" t="s">
        <v>30</v>
      </c>
      <c r="I7" s="1" t="s">
        <v>49</v>
      </c>
      <c r="J7" s="7" t="s">
        <v>35</v>
      </c>
      <c r="K7" s="1" t="s">
        <v>50</v>
      </c>
      <c r="L7" s="7" t="s">
        <v>42</v>
      </c>
      <c r="M7" s="6"/>
    </row>
    <row r="8" spans="1:21" x14ac:dyDescent="0.25">
      <c r="A8" t="s">
        <v>7</v>
      </c>
      <c r="B8" t="s">
        <v>46</v>
      </c>
      <c r="C8" t="s">
        <v>13</v>
      </c>
      <c r="D8" t="s">
        <v>47</v>
      </c>
      <c r="E8" t="s">
        <v>25</v>
      </c>
      <c r="F8" t="s">
        <v>16</v>
      </c>
      <c r="G8" s="1" t="s">
        <v>48</v>
      </c>
      <c r="H8" s="7" t="s">
        <v>31</v>
      </c>
      <c r="I8" s="1" t="s">
        <v>49</v>
      </c>
      <c r="J8" s="7" t="s">
        <v>34</v>
      </c>
      <c r="K8" s="1" t="s">
        <v>50</v>
      </c>
      <c r="L8" s="7" t="s">
        <v>43</v>
      </c>
      <c r="M8" s="6"/>
      <c r="S8" s="7"/>
      <c r="T8" s="7"/>
      <c r="U8" s="7"/>
    </row>
    <row r="9" spans="1:21" x14ac:dyDescent="0.25">
      <c r="A9" t="s">
        <v>8</v>
      </c>
      <c r="B9" t="s">
        <v>46</v>
      </c>
      <c r="C9" t="s">
        <v>14</v>
      </c>
      <c r="D9" t="s">
        <v>47</v>
      </c>
      <c r="E9" t="s">
        <v>26</v>
      </c>
      <c r="F9" t="s">
        <v>15</v>
      </c>
      <c r="G9" s="1" t="s">
        <v>48</v>
      </c>
      <c r="H9" s="7" t="s">
        <v>32</v>
      </c>
      <c r="I9" s="1" t="s">
        <v>49</v>
      </c>
      <c r="J9" s="7" t="s">
        <v>33</v>
      </c>
      <c r="K9" s="1" t="s">
        <v>50</v>
      </c>
      <c r="L9" s="7" t="s">
        <v>44</v>
      </c>
      <c r="M9" s="6"/>
      <c r="S9" s="7"/>
      <c r="T9" s="7"/>
      <c r="U9" s="7"/>
    </row>
    <row r="10" spans="1:21" x14ac:dyDescent="0.25">
      <c r="E10" s="1" t="s">
        <v>45</v>
      </c>
      <c r="S10" s="7"/>
      <c r="T10" s="7"/>
      <c r="U10" s="7"/>
    </row>
    <row r="11" spans="1:21" x14ac:dyDescent="0.25">
      <c r="F11" s="12" t="s">
        <v>53</v>
      </c>
      <c r="G11" s="12" t="s">
        <v>119</v>
      </c>
      <c r="H11" s="12" t="s">
        <v>134</v>
      </c>
      <c r="I11" s="12" t="s">
        <v>149</v>
      </c>
      <c r="S11" s="7"/>
      <c r="T11" s="7"/>
      <c r="U11" s="7"/>
    </row>
    <row r="12" spans="1:21" x14ac:dyDescent="0.25">
      <c r="F12" s="12"/>
      <c r="G12" s="12"/>
      <c r="H12" s="12"/>
      <c r="I12" s="12"/>
      <c r="S12" s="7"/>
      <c r="T12" s="7"/>
      <c r="U12" s="7"/>
    </row>
    <row r="13" spans="1:21" x14ac:dyDescent="0.25">
      <c r="F13" s="12" t="s">
        <v>54</v>
      </c>
      <c r="G13" s="12" t="s">
        <v>120</v>
      </c>
      <c r="H13" s="12" t="s">
        <v>135</v>
      </c>
      <c r="I13" s="12" t="s">
        <v>150</v>
      </c>
      <c r="S13" s="7"/>
      <c r="T13" s="7"/>
      <c r="U13" s="7"/>
    </row>
    <row r="14" spans="1:21" x14ac:dyDescent="0.25">
      <c r="F14" s="12"/>
      <c r="G14" s="12"/>
      <c r="H14" s="12"/>
      <c r="I14" s="12"/>
    </row>
    <row r="15" spans="1:21" x14ac:dyDescent="0.25">
      <c r="F15" s="12" t="s">
        <v>106</v>
      </c>
      <c r="G15" s="12" t="s">
        <v>121</v>
      </c>
      <c r="H15" s="12" t="s">
        <v>136</v>
      </c>
      <c r="I15" s="12" t="s">
        <v>151</v>
      </c>
    </row>
    <row r="16" spans="1:21" x14ac:dyDescent="0.25">
      <c r="A16" s="10" t="s">
        <v>56</v>
      </c>
      <c r="B16" t="s">
        <v>55</v>
      </c>
      <c r="C16" s="2" t="str">
        <f t="shared" ref="C16" si="0">CONCATENATE(A16,B16)</f>
        <v xml:space="preserve">১। </v>
      </c>
      <c r="F16" s="12"/>
      <c r="G16" s="12"/>
      <c r="H16" s="12"/>
      <c r="I16" s="12"/>
    </row>
    <row r="17" spans="1:9" x14ac:dyDescent="0.25">
      <c r="A17" s="10" t="s">
        <v>57</v>
      </c>
      <c r="B17" t="s">
        <v>55</v>
      </c>
      <c r="C17" s="2" t="str">
        <f t="shared" ref="C17:C36" si="1">CONCATENATE(A17,B17)</f>
        <v xml:space="preserve">২। </v>
      </c>
      <c r="F17" s="12" t="s">
        <v>107</v>
      </c>
      <c r="G17" s="12" t="s">
        <v>122</v>
      </c>
      <c r="H17" s="12" t="s">
        <v>137</v>
      </c>
      <c r="I17" s="12" t="s">
        <v>152</v>
      </c>
    </row>
    <row r="18" spans="1:9" x14ac:dyDescent="0.25">
      <c r="A18" s="10" t="s">
        <v>58</v>
      </c>
      <c r="B18" t="s">
        <v>55</v>
      </c>
      <c r="C18" s="2" t="str">
        <f t="shared" si="1"/>
        <v xml:space="preserve">৩। </v>
      </c>
      <c r="F18" s="12"/>
      <c r="G18" s="12"/>
      <c r="H18" s="12"/>
      <c r="I18" s="12"/>
    </row>
    <row r="19" spans="1:9" x14ac:dyDescent="0.25">
      <c r="A19" s="10" t="s">
        <v>59</v>
      </c>
      <c r="B19" t="s">
        <v>55</v>
      </c>
      <c r="C19" s="2" t="str">
        <f t="shared" si="1"/>
        <v xml:space="preserve">৪। </v>
      </c>
      <c r="F19" s="12" t="s">
        <v>108</v>
      </c>
      <c r="G19" s="12" t="s">
        <v>123</v>
      </c>
      <c r="H19" s="12" t="s">
        <v>138</v>
      </c>
      <c r="I19" s="12" t="s">
        <v>153</v>
      </c>
    </row>
    <row r="20" spans="1:9" x14ac:dyDescent="0.25">
      <c r="A20" s="10" t="s">
        <v>60</v>
      </c>
      <c r="B20" t="s">
        <v>55</v>
      </c>
      <c r="C20" s="2" t="str">
        <f t="shared" si="1"/>
        <v xml:space="preserve">৫। </v>
      </c>
      <c r="F20" s="12"/>
      <c r="G20" s="12"/>
      <c r="H20" s="12"/>
      <c r="I20" s="12"/>
    </row>
    <row r="21" spans="1:9" x14ac:dyDescent="0.25">
      <c r="A21" s="10" t="s">
        <v>61</v>
      </c>
      <c r="B21" t="s">
        <v>55</v>
      </c>
      <c r="C21" s="2" t="str">
        <f t="shared" si="1"/>
        <v xml:space="preserve">৬। </v>
      </c>
      <c r="F21" s="12" t="s">
        <v>109</v>
      </c>
      <c r="G21" s="12" t="s">
        <v>124</v>
      </c>
      <c r="H21" s="12" t="s">
        <v>139</v>
      </c>
      <c r="I21" s="12" t="s">
        <v>160</v>
      </c>
    </row>
    <row r="22" spans="1:9" x14ac:dyDescent="0.25">
      <c r="A22" s="10" t="s">
        <v>62</v>
      </c>
      <c r="B22" t="s">
        <v>55</v>
      </c>
      <c r="C22" s="2" t="str">
        <f t="shared" si="1"/>
        <v xml:space="preserve">৭। </v>
      </c>
      <c r="F22" s="12"/>
      <c r="G22" s="12"/>
      <c r="H22" s="12"/>
      <c r="I22" s="12"/>
    </row>
    <row r="23" spans="1:9" x14ac:dyDescent="0.25">
      <c r="A23" s="10" t="s">
        <v>63</v>
      </c>
      <c r="B23" t="s">
        <v>55</v>
      </c>
      <c r="C23" s="2" t="str">
        <f t="shared" si="1"/>
        <v xml:space="preserve">৮। </v>
      </c>
      <c r="F23" s="12" t="s">
        <v>110</v>
      </c>
      <c r="G23" s="12" t="s">
        <v>125</v>
      </c>
      <c r="H23" s="12" t="s">
        <v>140</v>
      </c>
      <c r="I23" s="12" t="s">
        <v>161</v>
      </c>
    </row>
    <row r="24" spans="1:9" x14ac:dyDescent="0.25">
      <c r="A24" s="10" t="s">
        <v>64</v>
      </c>
      <c r="B24" t="s">
        <v>55</v>
      </c>
      <c r="C24" s="2" t="str">
        <f t="shared" si="1"/>
        <v xml:space="preserve">৯। </v>
      </c>
      <c r="F24" s="12"/>
      <c r="G24" s="12"/>
      <c r="H24" s="12"/>
      <c r="I24" s="12"/>
    </row>
    <row r="25" spans="1:9" x14ac:dyDescent="0.25">
      <c r="A25" s="10" t="s">
        <v>65</v>
      </c>
      <c r="B25" t="s">
        <v>55</v>
      </c>
      <c r="C25" s="2" t="str">
        <f t="shared" si="1"/>
        <v xml:space="preserve">১০। </v>
      </c>
      <c r="F25" s="12" t="s">
        <v>111</v>
      </c>
      <c r="G25" s="12" t="s">
        <v>126</v>
      </c>
      <c r="H25" s="12" t="s">
        <v>141</v>
      </c>
      <c r="I25" s="12" t="s">
        <v>162</v>
      </c>
    </row>
    <row r="26" spans="1:9" x14ac:dyDescent="0.25">
      <c r="A26" s="10" t="s">
        <v>66</v>
      </c>
      <c r="B26" t="s">
        <v>55</v>
      </c>
      <c r="C26" s="2" t="str">
        <f t="shared" si="1"/>
        <v xml:space="preserve">১১। </v>
      </c>
      <c r="F26" s="12"/>
      <c r="G26" s="12"/>
      <c r="H26" s="12"/>
      <c r="I26" s="12"/>
    </row>
    <row r="27" spans="1:9" x14ac:dyDescent="0.25">
      <c r="A27" s="10" t="s">
        <v>67</v>
      </c>
      <c r="B27" t="s">
        <v>55</v>
      </c>
      <c r="C27" s="2" t="str">
        <f t="shared" si="1"/>
        <v xml:space="preserve">১২। </v>
      </c>
      <c r="F27" s="12" t="s">
        <v>112</v>
      </c>
      <c r="G27" s="12" t="s">
        <v>127</v>
      </c>
      <c r="H27" s="12" t="s">
        <v>142</v>
      </c>
      <c r="I27" s="12" t="s">
        <v>163</v>
      </c>
    </row>
    <row r="28" spans="1:9" x14ac:dyDescent="0.25">
      <c r="A28" s="10" t="s">
        <v>68</v>
      </c>
      <c r="B28" t="s">
        <v>55</v>
      </c>
      <c r="C28" s="2" t="str">
        <f t="shared" si="1"/>
        <v xml:space="preserve">১৩। </v>
      </c>
      <c r="F28" s="12"/>
      <c r="G28" s="12"/>
      <c r="H28" s="12"/>
      <c r="I28" s="12"/>
    </row>
    <row r="29" spans="1:9" x14ac:dyDescent="0.25">
      <c r="A29" s="10" t="s">
        <v>69</v>
      </c>
      <c r="B29" t="s">
        <v>55</v>
      </c>
      <c r="C29" s="2" t="str">
        <f t="shared" si="1"/>
        <v xml:space="preserve">১৪। </v>
      </c>
      <c r="F29" s="12" t="s">
        <v>113</v>
      </c>
      <c r="G29" s="12" t="s">
        <v>128</v>
      </c>
      <c r="H29" s="12" t="s">
        <v>143</v>
      </c>
      <c r="I29" s="12" t="s">
        <v>164</v>
      </c>
    </row>
    <row r="30" spans="1:9" x14ac:dyDescent="0.25">
      <c r="A30" s="10" t="s">
        <v>70</v>
      </c>
      <c r="B30" t="s">
        <v>55</v>
      </c>
      <c r="C30" s="2" t="str">
        <f t="shared" si="1"/>
        <v xml:space="preserve">১৫। </v>
      </c>
      <c r="F30" s="12"/>
      <c r="G30" s="12"/>
      <c r="H30" s="12"/>
      <c r="I30" s="12"/>
    </row>
    <row r="31" spans="1:9" x14ac:dyDescent="0.25">
      <c r="A31" s="10" t="s">
        <v>71</v>
      </c>
      <c r="B31" t="s">
        <v>55</v>
      </c>
      <c r="C31" s="2" t="str">
        <f t="shared" si="1"/>
        <v xml:space="preserve">১৬। </v>
      </c>
      <c r="F31" s="12" t="s">
        <v>114</v>
      </c>
      <c r="G31" s="12" t="s">
        <v>129</v>
      </c>
      <c r="H31" s="12" t="s">
        <v>144</v>
      </c>
      <c r="I31" s="11"/>
    </row>
    <row r="32" spans="1:9" x14ac:dyDescent="0.25">
      <c r="A32" s="10" t="s">
        <v>72</v>
      </c>
      <c r="B32" t="s">
        <v>55</v>
      </c>
      <c r="C32" s="2" t="str">
        <f t="shared" si="1"/>
        <v xml:space="preserve">১৭। </v>
      </c>
      <c r="F32" s="12"/>
      <c r="G32" s="12"/>
      <c r="H32" s="12"/>
      <c r="I32" s="11"/>
    </row>
    <row r="33" spans="1:9" x14ac:dyDescent="0.25">
      <c r="A33" s="10" t="s">
        <v>73</v>
      </c>
      <c r="B33" t="s">
        <v>55</v>
      </c>
      <c r="C33" s="2" t="str">
        <f t="shared" si="1"/>
        <v xml:space="preserve">১৮। </v>
      </c>
      <c r="F33" s="12" t="s">
        <v>115</v>
      </c>
      <c r="G33" s="12" t="s">
        <v>130</v>
      </c>
      <c r="H33" s="12" t="s">
        <v>145</v>
      </c>
      <c r="I33" s="11"/>
    </row>
    <row r="34" spans="1:9" x14ac:dyDescent="0.25">
      <c r="A34" s="10" t="s">
        <v>74</v>
      </c>
      <c r="B34" t="s">
        <v>55</v>
      </c>
      <c r="C34" s="2" t="str">
        <f t="shared" si="1"/>
        <v xml:space="preserve">১৯। </v>
      </c>
      <c r="F34" s="12"/>
      <c r="G34" s="12"/>
      <c r="H34" s="12"/>
      <c r="I34" s="11"/>
    </row>
    <row r="35" spans="1:9" x14ac:dyDescent="0.25">
      <c r="A35" s="10" t="s">
        <v>75</v>
      </c>
      <c r="B35" t="s">
        <v>55</v>
      </c>
      <c r="C35" s="2" t="str">
        <f t="shared" si="1"/>
        <v xml:space="preserve">২০। </v>
      </c>
      <c r="F35" s="12" t="s">
        <v>116</v>
      </c>
      <c r="G35" s="12" t="s">
        <v>131</v>
      </c>
      <c r="H35" s="12" t="s">
        <v>146</v>
      </c>
      <c r="I35" s="11"/>
    </row>
    <row r="36" spans="1:9" x14ac:dyDescent="0.25">
      <c r="A36" s="10" t="s">
        <v>76</v>
      </c>
      <c r="B36" t="s">
        <v>55</v>
      </c>
      <c r="C36" s="2" t="str">
        <f t="shared" si="1"/>
        <v xml:space="preserve">২১। </v>
      </c>
      <c r="F36" s="12"/>
      <c r="G36" s="12"/>
      <c r="H36" s="12"/>
      <c r="I36" s="11"/>
    </row>
    <row r="37" spans="1:9" x14ac:dyDescent="0.25">
      <c r="A37" s="10" t="s">
        <v>77</v>
      </c>
      <c r="B37" t="s">
        <v>55</v>
      </c>
      <c r="C37" s="2" t="str">
        <f t="shared" ref="C37:C65" si="2">CONCATENATE(A37,B37)</f>
        <v xml:space="preserve">২২। </v>
      </c>
      <c r="F37" s="12" t="s">
        <v>117</v>
      </c>
      <c r="G37" s="12" t="s">
        <v>132</v>
      </c>
      <c r="H37" s="12" t="s">
        <v>147</v>
      </c>
      <c r="I37" s="11"/>
    </row>
    <row r="38" spans="1:9" x14ac:dyDescent="0.25">
      <c r="A38" s="10" t="s">
        <v>78</v>
      </c>
      <c r="B38" t="s">
        <v>55</v>
      </c>
      <c r="C38" s="2" t="str">
        <f t="shared" si="2"/>
        <v xml:space="preserve">২৩। </v>
      </c>
      <c r="F38" s="12"/>
      <c r="G38" s="12"/>
      <c r="H38" s="12"/>
      <c r="I38" s="11"/>
    </row>
    <row r="39" spans="1:9" x14ac:dyDescent="0.25">
      <c r="A39" s="10" t="s">
        <v>79</v>
      </c>
      <c r="B39" t="s">
        <v>55</v>
      </c>
      <c r="C39" s="2" t="str">
        <f t="shared" si="2"/>
        <v xml:space="preserve">২৪। </v>
      </c>
      <c r="F39" s="12" t="s">
        <v>118</v>
      </c>
      <c r="G39" s="12" t="s">
        <v>133</v>
      </c>
      <c r="H39" s="12" t="s">
        <v>148</v>
      </c>
      <c r="I39" s="11"/>
    </row>
    <row r="40" spans="1:9" x14ac:dyDescent="0.25">
      <c r="A40" s="10" t="s">
        <v>80</v>
      </c>
      <c r="B40" t="s">
        <v>55</v>
      </c>
      <c r="C40" s="2" t="str">
        <f t="shared" si="2"/>
        <v xml:space="preserve">২৫। </v>
      </c>
    </row>
    <row r="41" spans="1:9" x14ac:dyDescent="0.25">
      <c r="A41" s="10" t="s">
        <v>81</v>
      </c>
      <c r="B41" t="s">
        <v>55</v>
      </c>
      <c r="C41" s="2" t="str">
        <f t="shared" si="2"/>
        <v xml:space="preserve">২৬। </v>
      </c>
    </row>
    <row r="42" spans="1:9" x14ac:dyDescent="0.25">
      <c r="A42" s="10" t="s">
        <v>82</v>
      </c>
      <c r="B42" t="s">
        <v>55</v>
      </c>
      <c r="C42" s="2" t="str">
        <f t="shared" si="2"/>
        <v xml:space="preserve">২৭। </v>
      </c>
    </row>
    <row r="43" spans="1:9" x14ac:dyDescent="0.25">
      <c r="A43" s="10" t="s">
        <v>83</v>
      </c>
      <c r="B43" t="s">
        <v>55</v>
      </c>
      <c r="C43" s="2" t="str">
        <f t="shared" si="2"/>
        <v xml:space="preserve">২৮। </v>
      </c>
    </row>
    <row r="44" spans="1:9" x14ac:dyDescent="0.25">
      <c r="A44" s="10" t="s">
        <v>84</v>
      </c>
      <c r="B44" t="s">
        <v>55</v>
      </c>
      <c r="C44" s="2" t="str">
        <f t="shared" si="2"/>
        <v xml:space="preserve">২৯। </v>
      </c>
    </row>
    <row r="45" spans="1:9" x14ac:dyDescent="0.25">
      <c r="A45" s="10" t="s">
        <v>85</v>
      </c>
      <c r="B45" t="s">
        <v>55</v>
      </c>
      <c r="C45" s="2" t="str">
        <f t="shared" si="2"/>
        <v xml:space="preserve">৩০। </v>
      </c>
    </row>
    <row r="46" spans="1:9" x14ac:dyDescent="0.25">
      <c r="A46" s="10" t="s">
        <v>86</v>
      </c>
      <c r="B46" t="s">
        <v>55</v>
      </c>
      <c r="C46" s="2" t="str">
        <f t="shared" si="2"/>
        <v xml:space="preserve">৩১। </v>
      </c>
    </row>
    <row r="47" spans="1:9" x14ac:dyDescent="0.25">
      <c r="A47" s="10" t="s">
        <v>87</v>
      </c>
      <c r="B47" t="s">
        <v>55</v>
      </c>
      <c r="C47" s="2" t="str">
        <f t="shared" si="2"/>
        <v xml:space="preserve">৩২। </v>
      </c>
    </row>
    <row r="48" spans="1:9" x14ac:dyDescent="0.25">
      <c r="A48" s="10" t="s">
        <v>88</v>
      </c>
      <c r="B48" t="s">
        <v>55</v>
      </c>
      <c r="C48" s="2" t="str">
        <f t="shared" si="2"/>
        <v xml:space="preserve">৩৩। </v>
      </c>
    </row>
    <row r="49" spans="1:3" x14ac:dyDescent="0.25">
      <c r="A49" s="10" t="s">
        <v>89</v>
      </c>
      <c r="B49" t="s">
        <v>55</v>
      </c>
      <c r="C49" s="2" t="str">
        <f t="shared" si="2"/>
        <v xml:space="preserve">৩৪। </v>
      </c>
    </row>
    <row r="50" spans="1:3" x14ac:dyDescent="0.25">
      <c r="A50" s="10" t="s">
        <v>90</v>
      </c>
      <c r="B50" t="s">
        <v>55</v>
      </c>
      <c r="C50" s="2" t="str">
        <f t="shared" si="2"/>
        <v xml:space="preserve">৩৫। </v>
      </c>
    </row>
    <row r="51" spans="1:3" x14ac:dyDescent="0.25">
      <c r="A51" s="10" t="s">
        <v>91</v>
      </c>
      <c r="B51" t="s">
        <v>55</v>
      </c>
      <c r="C51" s="2" t="str">
        <f t="shared" si="2"/>
        <v xml:space="preserve">৩৬। </v>
      </c>
    </row>
    <row r="52" spans="1:3" x14ac:dyDescent="0.25">
      <c r="A52" s="10" t="s">
        <v>92</v>
      </c>
      <c r="B52" t="s">
        <v>55</v>
      </c>
      <c r="C52" s="2" t="str">
        <f t="shared" si="2"/>
        <v xml:space="preserve">৩৭। </v>
      </c>
    </row>
    <row r="53" spans="1:3" x14ac:dyDescent="0.25">
      <c r="A53" s="10" t="s">
        <v>93</v>
      </c>
      <c r="B53" t="s">
        <v>55</v>
      </c>
      <c r="C53" s="2" t="str">
        <f t="shared" si="2"/>
        <v xml:space="preserve">৩৮। </v>
      </c>
    </row>
    <row r="54" spans="1:3" x14ac:dyDescent="0.25">
      <c r="A54" s="10" t="s">
        <v>94</v>
      </c>
      <c r="B54" t="s">
        <v>55</v>
      </c>
      <c r="C54" s="2" t="str">
        <f t="shared" si="2"/>
        <v xml:space="preserve">৩৯। </v>
      </c>
    </row>
    <row r="55" spans="1:3" x14ac:dyDescent="0.25">
      <c r="A55" s="10" t="s">
        <v>95</v>
      </c>
      <c r="B55" t="s">
        <v>55</v>
      </c>
      <c r="C55" s="2" t="str">
        <f t="shared" si="2"/>
        <v xml:space="preserve">৪০। </v>
      </c>
    </row>
    <row r="56" spans="1:3" x14ac:dyDescent="0.25">
      <c r="A56" s="10" t="s">
        <v>96</v>
      </c>
      <c r="B56" t="s">
        <v>55</v>
      </c>
      <c r="C56" s="2" t="str">
        <f t="shared" si="2"/>
        <v xml:space="preserve">৪১। </v>
      </c>
    </row>
    <row r="57" spans="1:3" x14ac:dyDescent="0.25">
      <c r="A57" s="10" t="s">
        <v>97</v>
      </c>
      <c r="B57" t="s">
        <v>55</v>
      </c>
      <c r="C57" s="2" t="str">
        <f t="shared" si="2"/>
        <v xml:space="preserve">৪২। </v>
      </c>
    </row>
    <row r="58" spans="1:3" x14ac:dyDescent="0.25">
      <c r="A58" s="10" t="s">
        <v>98</v>
      </c>
      <c r="B58" t="s">
        <v>55</v>
      </c>
      <c r="C58" s="2" t="str">
        <f t="shared" si="2"/>
        <v xml:space="preserve">৪৩। </v>
      </c>
    </row>
    <row r="59" spans="1:3" x14ac:dyDescent="0.25">
      <c r="A59" s="10" t="s">
        <v>99</v>
      </c>
      <c r="B59" t="s">
        <v>55</v>
      </c>
      <c r="C59" s="2" t="str">
        <f t="shared" si="2"/>
        <v xml:space="preserve">৪৪। </v>
      </c>
    </row>
    <row r="60" spans="1:3" x14ac:dyDescent="0.25">
      <c r="A60" s="10" t="s">
        <v>100</v>
      </c>
      <c r="B60" t="s">
        <v>55</v>
      </c>
      <c r="C60" s="2" t="str">
        <f t="shared" si="2"/>
        <v xml:space="preserve">৪৫। </v>
      </c>
    </row>
    <row r="61" spans="1:3" x14ac:dyDescent="0.25">
      <c r="A61" s="10" t="s">
        <v>101</v>
      </c>
      <c r="B61" t="s">
        <v>55</v>
      </c>
      <c r="C61" s="2" t="str">
        <f t="shared" si="2"/>
        <v xml:space="preserve">৪৬। </v>
      </c>
    </row>
    <row r="62" spans="1:3" x14ac:dyDescent="0.25">
      <c r="A62" s="10" t="s">
        <v>102</v>
      </c>
      <c r="B62" t="s">
        <v>55</v>
      </c>
      <c r="C62" s="2" t="str">
        <f t="shared" si="2"/>
        <v xml:space="preserve">৪৭। </v>
      </c>
    </row>
    <row r="63" spans="1:3" x14ac:dyDescent="0.25">
      <c r="A63" s="10" t="s">
        <v>103</v>
      </c>
      <c r="B63" t="s">
        <v>55</v>
      </c>
      <c r="C63" s="2" t="str">
        <f t="shared" si="2"/>
        <v xml:space="preserve">৪৮। </v>
      </c>
    </row>
    <row r="64" spans="1:3" x14ac:dyDescent="0.25">
      <c r="A64" s="10" t="s">
        <v>104</v>
      </c>
      <c r="B64" t="s">
        <v>55</v>
      </c>
      <c r="C64" s="2" t="str">
        <f t="shared" si="2"/>
        <v xml:space="preserve">৪৯। </v>
      </c>
    </row>
    <row r="65" spans="1:3" x14ac:dyDescent="0.25">
      <c r="A65" s="10" t="s">
        <v>105</v>
      </c>
      <c r="B65" t="s">
        <v>55</v>
      </c>
      <c r="C65" s="2" t="str">
        <f t="shared" si="2"/>
        <v xml:space="preserve">৫০। </v>
      </c>
    </row>
    <row r="66" spans="1:3" x14ac:dyDescent="0.25">
      <c r="A66" s="10" t="s">
        <v>154</v>
      </c>
      <c r="B66" t="s">
        <v>55</v>
      </c>
      <c r="C66" s="2" t="str">
        <f t="shared" ref="C66:C71" si="3">CONCATENATE(A66,B66)</f>
        <v xml:space="preserve">৫১। </v>
      </c>
    </row>
    <row r="67" spans="1:3" x14ac:dyDescent="0.25">
      <c r="A67" s="10" t="s">
        <v>155</v>
      </c>
      <c r="B67" t="s">
        <v>55</v>
      </c>
      <c r="C67" s="2" t="str">
        <f t="shared" si="3"/>
        <v xml:space="preserve">৫২। </v>
      </c>
    </row>
    <row r="68" spans="1:3" x14ac:dyDescent="0.25">
      <c r="A68" s="10" t="s">
        <v>156</v>
      </c>
      <c r="B68" t="s">
        <v>55</v>
      </c>
      <c r="C68" s="2" t="str">
        <f t="shared" si="3"/>
        <v xml:space="preserve">৫৩। </v>
      </c>
    </row>
    <row r="69" spans="1:3" x14ac:dyDescent="0.25">
      <c r="A69" s="10" t="s">
        <v>157</v>
      </c>
      <c r="B69" t="s">
        <v>55</v>
      </c>
      <c r="C69" s="2" t="str">
        <f t="shared" si="3"/>
        <v xml:space="preserve">৫৪। </v>
      </c>
    </row>
    <row r="70" spans="1:3" x14ac:dyDescent="0.25">
      <c r="A70" s="10" t="s">
        <v>158</v>
      </c>
      <c r="B70" t="s">
        <v>55</v>
      </c>
      <c r="C70" s="2" t="str">
        <f t="shared" si="3"/>
        <v xml:space="preserve">৫৫। </v>
      </c>
    </row>
    <row r="71" spans="1:3" x14ac:dyDescent="0.25">
      <c r="A71" s="10" t="s">
        <v>159</v>
      </c>
      <c r="B71" t="s">
        <v>55</v>
      </c>
      <c r="C71" s="2" t="str">
        <f t="shared" si="3"/>
        <v xml:space="preserve">৫৬। </v>
      </c>
    </row>
    <row r="72" spans="1:3" x14ac:dyDescent="0.25">
      <c r="A72" s="10" t="s">
        <v>165</v>
      </c>
      <c r="B72" t="s">
        <v>55</v>
      </c>
      <c r="C72" s="2" t="str">
        <f t="shared" ref="C72:C76" si="4">CONCATENATE(A72,B72)</f>
        <v xml:space="preserve">৫৭। </v>
      </c>
    </row>
    <row r="73" spans="1:3" x14ac:dyDescent="0.25">
      <c r="A73" s="10" t="s">
        <v>166</v>
      </c>
      <c r="B73" t="s">
        <v>55</v>
      </c>
      <c r="C73" s="2" t="str">
        <f t="shared" si="4"/>
        <v xml:space="preserve">৫৮। </v>
      </c>
    </row>
    <row r="74" spans="1:3" x14ac:dyDescent="0.25">
      <c r="A74" s="10" t="s">
        <v>167</v>
      </c>
      <c r="B74" t="s">
        <v>55</v>
      </c>
      <c r="C74" s="2" t="str">
        <f t="shared" si="4"/>
        <v xml:space="preserve">৫৯। </v>
      </c>
    </row>
    <row r="75" spans="1:3" x14ac:dyDescent="0.25">
      <c r="A75" s="10" t="s">
        <v>168</v>
      </c>
      <c r="B75" t="s">
        <v>55</v>
      </c>
      <c r="C75" s="2" t="str">
        <f t="shared" si="4"/>
        <v xml:space="preserve">৬০। </v>
      </c>
    </row>
    <row r="76" spans="1:3" x14ac:dyDescent="0.25">
      <c r="A76" s="10" t="s">
        <v>169</v>
      </c>
      <c r="B76" t="s">
        <v>55</v>
      </c>
      <c r="C76" s="2" t="str">
        <f t="shared" si="4"/>
        <v xml:space="preserve">৬১। 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0"/>
  <sheetViews>
    <sheetView zoomScaleNormal="100" workbookViewId="0"/>
  </sheetViews>
  <sheetFormatPr defaultColWidth="9.140625" defaultRowHeight="15" x14ac:dyDescent="0.25"/>
  <cols>
    <col min="1" max="1" width="3.5703125" style="15" customWidth="1"/>
    <col min="2" max="2" width="113.28515625" style="13" customWidth="1"/>
    <col min="3" max="3" width="9.140625" style="13"/>
    <col min="4" max="4" width="86" style="13" customWidth="1"/>
    <col min="5" max="5" width="29.42578125" style="13" customWidth="1"/>
    <col min="6" max="6" width="6.85546875" style="13" customWidth="1"/>
    <col min="7" max="16384" width="9.140625" style="13"/>
  </cols>
  <sheetData>
    <row r="1" spans="1:6" x14ac:dyDescent="0.25">
      <c r="A1" s="15" t="s">
        <v>175</v>
      </c>
      <c r="B1" s="13" t="str">
        <f>CONCATENATE(B3,B4,B5,B6,B7)</f>
        <v>=CONCATENATE(IF(OR(B30="•",B30=" •"), B55, IF(OR(B28="•",B28=" •"), B53, B54)),IF(ISNUMBER(C29),"͜",""),IF(OR(C30="•",C30=" •"), C55, IF(OR(C28="•",C28=" •"), C53, C54)),IF(OR(D30="•",D30=" •"), D55, IF(OR(D28="•",D28=" •"), D53, D54)),IF(ISNUMBER(E29),"͜",""),IF(OR(E30="•",E30=" •"), E55, IF(OR(E28="•",E28=" •"), E53, E54)),</v>
      </c>
    </row>
    <row r="2" spans="1:6" x14ac:dyDescent="0.25">
      <c r="D2" s="14" t="s">
        <v>176</v>
      </c>
    </row>
    <row r="3" spans="1:6" x14ac:dyDescent="0.25">
      <c r="A3" s="15">
        <v>0</v>
      </c>
      <c r="B3" s="13" t="str">
        <f>D3</f>
        <v>=CONCATENATE(</v>
      </c>
      <c r="D3" s="14" t="s">
        <v>170</v>
      </c>
      <c r="F3" s="13">
        <f>LEN(B3)+F2</f>
        <v>13</v>
      </c>
    </row>
    <row r="4" spans="1:6" x14ac:dyDescent="0.25">
      <c r="A4" s="15">
        <v>1</v>
      </c>
      <c r="B4" s="13" t="str">
        <f t="shared" ref="B4:B19" si="0">CONCATENATE(D4,E4)</f>
        <v>IF(OR(B30="•",B30=" •"), B55, IF(OR(B28="•",B28=" •"), B53, B54)),IF(ISNUMBER(C29),"͜",""),</v>
      </c>
      <c r="C4" s="13" t="s">
        <v>172</v>
      </c>
      <c r="D4" s="13" t="str">
        <f t="shared" ref="D4" si="1">CONCATENATE("IF(OR(",C4,"30=""•"",",C4,"30="" •""), ",C4,"55, IF(OR(",C4,"28=""•"",",C4,"28="" •""), ",C4,"53, ",C4,"54))")</f>
        <v>IF(OR(B30="•",B30=" •"), B55, IF(OR(B28="•",B28=" •"), B53, B54))</v>
      </c>
      <c r="E4" s="13" t="str">
        <f>CONCATENATE(",IF(ISNUMBER(",C5,"29),""͜"",""""),")</f>
        <v>,IF(ISNUMBER(C29),"͜",""),</v>
      </c>
      <c r="F4" s="13">
        <f>LEN(B4)+F3</f>
        <v>104</v>
      </c>
    </row>
    <row r="5" spans="1:6" x14ac:dyDescent="0.25">
      <c r="A5" s="15">
        <f>A4+1</f>
        <v>2</v>
      </c>
      <c r="B5" s="13" t="str">
        <f t="shared" si="0"/>
        <v>IF(OR(C30="•",C30=" •"), C55, IF(OR(C28="•",C28=" •"), C53, C54)),</v>
      </c>
      <c r="C5" s="13" t="str">
        <f>CHAR(CODE(C4)+1)</f>
        <v>C</v>
      </c>
      <c r="D5" s="13" t="str">
        <f>CONCATENATE("IF(OR(",C5,"30=""•"",",C5,"30="" •""), ",C5,"55, IF(OR(",C5,"28=""•"",",C5,"28="" •""), ",C5,"53, ",C5,"54))")</f>
        <v>IF(OR(C30="•",C30=" •"), C55, IF(OR(C28="•",C28=" •"), C53, C54))</v>
      </c>
      <c r="E5" s="13" t="s">
        <v>171</v>
      </c>
      <c r="F5" s="13">
        <f>LEN(B5)+F4</f>
        <v>170</v>
      </c>
    </row>
    <row r="6" spans="1:6" x14ac:dyDescent="0.25">
      <c r="A6" s="15">
        <f t="shared" ref="A6:A69" si="2">A5+1</f>
        <v>3</v>
      </c>
      <c r="B6" s="13" t="str">
        <f t="shared" si="0"/>
        <v>IF(OR(D30="•",D30=" •"), D55, IF(OR(D28="•",D28=" •"), D53, D54)),IF(ISNUMBER(E29),"͜",""),</v>
      </c>
      <c r="C6" s="13" t="str">
        <f t="shared" ref="C6:C28" si="3">CHAR(CODE(C5)+1)</f>
        <v>D</v>
      </c>
      <c r="D6" s="13" t="str">
        <f t="shared" ref="D6:D69" si="4">CONCATENATE("IF(OR(",C6,"30=""•"",",C6,"30="" •""), ",C6,"55, IF(OR(",C6,"28=""•"",",C6,"28="" •""), ",C6,"53, ",C6,"54))")</f>
        <v>IF(OR(D30="•",D30=" •"), D55, IF(OR(D28="•",D28=" •"), D53, D54))</v>
      </c>
      <c r="E6" s="13" t="str">
        <f t="shared" ref="E6" si="5">CONCATENATE(",IF(ISNUMBER(",C7,"29),""͜"",""""),")</f>
        <v>,IF(ISNUMBER(E29),"͜",""),</v>
      </c>
      <c r="F6" s="13">
        <f>LEN(B6)+F5</f>
        <v>261</v>
      </c>
    </row>
    <row r="7" spans="1:6" x14ac:dyDescent="0.25">
      <c r="A7" s="15">
        <f t="shared" si="2"/>
        <v>4</v>
      </c>
      <c r="B7" s="13" t="str">
        <f t="shared" si="0"/>
        <v>IF(OR(E30="•",E30=" •"), E55, IF(OR(E28="•",E28=" •"), E53, E54)),</v>
      </c>
      <c r="C7" s="13" t="str">
        <f t="shared" si="3"/>
        <v>E</v>
      </c>
      <c r="D7" s="13" t="str">
        <f t="shared" si="4"/>
        <v>IF(OR(E30="•",E30=" •"), E55, IF(OR(E28="•",E28=" •"), E53, E54))</v>
      </c>
      <c r="E7" s="13" t="s">
        <v>171</v>
      </c>
      <c r="F7" s="13">
        <f t="shared" ref="F7:F70" si="6">LEN(B7)+F6</f>
        <v>327</v>
      </c>
    </row>
    <row r="8" spans="1:6" x14ac:dyDescent="0.25">
      <c r="A8" s="15">
        <f t="shared" si="2"/>
        <v>5</v>
      </c>
      <c r="B8" s="13" t="str">
        <f t="shared" si="0"/>
        <v>IF(OR(F30="•",F30=" •"), F55, IF(OR(F28="•",F28=" •"), F53, F54)),IF(ISNUMBER(G29),"͜",""),</v>
      </c>
      <c r="C8" s="13" t="str">
        <f t="shared" si="3"/>
        <v>F</v>
      </c>
      <c r="D8" s="13" t="str">
        <f t="shared" si="4"/>
        <v>IF(OR(F30="•",F30=" •"), F55, IF(OR(F28="•",F28=" •"), F53, F54))</v>
      </c>
      <c r="E8" s="13" t="str">
        <f t="shared" ref="E8" si="7">CONCATENATE(",IF(ISNUMBER(",C9,"29),""͜"",""""),")</f>
        <v>,IF(ISNUMBER(G29),"͜",""),</v>
      </c>
      <c r="F8" s="13">
        <f t="shared" si="6"/>
        <v>418</v>
      </c>
    </row>
    <row r="9" spans="1:6" x14ac:dyDescent="0.25">
      <c r="A9" s="15">
        <f t="shared" si="2"/>
        <v>6</v>
      </c>
      <c r="B9" s="13" t="str">
        <f t="shared" si="0"/>
        <v>IF(OR(G30="•",G30=" •"), G55, IF(OR(G28="•",G28=" •"), G53, G54)),</v>
      </c>
      <c r="C9" s="13" t="str">
        <f t="shared" si="3"/>
        <v>G</v>
      </c>
      <c r="D9" s="13" t="str">
        <f t="shared" si="4"/>
        <v>IF(OR(G30="•",G30=" •"), G55, IF(OR(G28="•",G28=" •"), G53, G54))</v>
      </c>
      <c r="E9" s="13" t="s">
        <v>171</v>
      </c>
      <c r="F9" s="13">
        <f t="shared" si="6"/>
        <v>484</v>
      </c>
    </row>
    <row r="10" spans="1:6" x14ac:dyDescent="0.25">
      <c r="A10" s="15">
        <f t="shared" si="2"/>
        <v>7</v>
      </c>
      <c r="B10" s="13" t="str">
        <f t="shared" si="0"/>
        <v>IF(OR(H30="•",H30=" •"), H55, IF(OR(H28="•",H28=" •"), H53, H54)),IF(ISNUMBER(I29),"͜",""),</v>
      </c>
      <c r="C10" s="13" t="str">
        <f t="shared" si="3"/>
        <v>H</v>
      </c>
      <c r="D10" s="13" t="str">
        <f t="shared" si="4"/>
        <v>IF(OR(H30="•",H30=" •"), H55, IF(OR(H28="•",H28=" •"), H53, H54))</v>
      </c>
      <c r="E10" s="13" t="str">
        <f t="shared" ref="E10" si="8">CONCATENATE(",IF(ISNUMBER(",C11,"29),""͜"",""""),")</f>
        <v>,IF(ISNUMBER(I29),"͜",""),</v>
      </c>
      <c r="F10" s="13">
        <f t="shared" si="6"/>
        <v>575</v>
      </c>
    </row>
    <row r="11" spans="1:6" x14ac:dyDescent="0.25">
      <c r="A11" s="15">
        <f t="shared" si="2"/>
        <v>8</v>
      </c>
      <c r="B11" s="13" t="str">
        <f t="shared" si="0"/>
        <v>IF(OR(I30="•",I30=" •"), I55, IF(OR(I28="•",I28=" •"), I53, I54)),</v>
      </c>
      <c r="C11" s="13" t="str">
        <f t="shared" si="3"/>
        <v>I</v>
      </c>
      <c r="D11" s="13" t="str">
        <f t="shared" si="4"/>
        <v>IF(OR(I30="•",I30=" •"), I55, IF(OR(I28="•",I28=" •"), I53, I54))</v>
      </c>
      <c r="E11" s="13" t="s">
        <v>171</v>
      </c>
      <c r="F11" s="13">
        <f t="shared" si="6"/>
        <v>641</v>
      </c>
    </row>
    <row r="12" spans="1:6" x14ac:dyDescent="0.25">
      <c r="A12" s="15">
        <f t="shared" si="2"/>
        <v>9</v>
      </c>
      <c r="B12" s="13" t="str">
        <f t="shared" si="0"/>
        <v>IF(OR(J30="•",J30=" •"), J55, IF(OR(J28="•",J28=" •"), J53, J54)),IF(ISNUMBER(K29),"͜",""),</v>
      </c>
      <c r="C12" s="13" t="str">
        <f t="shared" si="3"/>
        <v>J</v>
      </c>
      <c r="D12" s="13" t="str">
        <f t="shared" si="4"/>
        <v>IF(OR(J30="•",J30=" •"), J55, IF(OR(J28="•",J28=" •"), J53, J54))</v>
      </c>
      <c r="E12" s="13" t="str">
        <f t="shared" ref="E12" si="9">CONCATENATE(",IF(ISNUMBER(",C13,"29),""͜"",""""),")</f>
        <v>,IF(ISNUMBER(K29),"͜",""),</v>
      </c>
      <c r="F12" s="13">
        <f t="shared" si="6"/>
        <v>732</v>
      </c>
    </row>
    <row r="13" spans="1:6" x14ac:dyDescent="0.25">
      <c r="A13" s="15">
        <f t="shared" si="2"/>
        <v>10</v>
      </c>
      <c r="B13" s="13" t="str">
        <f t="shared" si="0"/>
        <v>IF(OR(K30="•",K30=" •"), K55, IF(OR(K28="•",K28=" •"), K53, K54)),</v>
      </c>
      <c r="C13" s="13" t="str">
        <f t="shared" si="3"/>
        <v>K</v>
      </c>
      <c r="D13" s="13" t="str">
        <f t="shared" si="4"/>
        <v>IF(OR(K30="•",K30=" •"), K55, IF(OR(K28="•",K28=" •"), K53, K54))</v>
      </c>
      <c r="E13" s="13" t="s">
        <v>171</v>
      </c>
      <c r="F13" s="13">
        <f t="shared" si="6"/>
        <v>798</v>
      </c>
    </row>
    <row r="14" spans="1:6" x14ac:dyDescent="0.25">
      <c r="A14" s="15">
        <f t="shared" si="2"/>
        <v>11</v>
      </c>
      <c r="B14" s="13" t="str">
        <f t="shared" si="0"/>
        <v>IF(OR(L30="•",L30=" •"), L55, IF(OR(L28="•",L28=" •"), L53, L54)),IF(ISNUMBER(M29),"͜",""),</v>
      </c>
      <c r="C14" s="13" t="str">
        <f t="shared" si="3"/>
        <v>L</v>
      </c>
      <c r="D14" s="13" t="str">
        <f t="shared" si="4"/>
        <v>IF(OR(L30="•",L30=" •"), L55, IF(OR(L28="•",L28=" •"), L53, L54))</v>
      </c>
      <c r="E14" s="13" t="str">
        <f t="shared" ref="E14" si="10">CONCATENATE(",IF(ISNUMBER(",C15,"29),""͜"",""""),")</f>
        <v>,IF(ISNUMBER(M29),"͜",""),</v>
      </c>
      <c r="F14" s="13">
        <f t="shared" si="6"/>
        <v>889</v>
      </c>
    </row>
    <row r="15" spans="1:6" x14ac:dyDescent="0.25">
      <c r="A15" s="15">
        <f t="shared" si="2"/>
        <v>12</v>
      </c>
      <c r="B15" s="13" t="str">
        <f t="shared" si="0"/>
        <v>IF(OR(M30="•",M30=" •"), M55, IF(OR(M28="•",M28=" •"), M53, M54)),</v>
      </c>
      <c r="C15" s="13" t="str">
        <f t="shared" si="3"/>
        <v>M</v>
      </c>
      <c r="D15" s="13" t="str">
        <f t="shared" si="4"/>
        <v>IF(OR(M30="•",M30=" •"), M55, IF(OR(M28="•",M28=" •"), M53, M54))</v>
      </c>
      <c r="E15" s="13" t="s">
        <v>171</v>
      </c>
      <c r="F15" s="13">
        <f t="shared" si="6"/>
        <v>955</v>
      </c>
    </row>
    <row r="16" spans="1:6" x14ac:dyDescent="0.25">
      <c r="A16" s="15">
        <f t="shared" si="2"/>
        <v>13</v>
      </c>
      <c r="B16" s="13" t="str">
        <f t="shared" si="0"/>
        <v>IF(OR(N30="•",N30=" •"), N55, IF(OR(N28="•",N28=" •"), N53, N54)),IF(ISNUMBER(O29),"͜",""),</v>
      </c>
      <c r="C16" s="13" t="str">
        <f t="shared" si="3"/>
        <v>N</v>
      </c>
      <c r="D16" s="13" t="str">
        <f t="shared" si="4"/>
        <v>IF(OR(N30="•",N30=" •"), N55, IF(OR(N28="•",N28=" •"), N53, N54))</v>
      </c>
      <c r="E16" s="13" t="str">
        <f t="shared" ref="E16" si="11">CONCATENATE(",IF(ISNUMBER(",C17,"29),""͜"",""""),")</f>
        <v>,IF(ISNUMBER(O29),"͜",""),</v>
      </c>
      <c r="F16" s="13">
        <f t="shared" si="6"/>
        <v>1046</v>
      </c>
    </row>
    <row r="17" spans="1:6" x14ac:dyDescent="0.25">
      <c r="A17" s="15">
        <f t="shared" si="2"/>
        <v>14</v>
      </c>
      <c r="B17" s="13" t="str">
        <f t="shared" si="0"/>
        <v>IF(OR(O30="•",O30=" •"), O55, IF(OR(O28="•",O28=" •"), O53, O54)),</v>
      </c>
      <c r="C17" s="13" t="str">
        <f t="shared" si="3"/>
        <v>O</v>
      </c>
      <c r="D17" s="13" t="str">
        <f t="shared" si="4"/>
        <v>IF(OR(O30="•",O30=" •"), O55, IF(OR(O28="•",O28=" •"), O53, O54))</v>
      </c>
      <c r="E17" s="13" t="s">
        <v>171</v>
      </c>
      <c r="F17" s="13">
        <f t="shared" si="6"/>
        <v>1112</v>
      </c>
    </row>
    <row r="18" spans="1:6" x14ac:dyDescent="0.25">
      <c r="A18" s="15">
        <f t="shared" si="2"/>
        <v>15</v>
      </c>
      <c r="B18" s="13" t="str">
        <f t="shared" si="0"/>
        <v>IF(OR(P30="•",P30=" •"), P55, IF(OR(P28="•",P28=" •"), P53, P54)),IF(ISNUMBER(Q29),"͜",""),</v>
      </c>
      <c r="C18" s="13" t="str">
        <f t="shared" si="3"/>
        <v>P</v>
      </c>
      <c r="D18" s="13" t="str">
        <f t="shared" si="4"/>
        <v>IF(OR(P30="•",P30=" •"), P55, IF(OR(P28="•",P28=" •"), P53, P54))</v>
      </c>
      <c r="E18" s="13" t="str">
        <f t="shared" ref="E18" si="12">CONCATENATE(",IF(ISNUMBER(",C19,"29),""͜"",""""),")</f>
        <v>,IF(ISNUMBER(Q29),"͜",""),</v>
      </c>
      <c r="F18" s="13">
        <f t="shared" si="6"/>
        <v>1203</v>
      </c>
    </row>
    <row r="19" spans="1:6" x14ac:dyDescent="0.25">
      <c r="A19" s="15">
        <f t="shared" si="2"/>
        <v>16</v>
      </c>
      <c r="B19" s="13" t="str">
        <f t="shared" si="0"/>
        <v>IF(OR(Q30="•",Q30=" •"), Q55, IF(OR(Q28="•",Q28=" •"), Q53, Q54)))</v>
      </c>
      <c r="C19" s="13" t="str">
        <f t="shared" si="3"/>
        <v>Q</v>
      </c>
      <c r="D19" s="13" t="str">
        <f t="shared" si="4"/>
        <v>IF(OR(Q30="•",Q30=" •"), Q55, IF(OR(Q28="•",Q28=" •"), Q53, Q54))</v>
      </c>
      <c r="E19" s="13" t="s">
        <v>173</v>
      </c>
      <c r="F19" s="13">
        <f t="shared" si="6"/>
        <v>1269</v>
      </c>
    </row>
    <row r="20" spans="1:6" x14ac:dyDescent="0.25">
      <c r="A20" s="15">
        <f t="shared" si="2"/>
        <v>17</v>
      </c>
      <c r="B20" s="13" t="str">
        <f t="shared" ref="B20:B83" si="13">CONCATENATE(D20,E20)</f>
        <v>IF(OR(R30="•",R30=" •"), R55, IF(OR(R28="•",R28=" •"), R53, R54)),IF(ISNUMBER(S29),"͜",""),</v>
      </c>
      <c r="C20" s="13" t="str">
        <f t="shared" si="3"/>
        <v>R</v>
      </c>
      <c r="D20" s="13" t="str">
        <f t="shared" si="4"/>
        <v>IF(OR(R30="•",R30=" •"), R55, IF(OR(R28="•",R28=" •"), R53, R54))</v>
      </c>
      <c r="E20" s="13" t="str">
        <f t="shared" ref="E20" si="14">CONCATENATE(",IF(ISNUMBER(",C21,"29),""͜"",""""),")</f>
        <v>,IF(ISNUMBER(S29),"͜",""),</v>
      </c>
      <c r="F20" s="13">
        <f t="shared" si="6"/>
        <v>1360</v>
      </c>
    </row>
    <row r="21" spans="1:6" x14ac:dyDescent="0.25">
      <c r="A21" s="15">
        <f t="shared" si="2"/>
        <v>18</v>
      </c>
      <c r="B21" s="13" t="str">
        <f t="shared" si="13"/>
        <v>IF(OR(S30="•",S30=" •"), S55, IF(OR(S28="•",S28=" •"), S53, S54)),</v>
      </c>
      <c r="C21" s="13" t="str">
        <f t="shared" si="3"/>
        <v>S</v>
      </c>
      <c r="D21" s="13" t="str">
        <f t="shared" si="4"/>
        <v>IF(OR(S30="•",S30=" •"), S55, IF(OR(S28="•",S28=" •"), S53, S54))</v>
      </c>
      <c r="E21" s="13" t="s">
        <v>171</v>
      </c>
      <c r="F21" s="13">
        <f t="shared" si="6"/>
        <v>1426</v>
      </c>
    </row>
    <row r="22" spans="1:6" x14ac:dyDescent="0.25">
      <c r="A22" s="15">
        <f t="shared" si="2"/>
        <v>19</v>
      </c>
      <c r="B22" s="13" t="str">
        <f t="shared" si="13"/>
        <v>IF(OR(T30="•",T30=" •"), T55, IF(OR(T28="•",T28=" •"), T53, T54)),IF(ISNUMBER(U29),"͜",""),</v>
      </c>
      <c r="C22" s="13" t="str">
        <f t="shared" si="3"/>
        <v>T</v>
      </c>
      <c r="D22" s="13" t="str">
        <f t="shared" si="4"/>
        <v>IF(OR(T30="•",T30=" •"), T55, IF(OR(T28="•",T28=" •"), T53, T54))</v>
      </c>
      <c r="E22" s="13" t="str">
        <f t="shared" ref="E22" si="15">CONCATENATE(",IF(ISNUMBER(",C23,"29),""͜"",""""),")</f>
        <v>,IF(ISNUMBER(U29),"͜",""),</v>
      </c>
      <c r="F22" s="13">
        <f t="shared" si="6"/>
        <v>1517</v>
      </c>
    </row>
    <row r="23" spans="1:6" x14ac:dyDescent="0.25">
      <c r="A23" s="15">
        <f t="shared" si="2"/>
        <v>20</v>
      </c>
      <c r="B23" s="13" t="str">
        <f t="shared" si="13"/>
        <v>IF(OR(U30="•",U30=" •"), U55, IF(OR(U28="•",U28=" •"), U53, U54)),</v>
      </c>
      <c r="C23" s="13" t="str">
        <f t="shared" si="3"/>
        <v>U</v>
      </c>
      <c r="D23" s="13" t="str">
        <f t="shared" si="4"/>
        <v>IF(OR(U30="•",U30=" •"), U55, IF(OR(U28="•",U28=" •"), U53, U54))</v>
      </c>
      <c r="E23" s="13" t="s">
        <v>171</v>
      </c>
      <c r="F23" s="13">
        <f t="shared" si="6"/>
        <v>1583</v>
      </c>
    </row>
    <row r="24" spans="1:6" x14ac:dyDescent="0.25">
      <c r="A24" s="15">
        <f t="shared" si="2"/>
        <v>21</v>
      </c>
      <c r="B24" s="13" t="str">
        <f t="shared" si="13"/>
        <v>IF(OR(V30="•",V30=" •"), V55, IF(OR(V28="•",V28=" •"), V53, V54)),IF(ISNUMBER(W29),"͜",""),</v>
      </c>
      <c r="C24" s="13" t="str">
        <f t="shared" si="3"/>
        <v>V</v>
      </c>
      <c r="D24" s="13" t="str">
        <f t="shared" si="4"/>
        <v>IF(OR(V30="•",V30=" •"), V55, IF(OR(V28="•",V28=" •"), V53, V54))</v>
      </c>
      <c r="E24" s="13" t="str">
        <f t="shared" ref="E24" si="16">CONCATENATE(",IF(ISNUMBER(",C25,"29),""͜"",""""),")</f>
        <v>,IF(ISNUMBER(W29),"͜",""),</v>
      </c>
      <c r="F24" s="13">
        <f t="shared" si="6"/>
        <v>1674</v>
      </c>
    </row>
    <row r="25" spans="1:6" x14ac:dyDescent="0.25">
      <c r="A25" s="15">
        <f t="shared" si="2"/>
        <v>22</v>
      </c>
      <c r="B25" s="13" t="str">
        <f t="shared" si="13"/>
        <v>IF(OR(W30="•",W30=" •"), W55, IF(OR(W28="•",W28=" •"), W53, W54)),</v>
      </c>
      <c r="C25" s="13" t="str">
        <f t="shared" si="3"/>
        <v>W</v>
      </c>
      <c r="D25" s="13" t="str">
        <f t="shared" si="4"/>
        <v>IF(OR(W30="•",W30=" •"), W55, IF(OR(W28="•",W28=" •"), W53, W54))</v>
      </c>
      <c r="E25" s="13" t="s">
        <v>171</v>
      </c>
      <c r="F25" s="13">
        <f t="shared" si="6"/>
        <v>1740</v>
      </c>
    </row>
    <row r="26" spans="1:6" x14ac:dyDescent="0.25">
      <c r="A26" s="15">
        <f t="shared" si="2"/>
        <v>23</v>
      </c>
      <c r="B26" s="13" t="str">
        <f t="shared" si="13"/>
        <v>IF(OR(X30="•",X30=" •"), X55, IF(OR(X28="•",X28=" •"), X53, X54)),IF(ISNUMBER(Y29),"͜",""),</v>
      </c>
      <c r="C26" s="13" t="str">
        <f t="shared" si="3"/>
        <v>X</v>
      </c>
      <c r="D26" s="13" t="str">
        <f t="shared" si="4"/>
        <v>IF(OR(X30="•",X30=" •"), X55, IF(OR(X28="•",X28=" •"), X53, X54))</v>
      </c>
      <c r="E26" s="13" t="str">
        <f t="shared" ref="E26" si="17">CONCATENATE(",IF(ISNUMBER(",C27,"29),""͜"",""""),")</f>
        <v>,IF(ISNUMBER(Y29),"͜",""),</v>
      </c>
      <c r="F26" s="13">
        <f t="shared" si="6"/>
        <v>1831</v>
      </c>
    </row>
    <row r="27" spans="1:6" x14ac:dyDescent="0.25">
      <c r="A27" s="15">
        <f t="shared" si="2"/>
        <v>24</v>
      </c>
      <c r="B27" s="13" t="str">
        <f t="shared" si="13"/>
        <v>IF(OR(Y30="•",Y30=" •"), Y55, IF(OR(Y28="•",Y28=" •"), Y53, Y54)),</v>
      </c>
      <c r="C27" s="13" t="str">
        <f t="shared" si="3"/>
        <v>Y</v>
      </c>
      <c r="D27" s="13" t="str">
        <f t="shared" si="4"/>
        <v>IF(OR(Y30="•",Y30=" •"), Y55, IF(OR(Y28="•",Y28=" •"), Y53, Y54))</v>
      </c>
      <c r="E27" s="13" t="s">
        <v>171</v>
      </c>
      <c r="F27" s="13">
        <f t="shared" si="6"/>
        <v>1897</v>
      </c>
    </row>
    <row r="28" spans="1:6" x14ac:dyDescent="0.25">
      <c r="A28" s="15">
        <f t="shared" si="2"/>
        <v>25</v>
      </c>
      <c r="B28" s="13" t="str">
        <f t="shared" si="13"/>
        <v>IF(OR(Z30="•",Z30=" •"), Z55, IF(OR(Z28="•",Z28=" •"), Z53, Z54)),IF(ISNUMBER(AA29),"͜",""),</v>
      </c>
      <c r="C28" s="13" t="str">
        <f t="shared" si="3"/>
        <v>Z</v>
      </c>
      <c r="D28" s="13" t="str">
        <f t="shared" si="4"/>
        <v>IF(OR(Z30="•",Z30=" •"), Z55, IF(OR(Z28="•",Z28=" •"), Z53, Z54))</v>
      </c>
      <c r="E28" s="13" t="str">
        <f t="shared" ref="E28" si="18">CONCATENATE(",IF(ISNUMBER(",C29,"29),""͜"",""""),")</f>
        <v>,IF(ISNUMBER(AA29),"͜",""),</v>
      </c>
      <c r="F28" s="13">
        <f t="shared" si="6"/>
        <v>1989</v>
      </c>
    </row>
    <row r="29" spans="1:6" x14ac:dyDescent="0.25">
      <c r="A29" s="15">
        <f t="shared" si="2"/>
        <v>26</v>
      </c>
      <c r="B29" s="13" t="str">
        <f t="shared" si="13"/>
        <v>IF(OR(AA30="•",AA30=" •"), AA55, IF(OR(AA28="•",AA28=" •"), AA53, AA54)),</v>
      </c>
      <c r="C29" s="13" t="s">
        <v>174</v>
      </c>
      <c r="D29" s="13" t="str">
        <f t="shared" si="4"/>
        <v>IF(OR(AA30="•",AA30=" •"), AA55, IF(OR(AA28="•",AA28=" •"), AA53, AA54))</v>
      </c>
      <c r="E29" s="13" t="s">
        <v>171</v>
      </c>
      <c r="F29" s="13">
        <f t="shared" si="6"/>
        <v>2062</v>
      </c>
    </row>
    <row r="30" spans="1:6" x14ac:dyDescent="0.25">
      <c r="A30" s="15">
        <f t="shared" si="2"/>
        <v>27</v>
      </c>
      <c r="B30" s="13" t="str">
        <f t="shared" si="13"/>
        <v>IF(OR(AB30="•",AB30=" •"), AB55, IF(OR(AB28="•",AB28=" •"), AB53, AB54)),IF(ISNUMBER(AC29),"͜",""),</v>
      </c>
      <c r="C30" s="13" t="str">
        <f>IF(CODE(RIGHT(C29,1))&lt;CODE("Z"),CONCATENATE(LEFT(C29,1),CHAR(CODE(RIGHT(C29,1))+1)),CONCATENATE(CHAR(CODE(LEFT(C29,1))+1),"A"))</f>
        <v>AB</v>
      </c>
      <c r="D30" s="13" t="str">
        <f t="shared" si="4"/>
        <v>IF(OR(AB30="•",AB30=" •"), AB55, IF(OR(AB28="•",AB28=" •"), AB53, AB54))</v>
      </c>
      <c r="E30" s="13" t="str">
        <f t="shared" ref="E30" si="19">CONCATENATE(",IF(ISNUMBER(",C31,"29),""͜"",""""),")</f>
        <v>,IF(ISNUMBER(AC29),"͜",""),</v>
      </c>
      <c r="F30" s="13">
        <f t="shared" si="6"/>
        <v>2161</v>
      </c>
    </row>
    <row r="31" spans="1:6" x14ac:dyDescent="0.25">
      <c r="A31" s="15">
        <f t="shared" si="2"/>
        <v>28</v>
      </c>
      <c r="B31" s="13" t="str">
        <f t="shared" si="13"/>
        <v>IF(OR(AC30="•",AC30=" •"), AC55, IF(OR(AC28="•",AC28=" •"), AC53, AC54)),</v>
      </c>
      <c r="C31" s="13" t="str">
        <f t="shared" ref="C31:C94" si="20">IF(CODE(RIGHT(C30,1))&lt;CODE("Z"),CONCATENATE(LEFT(C30,1),CHAR(CODE(RIGHT(C30,1))+1)),CONCATENATE(CHAR(CODE(LEFT(C30,1))+1),"A"))</f>
        <v>AC</v>
      </c>
      <c r="D31" s="13" t="str">
        <f t="shared" si="4"/>
        <v>IF(OR(AC30="•",AC30=" •"), AC55, IF(OR(AC28="•",AC28=" •"), AC53, AC54))</v>
      </c>
      <c r="E31" s="13" t="s">
        <v>171</v>
      </c>
      <c r="F31" s="13">
        <f t="shared" si="6"/>
        <v>2234</v>
      </c>
    </row>
    <row r="32" spans="1:6" x14ac:dyDescent="0.25">
      <c r="A32" s="15">
        <f t="shared" si="2"/>
        <v>29</v>
      </c>
      <c r="B32" s="13" t="str">
        <f t="shared" si="13"/>
        <v>IF(OR(AD30="•",AD30=" •"), AD55, IF(OR(AD28="•",AD28=" •"), AD53, AD54)),IF(ISNUMBER(AE29),"͜",""),</v>
      </c>
      <c r="C32" s="13" t="str">
        <f t="shared" si="20"/>
        <v>AD</v>
      </c>
      <c r="D32" s="13" t="str">
        <f t="shared" si="4"/>
        <v>IF(OR(AD30="•",AD30=" •"), AD55, IF(OR(AD28="•",AD28=" •"), AD53, AD54))</v>
      </c>
      <c r="E32" s="13" t="str">
        <f t="shared" ref="E32" si="21">CONCATENATE(",IF(ISNUMBER(",C33,"29),""͜"",""""),")</f>
        <v>,IF(ISNUMBER(AE29),"͜",""),</v>
      </c>
      <c r="F32" s="13">
        <f t="shared" si="6"/>
        <v>2333</v>
      </c>
    </row>
    <row r="33" spans="1:6" x14ac:dyDescent="0.25">
      <c r="A33" s="15">
        <f t="shared" si="2"/>
        <v>30</v>
      </c>
      <c r="B33" s="13" t="str">
        <f t="shared" si="13"/>
        <v>IF(OR(AE30="•",AE30=" •"), AE55, IF(OR(AE28="•",AE28=" •"), AE53, AE54)),</v>
      </c>
      <c r="C33" s="13" t="str">
        <f t="shared" si="20"/>
        <v>AE</v>
      </c>
      <c r="D33" s="13" t="str">
        <f t="shared" si="4"/>
        <v>IF(OR(AE30="•",AE30=" •"), AE55, IF(OR(AE28="•",AE28=" •"), AE53, AE54))</v>
      </c>
      <c r="E33" s="13" t="s">
        <v>171</v>
      </c>
      <c r="F33" s="13">
        <f t="shared" si="6"/>
        <v>2406</v>
      </c>
    </row>
    <row r="34" spans="1:6" x14ac:dyDescent="0.25">
      <c r="A34" s="15">
        <f t="shared" si="2"/>
        <v>31</v>
      </c>
      <c r="B34" s="13" t="str">
        <f t="shared" si="13"/>
        <v>IF(OR(AF30="•",AF30=" •"), AF55, IF(OR(AF28="•",AF28=" •"), AF53, AF54)),IF(ISNUMBER(AG29),"͜",""),</v>
      </c>
      <c r="C34" s="13" t="str">
        <f t="shared" si="20"/>
        <v>AF</v>
      </c>
      <c r="D34" s="13" t="str">
        <f t="shared" si="4"/>
        <v>IF(OR(AF30="•",AF30=" •"), AF55, IF(OR(AF28="•",AF28=" •"), AF53, AF54))</v>
      </c>
      <c r="E34" s="13" t="str">
        <f t="shared" ref="E34" si="22">CONCATENATE(",IF(ISNUMBER(",C35,"29),""͜"",""""),")</f>
        <v>,IF(ISNUMBER(AG29),"͜",""),</v>
      </c>
      <c r="F34" s="13">
        <f t="shared" si="6"/>
        <v>2505</v>
      </c>
    </row>
    <row r="35" spans="1:6" x14ac:dyDescent="0.25">
      <c r="A35" s="15">
        <f t="shared" si="2"/>
        <v>32</v>
      </c>
      <c r="B35" s="13" t="str">
        <f t="shared" si="13"/>
        <v>IF(OR(AG30="•",AG30=" •"), AG55, IF(OR(AG28="•",AG28=" •"), AG53, AG54)),</v>
      </c>
      <c r="C35" s="13" t="str">
        <f t="shared" si="20"/>
        <v>AG</v>
      </c>
      <c r="D35" s="13" t="str">
        <f t="shared" si="4"/>
        <v>IF(OR(AG30="•",AG30=" •"), AG55, IF(OR(AG28="•",AG28=" •"), AG53, AG54))</v>
      </c>
      <c r="E35" s="13" t="s">
        <v>171</v>
      </c>
      <c r="F35" s="13">
        <f t="shared" si="6"/>
        <v>2578</v>
      </c>
    </row>
    <row r="36" spans="1:6" x14ac:dyDescent="0.25">
      <c r="A36" s="15">
        <f t="shared" si="2"/>
        <v>33</v>
      </c>
      <c r="B36" s="13" t="str">
        <f t="shared" si="13"/>
        <v>IF(OR(AH30="•",AH30=" •"), AH55, IF(OR(AH28="•",AH28=" •"), AH53, AH54)),IF(ISNUMBER(AI29),"͜",""),</v>
      </c>
      <c r="C36" s="13" t="str">
        <f t="shared" si="20"/>
        <v>AH</v>
      </c>
      <c r="D36" s="13" t="str">
        <f t="shared" si="4"/>
        <v>IF(OR(AH30="•",AH30=" •"), AH55, IF(OR(AH28="•",AH28=" •"), AH53, AH54))</v>
      </c>
      <c r="E36" s="13" t="str">
        <f t="shared" ref="E36" si="23">CONCATENATE(",IF(ISNUMBER(",C37,"29),""͜"",""""),")</f>
        <v>,IF(ISNUMBER(AI29),"͜",""),</v>
      </c>
      <c r="F36" s="13">
        <f t="shared" si="6"/>
        <v>2677</v>
      </c>
    </row>
    <row r="37" spans="1:6" x14ac:dyDescent="0.25">
      <c r="A37" s="15">
        <f t="shared" si="2"/>
        <v>34</v>
      </c>
      <c r="B37" s="13" t="str">
        <f t="shared" si="13"/>
        <v>IF(OR(AI30="•",AI30=" •"), AI55, IF(OR(AI28="•",AI28=" •"), AI53, AI54)),</v>
      </c>
      <c r="C37" s="13" t="str">
        <f t="shared" si="20"/>
        <v>AI</v>
      </c>
      <c r="D37" s="13" t="str">
        <f t="shared" si="4"/>
        <v>IF(OR(AI30="•",AI30=" •"), AI55, IF(OR(AI28="•",AI28=" •"), AI53, AI54))</v>
      </c>
      <c r="E37" s="13" t="s">
        <v>171</v>
      </c>
      <c r="F37" s="13">
        <f t="shared" si="6"/>
        <v>2750</v>
      </c>
    </row>
    <row r="38" spans="1:6" x14ac:dyDescent="0.25">
      <c r="A38" s="15">
        <f t="shared" si="2"/>
        <v>35</v>
      </c>
      <c r="B38" s="13" t="str">
        <f t="shared" si="13"/>
        <v>IF(OR(AJ30="•",AJ30=" •"), AJ55, IF(OR(AJ28="•",AJ28=" •"), AJ53, AJ54)),IF(ISNUMBER(AK29),"͜",""),</v>
      </c>
      <c r="C38" s="13" t="str">
        <f t="shared" si="20"/>
        <v>AJ</v>
      </c>
      <c r="D38" s="13" t="str">
        <f t="shared" si="4"/>
        <v>IF(OR(AJ30="•",AJ30=" •"), AJ55, IF(OR(AJ28="•",AJ28=" •"), AJ53, AJ54))</v>
      </c>
      <c r="E38" s="13" t="str">
        <f t="shared" ref="E38" si="24">CONCATENATE(",IF(ISNUMBER(",C39,"29),""͜"",""""),")</f>
        <v>,IF(ISNUMBER(AK29),"͜",""),</v>
      </c>
      <c r="F38" s="13">
        <f t="shared" si="6"/>
        <v>2849</v>
      </c>
    </row>
    <row r="39" spans="1:6" x14ac:dyDescent="0.25">
      <c r="A39" s="15">
        <f t="shared" si="2"/>
        <v>36</v>
      </c>
      <c r="B39" s="13" t="str">
        <f t="shared" si="13"/>
        <v>IF(OR(AK30="•",AK30=" •"), AK55, IF(OR(AK28="•",AK28=" •"), AK53, AK54)),</v>
      </c>
      <c r="C39" s="13" t="str">
        <f t="shared" si="20"/>
        <v>AK</v>
      </c>
      <c r="D39" s="13" t="str">
        <f t="shared" si="4"/>
        <v>IF(OR(AK30="•",AK30=" •"), AK55, IF(OR(AK28="•",AK28=" •"), AK53, AK54))</v>
      </c>
      <c r="E39" s="13" t="s">
        <v>171</v>
      </c>
      <c r="F39" s="13">
        <f t="shared" si="6"/>
        <v>2922</v>
      </c>
    </row>
    <row r="40" spans="1:6" x14ac:dyDescent="0.25">
      <c r="A40" s="15">
        <f t="shared" si="2"/>
        <v>37</v>
      </c>
      <c r="B40" s="13" t="str">
        <f t="shared" si="13"/>
        <v>IF(OR(AL30="•",AL30=" •"), AL55, IF(OR(AL28="•",AL28=" •"), AL53, AL54)),IF(ISNUMBER(AM29),"͜",""),</v>
      </c>
      <c r="C40" s="13" t="str">
        <f t="shared" si="20"/>
        <v>AL</v>
      </c>
      <c r="D40" s="13" t="str">
        <f t="shared" si="4"/>
        <v>IF(OR(AL30="•",AL30=" •"), AL55, IF(OR(AL28="•",AL28=" •"), AL53, AL54))</v>
      </c>
      <c r="E40" s="13" t="str">
        <f t="shared" ref="E40" si="25">CONCATENATE(",IF(ISNUMBER(",C41,"29),""͜"",""""),")</f>
        <v>,IF(ISNUMBER(AM29),"͜",""),</v>
      </c>
      <c r="F40" s="13">
        <f t="shared" si="6"/>
        <v>3021</v>
      </c>
    </row>
    <row r="41" spans="1:6" x14ac:dyDescent="0.25">
      <c r="A41" s="15">
        <f t="shared" si="2"/>
        <v>38</v>
      </c>
      <c r="B41" s="13" t="str">
        <f t="shared" si="13"/>
        <v>IF(OR(AM30="•",AM30=" •"), AM55, IF(OR(AM28="•",AM28=" •"), AM53, AM54)),</v>
      </c>
      <c r="C41" s="13" t="str">
        <f t="shared" si="20"/>
        <v>AM</v>
      </c>
      <c r="D41" s="13" t="str">
        <f t="shared" si="4"/>
        <v>IF(OR(AM30="•",AM30=" •"), AM55, IF(OR(AM28="•",AM28=" •"), AM53, AM54))</v>
      </c>
      <c r="E41" s="13" t="s">
        <v>171</v>
      </c>
      <c r="F41" s="13">
        <f t="shared" si="6"/>
        <v>3094</v>
      </c>
    </row>
    <row r="42" spans="1:6" x14ac:dyDescent="0.25">
      <c r="A42" s="15">
        <f t="shared" si="2"/>
        <v>39</v>
      </c>
      <c r="B42" s="13" t="str">
        <f t="shared" si="13"/>
        <v>IF(OR(AN30="•",AN30=" •"), AN55, IF(OR(AN28="•",AN28=" •"), AN53, AN54)),IF(ISNUMBER(AO29),"͜",""),</v>
      </c>
      <c r="C42" s="13" t="str">
        <f t="shared" si="20"/>
        <v>AN</v>
      </c>
      <c r="D42" s="13" t="str">
        <f t="shared" si="4"/>
        <v>IF(OR(AN30="•",AN30=" •"), AN55, IF(OR(AN28="•",AN28=" •"), AN53, AN54))</v>
      </c>
      <c r="E42" s="13" t="str">
        <f t="shared" ref="E42" si="26">CONCATENATE(",IF(ISNUMBER(",C43,"29),""͜"",""""),")</f>
        <v>,IF(ISNUMBER(AO29),"͜",""),</v>
      </c>
      <c r="F42" s="13">
        <f t="shared" si="6"/>
        <v>3193</v>
      </c>
    </row>
    <row r="43" spans="1:6" x14ac:dyDescent="0.25">
      <c r="A43" s="15">
        <f t="shared" si="2"/>
        <v>40</v>
      </c>
      <c r="B43" s="13" t="str">
        <f t="shared" si="13"/>
        <v>IF(OR(AO30="•",AO30=" •"), AO55, IF(OR(AO28="•",AO28=" •"), AO53, AO54)),</v>
      </c>
      <c r="C43" s="13" t="str">
        <f t="shared" si="20"/>
        <v>AO</v>
      </c>
      <c r="D43" s="13" t="str">
        <f t="shared" si="4"/>
        <v>IF(OR(AO30="•",AO30=" •"), AO55, IF(OR(AO28="•",AO28=" •"), AO53, AO54))</v>
      </c>
      <c r="E43" s="13" t="s">
        <v>171</v>
      </c>
      <c r="F43" s="13">
        <f t="shared" si="6"/>
        <v>3266</v>
      </c>
    </row>
    <row r="44" spans="1:6" x14ac:dyDescent="0.25">
      <c r="A44" s="15">
        <f t="shared" si="2"/>
        <v>41</v>
      </c>
      <c r="B44" s="13" t="str">
        <f t="shared" si="13"/>
        <v>IF(OR(AP30="•",AP30=" •"), AP55, IF(OR(AP28="•",AP28=" •"), AP53, AP54)),IF(ISNUMBER(AQ29),"͜",""),</v>
      </c>
      <c r="C44" s="13" t="str">
        <f t="shared" si="20"/>
        <v>AP</v>
      </c>
      <c r="D44" s="13" t="str">
        <f t="shared" si="4"/>
        <v>IF(OR(AP30="•",AP30=" •"), AP55, IF(OR(AP28="•",AP28=" •"), AP53, AP54))</v>
      </c>
      <c r="E44" s="13" t="str">
        <f t="shared" ref="E44" si="27">CONCATENATE(",IF(ISNUMBER(",C45,"29),""͜"",""""),")</f>
        <v>,IF(ISNUMBER(AQ29),"͜",""),</v>
      </c>
      <c r="F44" s="13">
        <f t="shared" si="6"/>
        <v>3365</v>
      </c>
    </row>
    <row r="45" spans="1:6" x14ac:dyDescent="0.25">
      <c r="A45" s="15">
        <f t="shared" si="2"/>
        <v>42</v>
      </c>
      <c r="B45" s="13" t="str">
        <f t="shared" si="13"/>
        <v>IF(OR(AQ30="•",AQ30=" •"), AQ55, IF(OR(AQ28="•",AQ28=" •"), AQ53, AQ54)),</v>
      </c>
      <c r="C45" s="13" t="str">
        <f t="shared" si="20"/>
        <v>AQ</v>
      </c>
      <c r="D45" s="13" t="str">
        <f t="shared" si="4"/>
        <v>IF(OR(AQ30="•",AQ30=" •"), AQ55, IF(OR(AQ28="•",AQ28=" •"), AQ53, AQ54))</v>
      </c>
      <c r="E45" s="13" t="s">
        <v>171</v>
      </c>
      <c r="F45" s="13">
        <f t="shared" si="6"/>
        <v>3438</v>
      </c>
    </row>
    <row r="46" spans="1:6" x14ac:dyDescent="0.25">
      <c r="A46" s="15">
        <f t="shared" si="2"/>
        <v>43</v>
      </c>
      <c r="B46" s="13" t="str">
        <f t="shared" si="13"/>
        <v>IF(OR(AR30="•",AR30=" •"), AR55, IF(OR(AR28="•",AR28=" •"), AR53, AR54)),IF(ISNUMBER(AS29),"͜",""),</v>
      </c>
      <c r="C46" s="13" t="str">
        <f t="shared" si="20"/>
        <v>AR</v>
      </c>
      <c r="D46" s="13" t="str">
        <f t="shared" si="4"/>
        <v>IF(OR(AR30="•",AR30=" •"), AR55, IF(OR(AR28="•",AR28=" •"), AR53, AR54))</v>
      </c>
      <c r="E46" s="13" t="str">
        <f t="shared" ref="E46" si="28">CONCATENATE(",IF(ISNUMBER(",C47,"29),""͜"",""""),")</f>
        <v>,IF(ISNUMBER(AS29),"͜",""),</v>
      </c>
      <c r="F46" s="13">
        <f t="shared" si="6"/>
        <v>3537</v>
      </c>
    </row>
    <row r="47" spans="1:6" x14ac:dyDescent="0.25">
      <c r="A47" s="15">
        <f t="shared" si="2"/>
        <v>44</v>
      </c>
      <c r="B47" s="13" t="str">
        <f t="shared" si="13"/>
        <v>IF(OR(AS30="•",AS30=" •"), AS55, IF(OR(AS28="•",AS28=" •"), AS53, AS54)),</v>
      </c>
      <c r="C47" s="13" t="str">
        <f t="shared" si="20"/>
        <v>AS</v>
      </c>
      <c r="D47" s="13" t="str">
        <f t="shared" si="4"/>
        <v>IF(OR(AS30="•",AS30=" •"), AS55, IF(OR(AS28="•",AS28=" •"), AS53, AS54))</v>
      </c>
      <c r="E47" s="13" t="s">
        <v>171</v>
      </c>
      <c r="F47" s="13">
        <f t="shared" si="6"/>
        <v>3610</v>
      </c>
    </row>
    <row r="48" spans="1:6" x14ac:dyDescent="0.25">
      <c r="A48" s="15">
        <f t="shared" si="2"/>
        <v>45</v>
      </c>
      <c r="B48" s="13" t="str">
        <f t="shared" si="13"/>
        <v>IF(OR(AT30="•",AT30=" •"), AT55, IF(OR(AT28="•",AT28=" •"), AT53, AT54)),IF(ISNUMBER(AU29),"͜",""),</v>
      </c>
      <c r="C48" s="13" t="str">
        <f t="shared" si="20"/>
        <v>AT</v>
      </c>
      <c r="D48" s="13" t="str">
        <f t="shared" si="4"/>
        <v>IF(OR(AT30="•",AT30=" •"), AT55, IF(OR(AT28="•",AT28=" •"), AT53, AT54))</v>
      </c>
      <c r="E48" s="13" t="str">
        <f t="shared" ref="E48" si="29">CONCATENATE(",IF(ISNUMBER(",C49,"29),""͜"",""""),")</f>
        <v>,IF(ISNUMBER(AU29),"͜",""),</v>
      </c>
      <c r="F48" s="13">
        <f t="shared" si="6"/>
        <v>3709</v>
      </c>
    </row>
    <row r="49" spans="1:6" x14ac:dyDescent="0.25">
      <c r="A49" s="15">
        <f t="shared" si="2"/>
        <v>46</v>
      </c>
      <c r="B49" s="13" t="str">
        <f t="shared" si="13"/>
        <v>IF(OR(AU30="•",AU30=" •"), AU55, IF(OR(AU28="•",AU28=" •"), AU53, AU54)),</v>
      </c>
      <c r="C49" s="13" t="str">
        <f t="shared" si="20"/>
        <v>AU</v>
      </c>
      <c r="D49" s="13" t="str">
        <f t="shared" si="4"/>
        <v>IF(OR(AU30="•",AU30=" •"), AU55, IF(OR(AU28="•",AU28=" •"), AU53, AU54))</v>
      </c>
      <c r="E49" s="13" t="s">
        <v>171</v>
      </c>
      <c r="F49" s="13">
        <f t="shared" si="6"/>
        <v>3782</v>
      </c>
    </row>
    <row r="50" spans="1:6" x14ac:dyDescent="0.25">
      <c r="A50" s="15">
        <f t="shared" si="2"/>
        <v>47</v>
      </c>
      <c r="B50" s="13" t="str">
        <f t="shared" si="13"/>
        <v>IF(OR(AV30="•",AV30=" •"), AV55, IF(OR(AV28="•",AV28=" •"), AV53, AV54)),IF(ISNUMBER(AW29),"͜",""),</v>
      </c>
      <c r="C50" s="13" t="str">
        <f t="shared" si="20"/>
        <v>AV</v>
      </c>
      <c r="D50" s="13" t="str">
        <f t="shared" si="4"/>
        <v>IF(OR(AV30="•",AV30=" •"), AV55, IF(OR(AV28="•",AV28=" •"), AV53, AV54))</v>
      </c>
      <c r="E50" s="13" t="str">
        <f t="shared" ref="E50" si="30">CONCATENATE(",IF(ISNUMBER(",C51,"29),""͜"",""""),")</f>
        <v>,IF(ISNUMBER(AW29),"͜",""),</v>
      </c>
      <c r="F50" s="13">
        <f t="shared" si="6"/>
        <v>3881</v>
      </c>
    </row>
    <row r="51" spans="1:6" x14ac:dyDescent="0.25">
      <c r="A51" s="15">
        <f t="shared" si="2"/>
        <v>48</v>
      </c>
      <c r="B51" s="13" t="str">
        <f t="shared" si="13"/>
        <v>IF(OR(AW30="•",AW30=" •"), AW55, IF(OR(AW28="•",AW28=" •"), AW53, AW54)),</v>
      </c>
      <c r="C51" s="13" t="str">
        <f t="shared" si="20"/>
        <v>AW</v>
      </c>
      <c r="D51" s="13" t="str">
        <f t="shared" si="4"/>
        <v>IF(OR(AW30="•",AW30=" •"), AW55, IF(OR(AW28="•",AW28=" •"), AW53, AW54))</v>
      </c>
      <c r="E51" s="13" t="s">
        <v>171</v>
      </c>
      <c r="F51" s="13">
        <f t="shared" si="6"/>
        <v>3954</v>
      </c>
    </row>
    <row r="52" spans="1:6" x14ac:dyDescent="0.25">
      <c r="A52" s="15">
        <f t="shared" si="2"/>
        <v>49</v>
      </c>
      <c r="B52" s="13" t="str">
        <f t="shared" si="13"/>
        <v>IF(OR(AX30="•",AX30=" •"), AX55, IF(OR(AX28="•",AX28=" •"), AX53, AX54)),IF(ISNUMBER(AY29),"͜",""),</v>
      </c>
      <c r="C52" s="13" t="str">
        <f t="shared" si="20"/>
        <v>AX</v>
      </c>
      <c r="D52" s="13" t="str">
        <f t="shared" si="4"/>
        <v>IF(OR(AX30="•",AX30=" •"), AX55, IF(OR(AX28="•",AX28=" •"), AX53, AX54))</v>
      </c>
      <c r="E52" s="13" t="str">
        <f t="shared" ref="E52" si="31">CONCATENATE(",IF(ISNUMBER(",C53,"29),""͜"",""""),")</f>
        <v>,IF(ISNUMBER(AY29),"͜",""),</v>
      </c>
      <c r="F52" s="13">
        <f t="shared" si="6"/>
        <v>4053</v>
      </c>
    </row>
    <row r="53" spans="1:6" x14ac:dyDescent="0.25">
      <c r="A53" s="15">
        <f t="shared" si="2"/>
        <v>50</v>
      </c>
      <c r="B53" s="13" t="str">
        <f t="shared" si="13"/>
        <v>IF(OR(AY30="•",AY30=" •"), AY55, IF(OR(AY28="•",AY28=" •"), AY53, AY54)),</v>
      </c>
      <c r="C53" s="13" t="str">
        <f t="shared" si="20"/>
        <v>AY</v>
      </c>
      <c r="D53" s="13" t="str">
        <f t="shared" si="4"/>
        <v>IF(OR(AY30="•",AY30=" •"), AY55, IF(OR(AY28="•",AY28=" •"), AY53, AY54))</v>
      </c>
      <c r="E53" s="13" t="s">
        <v>171</v>
      </c>
      <c r="F53" s="13">
        <f t="shared" si="6"/>
        <v>4126</v>
      </c>
    </row>
    <row r="54" spans="1:6" x14ac:dyDescent="0.25">
      <c r="A54" s="15">
        <f t="shared" si="2"/>
        <v>51</v>
      </c>
      <c r="B54" s="13" t="str">
        <f t="shared" si="13"/>
        <v>IF(OR(AZ30="•",AZ30=" •"), AZ55, IF(OR(AZ28="•",AZ28=" •"), AZ53, AZ54)),IF(ISNUMBER(BA29),"͜",""),</v>
      </c>
      <c r="C54" s="13" t="str">
        <f t="shared" si="20"/>
        <v>AZ</v>
      </c>
      <c r="D54" s="13" t="str">
        <f t="shared" si="4"/>
        <v>IF(OR(AZ30="•",AZ30=" •"), AZ55, IF(OR(AZ28="•",AZ28=" •"), AZ53, AZ54))</v>
      </c>
      <c r="E54" s="13" t="str">
        <f t="shared" ref="E54" si="32">CONCATENATE(",IF(ISNUMBER(",C55,"29),""͜"",""""),")</f>
        <v>,IF(ISNUMBER(BA29),"͜",""),</v>
      </c>
      <c r="F54" s="13">
        <f t="shared" si="6"/>
        <v>4225</v>
      </c>
    </row>
    <row r="55" spans="1:6" x14ac:dyDescent="0.25">
      <c r="A55" s="15">
        <f t="shared" si="2"/>
        <v>52</v>
      </c>
      <c r="B55" s="13" t="str">
        <f t="shared" si="13"/>
        <v>IF(OR(BA30="•",BA30=" •"), BA55, IF(OR(BA28="•",BA28=" •"), BA53, BA54)),</v>
      </c>
      <c r="C55" s="13" t="str">
        <f t="shared" si="20"/>
        <v>BA</v>
      </c>
      <c r="D55" s="13" t="str">
        <f t="shared" si="4"/>
        <v>IF(OR(BA30="•",BA30=" •"), BA55, IF(OR(BA28="•",BA28=" •"), BA53, BA54))</v>
      </c>
      <c r="E55" s="13" t="s">
        <v>171</v>
      </c>
      <c r="F55" s="13">
        <f t="shared" si="6"/>
        <v>4298</v>
      </c>
    </row>
    <row r="56" spans="1:6" x14ac:dyDescent="0.25">
      <c r="A56" s="15">
        <f t="shared" si="2"/>
        <v>53</v>
      </c>
      <c r="B56" s="13" t="str">
        <f t="shared" si="13"/>
        <v>IF(OR(BB30="•",BB30=" •"), BB55, IF(OR(BB28="•",BB28=" •"), BB53, BB54)),IF(ISNUMBER(BC29),"͜",""),</v>
      </c>
      <c r="C56" s="13" t="str">
        <f t="shared" si="20"/>
        <v>BB</v>
      </c>
      <c r="D56" s="13" t="str">
        <f t="shared" si="4"/>
        <v>IF(OR(BB30="•",BB30=" •"), BB55, IF(OR(BB28="•",BB28=" •"), BB53, BB54))</v>
      </c>
      <c r="E56" s="13" t="str">
        <f t="shared" ref="E56" si="33">CONCATENATE(",IF(ISNUMBER(",C57,"29),""͜"",""""),")</f>
        <v>,IF(ISNUMBER(BC29),"͜",""),</v>
      </c>
      <c r="F56" s="13">
        <f t="shared" si="6"/>
        <v>4397</v>
      </c>
    </row>
    <row r="57" spans="1:6" x14ac:dyDescent="0.25">
      <c r="A57" s="15">
        <f t="shared" si="2"/>
        <v>54</v>
      </c>
      <c r="B57" s="13" t="str">
        <f t="shared" si="13"/>
        <v>IF(OR(BC30="•",BC30=" •"), BC55, IF(OR(BC28="•",BC28=" •"), BC53, BC54)),</v>
      </c>
      <c r="C57" s="13" t="str">
        <f t="shared" si="20"/>
        <v>BC</v>
      </c>
      <c r="D57" s="13" t="str">
        <f t="shared" si="4"/>
        <v>IF(OR(BC30="•",BC30=" •"), BC55, IF(OR(BC28="•",BC28=" •"), BC53, BC54))</v>
      </c>
      <c r="E57" s="13" t="s">
        <v>171</v>
      </c>
      <c r="F57" s="13">
        <f t="shared" si="6"/>
        <v>4470</v>
      </c>
    </row>
    <row r="58" spans="1:6" x14ac:dyDescent="0.25">
      <c r="A58" s="15">
        <f t="shared" si="2"/>
        <v>55</v>
      </c>
      <c r="B58" s="13" t="str">
        <f t="shared" si="13"/>
        <v>IF(OR(BD30="•",BD30=" •"), BD55, IF(OR(BD28="•",BD28=" •"), BD53, BD54)),IF(ISNUMBER(BE29),"͜",""),</v>
      </c>
      <c r="C58" s="13" t="str">
        <f t="shared" si="20"/>
        <v>BD</v>
      </c>
      <c r="D58" s="13" t="str">
        <f t="shared" si="4"/>
        <v>IF(OR(BD30="•",BD30=" •"), BD55, IF(OR(BD28="•",BD28=" •"), BD53, BD54))</v>
      </c>
      <c r="E58" s="13" t="str">
        <f t="shared" ref="E58" si="34">CONCATENATE(",IF(ISNUMBER(",C59,"29),""͜"",""""),")</f>
        <v>,IF(ISNUMBER(BE29),"͜",""),</v>
      </c>
      <c r="F58" s="13">
        <f t="shared" si="6"/>
        <v>4569</v>
      </c>
    </row>
    <row r="59" spans="1:6" x14ac:dyDescent="0.25">
      <c r="A59" s="15">
        <f t="shared" si="2"/>
        <v>56</v>
      </c>
      <c r="B59" s="13" t="str">
        <f t="shared" si="13"/>
        <v>IF(OR(BE30="•",BE30=" •"), BE55, IF(OR(BE28="•",BE28=" •"), BE53, BE54)),</v>
      </c>
      <c r="C59" s="13" t="str">
        <f t="shared" si="20"/>
        <v>BE</v>
      </c>
      <c r="D59" s="13" t="str">
        <f t="shared" si="4"/>
        <v>IF(OR(BE30="•",BE30=" •"), BE55, IF(OR(BE28="•",BE28=" •"), BE53, BE54))</v>
      </c>
      <c r="E59" s="13" t="s">
        <v>171</v>
      </c>
      <c r="F59" s="13">
        <f t="shared" si="6"/>
        <v>4642</v>
      </c>
    </row>
    <row r="60" spans="1:6" x14ac:dyDescent="0.25">
      <c r="A60" s="15">
        <f t="shared" si="2"/>
        <v>57</v>
      </c>
      <c r="B60" s="13" t="str">
        <f t="shared" si="13"/>
        <v>IF(OR(BF30="•",BF30=" •"), BF55, IF(OR(BF28="•",BF28=" •"), BF53, BF54)),IF(ISNUMBER(BG29),"͜",""),</v>
      </c>
      <c r="C60" s="13" t="str">
        <f t="shared" si="20"/>
        <v>BF</v>
      </c>
      <c r="D60" s="13" t="str">
        <f t="shared" si="4"/>
        <v>IF(OR(BF30="•",BF30=" •"), BF55, IF(OR(BF28="•",BF28=" •"), BF53, BF54))</v>
      </c>
      <c r="E60" s="13" t="str">
        <f t="shared" ref="E60" si="35">CONCATENATE(",IF(ISNUMBER(",C61,"29),""͜"",""""),")</f>
        <v>,IF(ISNUMBER(BG29),"͜",""),</v>
      </c>
      <c r="F60" s="13">
        <f t="shared" si="6"/>
        <v>4741</v>
      </c>
    </row>
    <row r="61" spans="1:6" x14ac:dyDescent="0.25">
      <c r="A61" s="15">
        <f t="shared" si="2"/>
        <v>58</v>
      </c>
      <c r="B61" s="13" t="str">
        <f t="shared" si="13"/>
        <v>IF(OR(BG30="•",BG30=" •"), BG55, IF(OR(BG28="•",BG28=" •"), BG53, BG54)),</v>
      </c>
      <c r="C61" s="13" t="str">
        <f t="shared" si="20"/>
        <v>BG</v>
      </c>
      <c r="D61" s="13" t="str">
        <f t="shared" si="4"/>
        <v>IF(OR(BG30="•",BG30=" •"), BG55, IF(OR(BG28="•",BG28=" •"), BG53, BG54))</v>
      </c>
      <c r="E61" s="13" t="s">
        <v>171</v>
      </c>
      <c r="F61" s="13">
        <f t="shared" si="6"/>
        <v>4814</v>
      </c>
    </row>
    <row r="62" spans="1:6" x14ac:dyDescent="0.25">
      <c r="A62" s="15">
        <f t="shared" si="2"/>
        <v>59</v>
      </c>
      <c r="B62" s="13" t="str">
        <f t="shared" si="13"/>
        <v>IF(OR(BH30="•",BH30=" •"), BH55, IF(OR(BH28="•",BH28=" •"), BH53, BH54)),IF(ISNUMBER(BI29),"͜",""),</v>
      </c>
      <c r="C62" s="13" t="str">
        <f t="shared" si="20"/>
        <v>BH</v>
      </c>
      <c r="D62" s="13" t="str">
        <f t="shared" si="4"/>
        <v>IF(OR(BH30="•",BH30=" •"), BH55, IF(OR(BH28="•",BH28=" •"), BH53, BH54))</v>
      </c>
      <c r="E62" s="13" t="str">
        <f t="shared" ref="E62" si="36">CONCATENATE(",IF(ISNUMBER(",C63,"29),""͜"",""""),")</f>
        <v>,IF(ISNUMBER(BI29),"͜",""),</v>
      </c>
      <c r="F62" s="13">
        <f t="shared" si="6"/>
        <v>4913</v>
      </c>
    </row>
    <row r="63" spans="1:6" x14ac:dyDescent="0.25">
      <c r="A63" s="15">
        <f t="shared" si="2"/>
        <v>60</v>
      </c>
      <c r="B63" s="13" t="str">
        <f t="shared" si="13"/>
        <v>IF(OR(BI30="•",BI30=" •"), BI55, IF(OR(BI28="•",BI28=" •"), BI53, BI54)),</v>
      </c>
      <c r="C63" s="13" t="str">
        <f t="shared" si="20"/>
        <v>BI</v>
      </c>
      <c r="D63" s="13" t="str">
        <f t="shared" si="4"/>
        <v>IF(OR(BI30="•",BI30=" •"), BI55, IF(OR(BI28="•",BI28=" •"), BI53, BI54))</v>
      </c>
      <c r="E63" s="13" t="s">
        <v>171</v>
      </c>
      <c r="F63" s="13">
        <f t="shared" si="6"/>
        <v>4986</v>
      </c>
    </row>
    <row r="64" spans="1:6" x14ac:dyDescent="0.25">
      <c r="A64" s="15">
        <f t="shared" si="2"/>
        <v>61</v>
      </c>
      <c r="B64" s="13" t="str">
        <f t="shared" si="13"/>
        <v>IF(OR(BJ30="•",BJ30=" •"), BJ55, IF(OR(BJ28="•",BJ28=" •"), BJ53, BJ54)),IF(ISNUMBER(BK29),"͜",""),</v>
      </c>
      <c r="C64" s="13" t="str">
        <f t="shared" si="20"/>
        <v>BJ</v>
      </c>
      <c r="D64" s="13" t="str">
        <f t="shared" si="4"/>
        <v>IF(OR(BJ30="•",BJ30=" •"), BJ55, IF(OR(BJ28="•",BJ28=" •"), BJ53, BJ54))</v>
      </c>
      <c r="E64" s="13" t="str">
        <f t="shared" ref="E64" si="37">CONCATENATE(",IF(ISNUMBER(",C65,"29),""͜"",""""),")</f>
        <v>,IF(ISNUMBER(BK29),"͜",""),</v>
      </c>
      <c r="F64" s="13">
        <f t="shared" si="6"/>
        <v>5085</v>
      </c>
    </row>
    <row r="65" spans="1:6" x14ac:dyDescent="0.25">
      <c r="A65" s="15">
        <f t="shared" si="2"/>
        <v>62</v>
      </c>
      <c r="B65" s="13" t="str">
        <f t="shared" si="13"/>
        <v>IF(OR(BK30="•",BK30=" •"), BK55, IF(OR(BK28="•",BK28=" •"), BK53, BK54)),</v>
      </c>
      <c r="C65" s="13" t="str">
        <f t="shared" si="20"/>
        <v>BK</v>
      </c>
      <c r="D65" s="13" t="str">
        <f t="shared" si="4"/>
        <v>IF(OR(BK30="•",BK30=" •"), BK55, IF(OR(BK28="•",BK28=" •"), BK53, BK54))</v>
      </c>
      <c r="E65" s="13" t="s">
        <v>171</v>
      </c>
      <c r="F65" s="13">
        <f t="shared" si="6"/>
        <v>5158</v>
      </c>
    </row>
    <row r="66" spans="1:6" x14ac:dyDescent="0.25">
      <c r="A66" s="15">
        <f t="shared" si="2"/>
        <v>63</v>
      </c>
      <c r="B66" s="13" t="str">
        <f t="shared" si="13"/>
        <v>IF(OR(BL30="•",BL30=" •"), BL55, IF(OR(BL28="•",BL28=" •"), BL53, BL54)),IF(ISNUMBER(BM29),"͜",""),</v>
      </c>
      <c r="C66" s="13" t="str">
        <f t="shared" si="20"/>
        <v>BL</v>
      </c>
      <c r="D66" s="13" t="str">
        <f t="shared" si="4"/>
        <v>IF(OR(BL30="•",BL30=" •"), BL55, IF(OR(BL28="•",BL28=" •"), BL53, BL54))</v>
      </c>
      <c r="E66" s="13" t="str">
        <f t="shared" ref="E66" si="38">CONCATENATE(",IF(ISNUMBER(",C67,"29),""͜"",""""),")</f>
        <v>,IF(ISNUMBER(BM29),"͜",""),</v>
      </c>
      <c r="F66" s="13">
        <f t="shared" si="6"/>
        <v>5257</v>
      </c>
    </row>
    <row r="67" spans="1:6" x14ac:dyDescent="0.25">
      <c r="A67" s="15">
        <f t="shared" si="2"/>
        <v>64</v>
      </c>
      <c r="B67" s="13" t="str">
        <f t="shared" si="13"/>
        <v>IF(OR(BM30="•",BM30=" •"), BM55, IF(OR(BM28="•",BM28=" •"), BM53, BM54)),</v>
      </c>
      <c r="C67" s="13" t="str">
        <f t="shared" si="20"/>
        <v>BM</v>
      </c>
      <c r="D67" s="13" t="str">
        <f t="shared" si="4"/>
        <v>IF(OR(BM30="•",BM30=" •"), BM55, IF(OR(BM28="•",BM28=" •"), BM53, BM54))</v>
      </c>
      <c r="E67" s="13" t="s">
        <v>171</v>
      </c>
      <c r="F67" s="13">
        <f t="shared" si="6"/>
        <v>5330</v>
      </c>
    </row>
    <row r="68" spans="1:6" x14ac:dyDescent="0.25">
      <c r="A68" s="15">
        <f t="shared" si="2"/>
        <v>65</v>
      </c>
      <c r="B68" s="13" t="str">
        <f t="shared" si="13"/>
        <v>IF(OR(BN30="•",BN30=" •"), BN55, IF(OR(BN28="•",BN28=" •"), BN53, BN54)),IF(ISNUMBER(BO29),"͜",""),</v>
      </c>
      <c r="C68" s="13" t="str">
        <f t="shared" si="20"/>
        <v>BN</v>
      </c>
      <c r="D68" s="13" t="str">
        <f t="shared" si="4"/>
        <v>IF(OR(BN30="•",BN30=" •"), BN55, IF(OR(BN28="•",BN28=" •"), BN53, BN54))</v>
      </c>
      <c r="E68" s="13" t="str">
        <f t="shared" ref="E68" si="39">CONCATENATE(",IF(ISNUMBER(",C69,"29),""͜"",""""),")</f>
        <v>,IF(ISNUMBER(BO29),"͜",""),</v>
      </c>
      <c r="F68" s="13">
        <f t="shared" si="6"/>
        <v>5429</v>
      </c>
    </row>
    <row r="69" spans="1:6" x14ac:dyDescent="0.25">
      <c r="A69" s="15">
        <f t="shared" si="2"/>
        <v>66</v>
      </c>
      <c r="B69" s="13" t="str">
        <f t="shared" si="13"/>
        <v>IF(OR(BO30="•",BO30=" •"), BO55, IF(OR(BO28="•",BO28=" •"), BO53, BO54)),</v>
      </c>
      <c r="C69" s="13" t="str">
        <f t="shared" si="20"/>
        <v>BO</v>
      </c>
      <c r="D69" s="13" t="str">
        <f t="shared" si="4"/>
        <v>IF(OR(BO30="•",BO30=" •"), BO55, IF(OR(BO28="•",BO28=" •"), BO53, BO54))</v>
      </c>
      <c r="E69" s="13" t="s">
        <v>171</v>
      </c>
      <c r="F69" s="13">
        <f t="shared" si="6"/>
        <v>5502</v>
      </c>
    </row>
    <row r="70" spans="1:6" x14ac:dyDescent="0.25">
      <c r="A70" s="15">
        <f t="shared" ref="A70:A99" si="40">A69+1</f>
        <v>67</v>
      </c>
      <c r="B70" s="13" t="str">
        <f t="shared" si="13"/>
        <v>IF(OR(BP30="•",BP30=" •"), BP55, IF(OR(BP28="•",BP28=" •"), BP53, BP54)),IF(ISNUMBER(BQ29),"͜",""),</v>
      </c>
      <c r="C70" s="13" t="str">
        <f t="shared" si="20"/>
        <v>BP</v>
      </c>
      <c r="D70" s="13" t="str">
        <f t="shared" ref="D70:D99" si="41">CONCATENATE("IF(OR(",C70,"30=""•"",",C70,"30="" •""), ",C70,"55, IF(OR(",C70,"28=""•"",",C70,"28="" •""), ",C70,"53, ",C70,"54))")</f>
        <v>IF(OR(BP30="•",BP30=" •"), BP55, IF(OR(BP28="•",BP28=" •"), BP53, BP54))</v>
      </c>
      <c r="E70" s="13" t="str">
        <f t="shared" ref="E70" si="42">CONCATENATE(",IF(ISNUMBER(",C71,"29),""͜"",""""),")</f>
        <v>,IF(ISNUMBER(BQ29),"͜",""),</v>
      </c>
      <c r="F70" s="13">
        <f t="shared" si="6"/>
        <v>5601</v>
      </c>
    </row>
    <row r="71" spans="1:6" x14ac:dyDescent="0.25">
      <c r="A71" s="15">
        <f t="shared" si="40"/>
        <v>68</v>
      </c>
      <c r="B71" s="13" t="str">
        <f t="shared" si="13"/>
        <v>IF(OR(BQ30="•",BQ30=" •"), BQ55, IF(OR(BQ28="•",BQ28=" •"), BQ53, BQ54)),</v>
      </c>
      <c r="C71" s="13" t="str">
        <f t="shared" si="20"/>
        <v>BQ</v>
      </c>
      <c r="D71" s="13" t="str">
        <f t="shared" si="41"/>
        <v>IF(OR(BQ30="•",BQ30=" •"), BQ55, IF(OR(BQ28="•",BQ28=" •"), BQ53, BQ54))</v>
      </c>
      <c r="E71" s="13" t="s">
        <v>171</v>
      </c>
      <c r="F71" s="13">
        <f t="shared" ref="F71:F99" si="43">LEN(B71)+F70</f>
        <v>5674</v>
      </c>
    </row>
    <row r="72" spans="1:6" x14ac:dyDescent="0.25">
      <c r="A72" s="15">
        <f t="shared" si="40"/>
        <v>69</v>
      </c>
      <c r="B72" s="13" t="str">
        <f t="shared" si="13"/>
        <v>IF(OR(BR30="•",BR30=" •"), BR55, IF(OR(BR28="•",BR28=" •"), BR53, BR54)),IF(ISNUMBER(BS29),"͜",""),</v>
      </c>
      <c r="C72" s="13" t="str">
        <f t="shared" si="20"/>
        <v>BR</v>
      </c>
      <c r="D72" s="13" t="str">
        <f t="shared" si="41"/>
        <v>IF(OR(BR30="•",BR30=" •"), BR55, IF(OR(BR28="•",BR28=" •"), BR53, BR54))</v>
      </c>
      <c r="E72" s="13" t="str">
        <f t="shared" ref="E72" si="44">CONCATENATE(",IF(ISNUMBER(",C73,"29),""͜"",""""),")</f>
        <v>,IF(ISNUMBER(BS29),"͜",""),</v>
      </c>
      <c r="F72" s="13">
        <f t="shared" si="43"/>
        <v>5773</v>
      </c>
    </row>
    <row r="73" spans="1:6" x14ac:dyDescent="0.25">
      <c r="A73" s="15">
        <f t="shared" si="40"/>
        <v>70</v>
      </c>
      <c r="B73" s="13" t="str">
        <f t="shared" si="13"/>
        <v>IF(OR(BS30="•",BS30=" •"), BS55, IF(OR(BS28="•",BS28=" •"), BS53, BS54)),</v>
      </c>
      <c r="C73" s="13" t="str">
        <f t="shared" si="20"/>
        <v>BS</v>
      </c>
      <c r="D73" s="13" t="str">
        <f t="shared" si="41"/>
        <v>IF(OR(BS30="•",BS30=" •"), BS55, IF(OR(BS28="•",BS28=" •"), BS53, BS54))</v>
      </c>
      <c r="E73" s="13" t="s">
        <v>171</v>
      </c>
      <c r="F73" s="13">
        <f t="shared" si="43"/>
        <v>5846</v>
      </c>
    </row>
    <row r="74" spans="1:6" x14ac:dyDescent="0.25">
      <c r="A74" s="15">
        <f t="shared" si="40"/>
        <v>71</v>
      </c>
      <c r="B74" s="13" t="str">
        <f t="shared" si="13"/>
        <v>IF(OR(BT30="•",BT30=" •"), BT55, IF(OR(BT28="•",BT28=" •"), BT53, BT54)),IF(ISNUMBER(BU29),"͜",""),</v>
      </c>
      <c r="C74" s="13" t="str">
        <f t="shared" si="20"/>
        <v>BT</v>
      </c>
      <c r="D74" s="13" t="str">
        <f t="shared" si="41"/>
        <v>IF(OR(BT30="•",BT30=" •"), BT55, IF(OR(BT28="•",BT28=" •"), BT53, BT54))</v>
      </c>
      <c r="E74" s="13" t="str">
        <f t="shared" ref="E74" si="45">CONCATENATE(",IF(ISNUMBER(",C75,"29),""͜"",""""),")</f>
        <v>,IF(ISNUMBER(BU29),"͜",""),</v>
      </c>
      <c r="F74" s="13">
        <f t="shared" si="43"/>
        <v>5945</v>
      </c>
    </row>
    <row r="75" spans="1:6" x14ac:dyDescent="0.25">
      <c r="A75" s="15">
        <f t="shared" si="40"/>
        <v>72</v>
      </c>
      <c r="B75" s="13" t="str">
        <f t="shared" si="13"/>
        <v>IF(OR(BU30="•",BU30=" •"), BU55, IF(OR(BU28="•",BU28=" •"), BU53, BU54)),</v>
      </c>
      <c r="C75" s="13" t="str">
        <f t="shared" si="20"/>
        <v>BU</v>
      </c>
      <c r="D75" s="13" t="str">
        <f t="shared" si="41"/>
        <v>IF(OR(BU30="•",BU30=" •"), BU55, IF(OR(BU28="•",BU28=" •"), BU53, BU54))</v>
      </c>
      <c r="E75" s="13" t="s">
        <v>171</v>
      </c>
      <c r="F75" s="13">
        <f t="shared" si="43"/>
        <v>6018</v>
      </c>
    </row>
    <row r="76" spans="1:6" x14ac:dyDescent="0.25">
      <c r="A76" s="15">
        <f t="shared" si="40"/>
        <v>73</v>
      </c>
      <c r="B76" s="13" t="str">
        <f t="shared" si="13"/>
        <v>IF(OR(BV30="•",BV30=" •"), BV55, IF(OR(BV28="•",BV28=" •"), BV53, BV54)),IF(ISNUMBER(BW29),"͜",""),</v>
      </c>
      <c r="C76" s="13" t="str">
        <f t="shared" si="20"/>
        <v>BV</v>
      </c>
      <c r="D76" s="13" t="str">
        <f t="shared" si="41"/>
        <v>IF(OR(BV30="•",BV30=" •"), BV55, IF(OR(BV28="•",BV28=" •"), BV53, BV54))</v>
      </c>
      <c r="E76" s="13" t="str">
        <f t="shared" ref="E76" si="46">CONCATENATE(",IF(ISNUMBER(",C77,"29),""͜"",""""),")</f>
        <v>,IF(ISNUMBER(BW29),"͜",""),</v>
      </c>
      <c r="F76" s="13">
        <f t="shared" si="43"/>
        <v>6117</v>
      </c>
    </row>
    <row r="77" spans="1:6" x14ac:dyDescent="0.25">
      <c r="A77" s="15">
        <f t="shared" si="40"/>
        <v>74</v>
      </c>
      <c r="B77" s="13" t="str">
        <f t="shared" si="13"/>
        <v>IF(OR(BW30="•",BW30=" •"), BW55, IF(OR(BW28="•",BW28=" •"), BW53, BW54)),</v>
      </c>
      <c r="C77" s="13" t="str">
        <f t="shared" si="20"/>
        <v>BW</v>
      </c>
      <c r="D77" s="13" t="str">
        <f t="shared" si="41"/>
        <v>IF(OR(BW30="•",BW30=" •"), BW55, IF(OR(BW28="•",BW28=" •"), BW53, BW54))</v>
      </c>
      <c r="E77" s="13" t="s">
        <v>171</v>
      </c>
      <c r="F77" s="13">
        <f t="shared" si="43"/>
        <v>6190</v>
      </c>
    </row>
    <row r="78" spans="1:6" x14ac:dyDescent="0.25">
      <c r="A78" s="15">
        <f t="shared" si="40"/>
        <v>75</v>
      </c>
      <c r="B78" s="13" t="str">
        <f t="shared" si="13"/>
        <v>IF(OR(BX30="•",BX30=" •"), BX55, IF(OR(BX28="•",BX28=" •"), BX53, BX54)),IF(ISNUMBER(BY29),"͜",""),</v>
      </c>
      <c r="C78" s="13" t="str">
        <f t="shared" si="20"/>
        <v>BX</v>
      </c>
      <c r="D78" s="13" t="str">
        <f t="shared" si="41"/>
        <v>IF(OR(BX30="•",BX30=" •"), BX55, IF(OR(BX28="•",BX28=" •"), BX53, BX54))</v>
      </c>
      <c r="E78" s="13" t="str">
        <f t="shared" ref="E78" si="47">CONCATENATE(",IF(ISNUMBER(",C79,"29),""͜"",""""),")</f>
        <v>,IF(ISNUMBER(BY29),"͜",""),</v>
      </c>
      <c r="F78" s="13">
        <f t="shared" si="43"/>
        <v>6289</v>
      </c>
    </row>
    <row r="79" spans="1:6" x14ac:dyDescent="0.25">
      <c r="A79" s="15">
        <f t="shared" si="40"/>
        <v>76</v>
      </c>
      <c r="B79" s="13" t="str">
        <f t="shared" si="13"/>
        <v>IF(OR(BY30="•",BY30=" •"), BY55, IF(OR(BY28="•",BY28=" •"), BY53, BY54)),</v>
      </c>
      <c r="C79" s="13" t="str">
        <f t="shared" si="20"/>
        <v>BY</v>
      </c>
      <c r="D79" s="13" t="str">
        <f t="shared" si="41"/>
        <v>IF(OR(BY30="•",BY30=" •"), BY55, IF(OR(BY28="•",BY28=" •"), BY53, BY54))</v>
      </c>
      <c r="E79" s="13" t="s">
        <v>171</v>
      </c>
      <c r="F79" s="13">
        <f t="shared" si="43"/>
        <v>6362</v>
      </c>
    </row>
    <row r="80" spans="1:6" x14ac:dyDescent="0.25">
      <c r="A80" s="15">
        <f t="shared" si="40"/>
        <v>77</v>
      </c>
      <c r="B80" s="13" t="str">
        <f t="shared" si="13"/>
        <v>IF(OR(BZ30="•",BZ30=" •"), BZ55, IF(OR(BZ28="•",BZ28=" •"), BZ53, BZ54)),IF(ISNUMBER(CA29),"͜",""),</v>
      </c>
      <c r="C80" s="13" t="str">
        <f t="shared" si="20"/>
        <v>BZ</v>
      </c>
      <c r="D80" s="13" t="str">
        <f t="shared" si="41"/>
        <v>IF(OR(BZ30="•",BZ30=" •"), BZ55, IF(OR(BZ28="•",BZ28=" •"), BZ53, BZ54))</v>
      </c>
      <c r="E80" s="13" t="str">
        <f t="shared" ref="E80" si="48">CONCATENATE(",IF(ISNUMBER(",C81,"29),""͜"",""""),")</f>
        <v>,IF(ISNUMBER(CA29),"͜",""),</v>
      </c>
      <c r="F80" s="13">
        <f t="shared" si="43"/>
        <v>6461</v>
      </c>
    </row>
    <row r="81" spans="1:6" x14ac:dyDescent="0.25">
      <c r="A81" s="15">
        <f t="shared" si="40"/>
        <v>78</v>
      </c>
      <c r="B81" s="13" t="str">
        <f t="shared" si="13"/>
        <v>IF(OR(CA30="•",CA30=" •"), CA55, IF(OR(CA28="•",CA28=" •"), CA53, CA54)),</v>
      </c>
      <c r="C81" s="13" t="str">
        <f t="shared" si="20"/>
        <v>CA</v>
      </c>
      <c r="D81" s="13" t="str">
        <f t="shared" si="41"/>
        <v>IF(OR(CA30="•",CA30=" •"), CA55, IF(OR(CA28="•",CA28=" •"), CA53, CA54))</v>
      </c>
      <c r="E81" s="13" t="s">
        <v>171</v>
      </c>
      <c r="F81" s="13">
        <f t="shared" si="43"/>
        <v>6534</v>
      </c>
    </row>
    <row r="82" spans="1:6" x14ac:dyDescent="0.25">
      <c r="A82" s="15">
        <f t="shared" si="40"/>
        <v>79</v>
      </c>
      <c r="B82" s="13" t="str">
        <f t="shared" si="13"/>
        <v>IF(OR(CB30="•",CB30=" •"), CB55, IF(OR(CB28="•",CB28=" •"), CB53, CB54)),IF(ISNUMBER(CC29),"͜",""),</v>
      </c>
      <c r="C82" s="13" t="str">
        <f t="shared" si="20"/>
        <v>CB</v>
      </c>
      <c r="D82" s="13" t="str">
        <f t="shared" si="41"/>
        <v>IF(OR(CB30="•",CB30=" •"), CB55, IF(OR(CB28="•",CB28=" •"), CB53, CB54))</v>
      </c>
      <c r="E82" s="13" t="str">
        <f t="shared" ref="E82" si="49">CONCATENATE(",IF(ISNUMBER(",C83,"29),""͜"",""""),")</f>
        <v>,IF(ISNUMBER(CC29),"͜",""),</v>
      </c>
      <c r="F82" s="13">
        <f t="shared" si="43"/>
        <v>6633</v>
      </c>
    </row>
    <row r="83" spans="1:6" x14ac:dyDescent="0.25">
      <c r="A83" s="15">
        <f t="shared" si="40"/>
        <v>80</v>
      </c>
      <c r="B83" s="13" t="str">
        <f t="shared" si="13"/>
        <v>IF(OR(CC30="•",CC30=" •"), CC55, IF(OR(CC28="•",CC28=" •"), CC53, CC54)),</v>
      </c>
      <c r="C83" s="13" t="str">
        <f t="shared" si="20"/>
        <v>CC</v>
      </c>
      <c r="D83" s="13" t="str">
        <f t="shared" si="41"/>
        <v>IF(OR(CC30="•",CC30=" •"), CC55, IF(OR(CC28="•",CC28=" •"), CC53, CC54))</v>
      </c>
      <c r="E83" s="13" t="s">
        <v>171</v>
      </c>
      <c r="F83" s="13">
        <f t="shared" si="43"/>
        <v>6706</v>
      </c>
    </row>
    <row r="84" spans="1:6" x14ac:dyDescent="0.25">
      <c r="A84" s="15">
        <f t="shared" si="40"/>
        <v>81</v>
      </c>
      <c r="B84" s="13" t="str">
        <f t="shared" ref="B84:B99" si="50">CONCATENATE(D84,E84)</f>
        <v>IF(OR(CD30="•",CD30=" •"), CD55, IF(OR(CD28="•",CD28=" •"), CD53, CD54)),IF(ISNUMBER(CE29),"͜",""),</v>
      </c>
      <c r="C84" s="13" t="str">
        <f t="shared" si="20"/>
        <v>CD</v>
      </c>
      <c r="D84" s="13" t="str">
        <f t="shared" si="41"/>
        <v>IF(OR(CD30="•",CD30=" •"), CD55, IF(OR(CD28="•",CD28=" •"), CD53, CD54))</v>
      </c>
      <c r="E84" s="13" t="str">
        <f t="shared" ref="E84" si="51">CONCATENATE(",IF(ISNUMBER(",C85,"29),""͜"",""""),")</f>
        <v>,IF(ISNUMBER(CE29),"͜",""),</v>
      </c>
      <c r="F84" s="13">
        <f t="shared" si="43"/>
        <v>6805</v>
      </c>
    </row>
    <row r="85" spans="1:6" x14ac:dyDescent="0.25">
      <c r="A85" s="15">
        <f t="shared" si="40"/>
        <v>82</v>
      </c>
      <c r="B85" s="13" t="str">
        <f t="shared" si="50"/>
        <v>IF(OR(CE30="•",CE30=" •"), CE55, IF(OR(CE28="•",CE28=" •"), CE53, CE54)),</v>
      </c>
      <c r="C85" s="13" t="str">
        <f t="shared" si="20"/>
        <v>CE</v>
      </c>
      <c r="D85" s="13" t="str">
        <f t="shared" si="41"/>
        <v>IF(OR(CE30="•",CE30=" •"), CE55, IF(OR(CE28="•",CE28=" •"), CE53, CE54))</v>
      </c>
      <c r="E85" s="13" t="s">
        <v>171</v>
      </c>
      <c r="F85" s="13">
        <f t="shared" si="43"/>
        <v>6878</v>
      </c>
    </row>
    <row r="86" spans="1:6" x14ac:dyDescent="0.25">
      <c r="A86" s="15">
        <f t="shared" si="40"/>
        <v>83</v>
      </c>
      <c r="B86" s="13" t="str">
        <f t="shared" si="50"/>
        <v>IF(OR(CF30="•",CF30=" •"), CF55, IF(OR(CF28="•",CF28=" •"), CF53, CF54)),IF(ISNUMBER(CG29),"͜",""),</v>
      </c>
      <c r="C86" s="13" t="str">
        <f t="shared" si="20"/>
        <v>CF</v>
      </c>
      <c r="D86" s="13" t="str">
        <f t="shared" si="41"/>
        <v>IF(OR(CF30="•",CF30=" •"), CF55, IF(OR(CF28="•",CF28=" •"), CF53, CF54))</v>
      </c>
      <c r="E86" s="13" t="str">
        <f t="shared" ref="E86" si="52">CONCATENATE(",IF(ISNUMBER(",C87,"29),""͜"",""""),")</f>
        <v>,IF(ISNUMBER(CG29),"͜",""),</v>
      </c>
      <c r="F86" s="13">
        <f t="shared" si="43"/>
        <v>6977</v>
      </c>
    </row>
    <row r="87" spans="1:6" x14ac:dyDescent="0.25">
      <c r="A87" s="15">
        <f t="shared" si="40"/>
        <v>84</v>
      </c>
      <c r="B87" s="13" t="str">
        <f t="shared" si="50"/>
        <v>IF(OR(CG30="•",CG30=" •"), CG55, IF(OR(CG28="•",CG28=" •"), CG53, CG54)),</v>
      </c>
      <c r="C87" s="13" t="str">
        <f t="shared" si="20"/>
        <v>CG</v>
      </c>
      <c r="D87" s="13" t="str">
        <f t="shared" si="41"/>
        <v>IF(OR(CG30="•",CG30=" •"), CG55, IF(OR(CG28="•",CG28=" •"), CG53, CG54))</v>
      </c>
      <c r="E87" s="13" t="s">
        <v>171</v>
      </c>
      <c r="F87" s="13">
        <f t="shared" si="43"/>
        <v>7050</v>
      </c>
    </row>
    <row r="88" spans="1:6" x14ac:dyDescent="0.25">
      <c r="A88" s="15">
        <f t="shared" si="40"/>
        <v>85</v>
      </c>
      <c r="B88" s="13" t="str">
        <f t="shared" si="50"/>
        <v>IF(OR(CH30="•",CH30=" •"), CH55, IF(OR(CH28="•",CH28=" •"), CH53, CH54)),IF(ISNUMBER(CI29),"͜",""),</v>
      </c>
      <c r="C88" s="13" t="str">
        <f t="shared" si="20"/>
        <v>CH</v>
      </c>
      <c r="D88" s="13" t="str">
        <f t="shared" si="41"/>
        <v>IF(OR(CH30="•",CH30=" •"), CH55, IF(OR(CH28="•",CH28=" •"), CH53, CH54))</v>
      </c>
      <c r="E88" s="13" t="str">
        <f t="shared" ref="E88" si="53">CONCATENATE(",IF(ISNUMBER(",C89,"29),""͜"",""""),")</f>
        <v>,IF(ISNUMBER(CI29),"͜",""),</v>
      </c>
      <c r="F88" s="13">
        <f t="shared" si="43"/>
        <v>7149</v>
      </c>
    </row>
    <row r="89" spans="1:6" x14ac:dyDescent="0.25">
      <c r="A89" s="15">
        <f t="shared" si="40"/>
        <v>86</v>
      </c>
      <c r="B89" s="13" t="str">
        <f t="shared" si="50"/>
        <v>IF(OR(CI30="•",CI30=" •"), CI55, IF(OR(CI28="•",CI28=" •"), CI53, CI54)),</v>
      </c>
      <c r="C89" s="13" t="str">
        <f t="shared" si="20"/>
        <v>CI</v>
      </c>
      <c r="D89" s="13" t="str">
        <f t="shared" si="41"/>
        <v>IF(OR(CI30="•",CI30=" •"), CI55, IF(OR(CI28="•",CI28=" •"), CI53, CI54))</v>
      </c>
      <c r="E89" s="13" t="s">
        <v>171</v>
      </c>
      <c r="F89" s="13">
        <f t="shared" si="43"/>
        <v>7222</v>
      </c>
    </row>
    <row r="90" spans="1:6" x14ac:dyDescent="0.25">
      <c r="A90" s="15">
        <f t="shared" si="40"/>
        <v>87</v>
      </c>
      <c r="B90" s="13" t="str">
        <f t="shared" si="50"/>
        <v>IF(OR(CJ30="•",CJ30=" •"), CJ55, IF(OR(CJ28="•",CJ28=" •"), CJ53, CJ54)),IF(ISNUMBER(CK29),"͜",""),</v>
      </c>
      <c r="C90" s="13" t="str">
        <f t="shared" si="20"/>
        <v>CJ</v>
      </c>
      <c r="D90" s="13" t="str">
        <f t="shared" si="41"/>
        <v>IF(OR(CJ30="•",CJ30=" •"), CJ55, IF(OR(CJ28="•",CJ28=" •"), CJ53, CJ54))</v>
      </c>
      <c r="E90" s="13" t="str">
        <f t="shared" ref="E90" si="54">CONCATENATE(",IF(ISNUMBER(",C91,"29),""͜"",""""),")</f>
        <v>,IF(ISNUMBER(CK29),"͜",""),</v>
      </c>
      <c r="F90" s="13">
        <f t="shared" si="43"/>
        <v>7321</v>
      </c>
    </row>
    <row r="91" spans="1:6" x14ac:dyDescent="0.25">
      <c r="A91" s="15">
        <f t="shared" si="40"/>
        <v>88</v>
      </c>
      <c r="B91" s="13" t="str">
        <f t="shared" si="50"/>
        <v>IF(OR(CK30="•",CK30=" •"), CK55, IF(OR(CK28="•",CK28=" •"), CK53, CK54)),</v>
      </c>
      <c r="C91" s="13" t="str">
        <f t="shared" si="20"/>
        <v>CK</v>
      </c>
      <c r="D91" s="13" t="str">
        <f t="shared" si="41"/>
        <v>IF(OR(CK30="•",CK30=" •"), CK55, IF(OR(CK28="•",CK28=" •"), CK53, CK54))</v>
      </c>
      <c r="E91" s="13" t="s">
        <v>171</v>
      </c>
      <c r="F91" s="13">
        <f t="shared" si="43"/>
        <v>7394</v>
      </c>
    </row>
    <row r="92" spans="1:6" x14ac:dyDescent="0.25">
      <c r="A92" s="15">
        <f t="shared" si="40"/>
        <v>89</v>
      </c>
      <c r="B92" s="13" t="str">
        <f t="shared" si="50"/>
        <v>IF(OR(CL30="•",CL30=" •"), CL55, IF(OR(CL28="•",CL28=" •"), CL53, CL54)),IF(ISNUMBER(CM29),"͜",""),</v>
      </c>
      <c r="C92" s="13" t="str">
        <f t="shared" si="20"/>
        <v>CL</v>
      </c>
      <c r="D92" s="13" t="str">
        <f t="shared" si="41"/>
        <v>IF(OR(CL30="•",CL30=" •"), CL55, IF(OR(CL28="•",CL28=" •"), CL53, CL54))</v>
      </c>
      <c r="E92" s="13" t="str">
        <f t="shared" ref="E92" si="55">CONCATENATE(",IF(ISNUMBER(",C93,"29),""͜"",""""),")</f>
        <v>,IF(ISNUMBER(CM29),"͜",""),</v>
      </c>
      <c r="F92" s="13">
        <f t="shared" si="43"/>
        <v>7493</v>
      </c>
    </row>
    <row r="93" spans="1:6" x14ac:dyDescent="0.25">
      <c r="A93" s="15">
        <f t="shared" si="40"/>
        <v>90</v>
      </c>
      <c r="B93" s="13" t="str">
        <f t="shared" si="50"/>
        <v>IF(OR(CM30="•",CM30=" •"), CM55, IF(OR(CM28="•",CM28=" •"), CM53, CM54)),</v>
      </c>
      <c r="C93" s="13" t="str">
        <f t="shared" si="20"/>
        <v>CM</v>
      </c>
      <c r="D93" s="13" t="str">
        <f t="shared" si="41"/>
        <v>IF(OR(CM30="•",CM30=" •"), CM55, IF(OR(CM28="•",CM28=" •"), CM53, CM54))</v>
      </c>
      <c r="E93" s="13" t="s">
        <v>171</v>
      </c>
      <c r="F93" s="13">
        <f t="shared" si="43"/>
        <v>7566</v>
      </c>
    </row>
    <row r="94" spans="1:6" x14ac:dyDescent="0.25">
      <c r="A94" s="15">
        <f t="shared" si="40"/>
        <v>91</v>
      </c>
      <c r="B94" s="13" t="str">
        <f t="shared" si="50"/>
        <v>IF(OR(CN30="•",CN30=" •"), CN55, IF(OR(CN28="•",CN28=" •"), CN53, CN54)),IF(ISNUMBER(CO29),"͜",""),</v>
      </c>
      <c r="C94" s="13" t="str">
        <f t="shared" si="20"/>
        <v>CN</v>
      </c>
      <c r="D94" s="13" t="str">
        <f t="shared" si="41"/>
        <v>IF(OR(CN30="•",CN30=" •"), CN55, IF(OR(CN28="•",CN28=" •"), CN53, CN54))</v>
      </c>
      <c r="E94" s="13" t="str">
        <f t="shared" ref="E94" si="56">CONCATENATE(",IF(ISNUMBER(",C95,"29),""͜"",""""),")</f>
        <v>,IF(ISNUMBER(CO29),"͜",""),</v>
      </c>
      <c r="F94" s="13">
        <f t="shared" si="43"/>
        <v>7665</v>
      </c>
    </row>
    <row r="95" spans="1:6" x14ac:dyDescent="0.25">
      <c r="A95" s="15">
        <f t="shared" si="40"/>
        <v>92</v>
      </c>
      <c r="B95" s="13" t="str">
        <f t="shared" si="50"/>
        <v>IF(OR(CO30="•",CO30=" •"), CO55, IF(OR(CO28="•",CO28=" •"), CO53, CO54)),</v>
      </c>
      <c r="C95" s="13" t="str">
        <f t="shared" ref="C95:C99" si="57">IF(CODE(RIGHT(C94,1))&lt;CODE("Z"),CONCATENATE(LEFT(C94,1),CHAR(CODE(RIGHT(C94,1))+1)),CONCATENATE(CHAR(CODE(LEFT(C94,1))+1),"A"))</f>
        <v>CO</v>
      </c>
      <c r="D95" s="13" t="str">
        <f t="shared" si="41"/>
        <v>IF(OR(CO30="•",CO30=" •"), CO55, IF(OR(CO28="•",CO28=" •"), CO53, CO54))</v>
      </c>
      <c r="E95" s="13" t="s">
        <v>171</v>
      </c>
      <c r="F95" s="13">
        <f t="shared" si="43"/>
        <v>7738</v>
      </c>
    </row>
    <row r="96" spans="1:6" x14ac:dyDescent="0.25">
      <c r="A96" s="15">
        <f t="shared" si="40"/>
        <v>93</v>
      </c>
      <c r="B96" s="13" t="str">
        <f t="shared" si="50"/>
        <v>IF(OR(CP30="•",CP30=" •"), CP55, IF(OR(CP28="•",CP28=" •"), CP53, CP54)),IF(ISNUMBER(CQ29),"͜",""),</v>
      </c>
      <c r="C96" s="13" t="str">
        <f t="shared" si="57"/>
        <v>CP</v>
      </c>
      <c r="D96" s="13" t="str">
        <f t="shared" si="41"/>
        <v>IF(OR(CP30="•",CP30=" •"), CP55, IF(OR(CP28="•",CP28=" •"), CP53, CP54))</v>
      </c>
      <c r="E96" s="13" t="str">
        <f t="shared" ref="E96" si="58">CONCATENATE(",IF(ISNUMBER(",C97,"29),""͜"",""""),")</f>
        <v>,IF(ISNUMBER(CQ29),"͜",""),</v>
      </c>
      <c r="F96" s="13">
        <f t="shared" si="43"/>
        <v>7837</v>
      </c>
    </row>
    <row r="97" spans="1:6" x14ac:dyDescent="0.25">
      <c r="A97" s="15">
        <f t="shared" si="40"/>
        <v>94</v>
      </c>
      <c r="B97" s="13" t="str">
        <f t="shared" si="50"/>
        <v>IF(OR(CQ30="•",CQ30=" •"), CQ55, IF(OR(CQ28="•",CQ28=" •"), CQ53, CQ54)),</v>
      </c>
      <c r="C97" s="13" t="str">
        <f t="shared" si="57"/>
        <v>CQ</v>
      </c>
      <c r="D97" s="13" t="str">
        <f t="shared" si="41"/>
        <v>IF(OR(CQ30="•",CQ30=" •"), CQ55, IF(OR(CQ28="•",CQ28=" •"), CQ53, CQ54))</v>
      </c>
      <c r="E97" s="13" t="s">
        <v>171</v>
      </c>
      <c r="F97" s="13">
        <f t="shared" si="43"/>
        <v>7910</v>
      </c>
    </row>
    <row r="98" spans="1:6" x14ac:dyDescent="0.25">
      <c r="A98" s="15">
        <f t="shared" si="40"/>
        <v>95</v>
      </c>
      <c r="B98" s="13" t="str">
        <f t="shared" si="50"/>
        <v>IF(OR(CR30="•",CR30=" •"), CR55, IF(OR(CR28="•",CR28=" •"), CR53, CR54)),IF(ISNUMBER(CS29),"͜",""),</v>
      </c>
      <c r="C98" s="13" t="str">
        <f t="shared" si="57"/>
        <v>CR</v>
      </c>
      <c r="D98" s="13" t="str">
        <f t="shared" si="41"/>
        <v>IF(OR(CR30="•",CR30=" •"), CR55, IF(OR(CR28="•",CR28=" •"), CR53, CR54))</v>
      </c>
      <c r="E98" s="13" t="str">
        <f t="shared" ref="E98" si="59">CONCATENATE(",IF(ISNUMBER(",C99,"29),""͜"",""""),")</f>
        <v>,IF(ISNUMBER(CS29),"͜",""),</v>
      </c>
      <c r="F98" s="13">
        <f t="shared" si="43"/>
        <v>8009</v>
      </c>
    </row>
    <row r="99" spans="1:6" x14ac:dyDescent="0.25">
      <c r="A99" s="15">
        <f t="shared" si="40"/>
        <v>96</v>
      </c>
      <c r="B99" s="13" t="str">
        <f t="shared" si="50"/>
        <v>IF(OR(CS30="•",CS30=" •"), CS55, IF(OR(CS28="•",CS28=" •"), CS53, CS54)))</v>
      </c>
      <c r="C99" s="13" t="str">
        <f t="shared" si="57"/>
        <v>CS</v>
      </c>
      <c r="D99" s="13" t="str">
        <f t="shared" si="41"/>
        <v>IF(OR(CS30="•",CS30=" •"), CS55, IF(OR(CS28="•",CS28=" •"), CS53, CS54))</v>
      </c>
      <c r="E99" s="13" t="s">
        <v>173</v>
      </c>
      <c r="F99" s="13">
        <f t="shared" si="43"/>
        <v>8082</v>
      </c>
    </row>
    <row r="710" spans="6:6" x14ac:dyDescent="0.25">
      <c r="F71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Characters</vt:lpstr>
      <vt:lpstr>Formulae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2020-11-28T16:14:40Z</dcterms:created>
  <dcterms:modified xsi:type="dcterms:W3CDTF">2022-08-09T10:24:15Z</dcterms:modified>
</cp:coreProperties>
</file>